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6.wmf" ContentType="image/x-wmf"/>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NVÊNIOS" sheetId="1" state="visible" r:id="rId2"/>
  </sheets>
  <definedNames>
    <definedName function="false" hidden="false" localSheetId="0" name="_xlnm.Print_Area" vbProcedure="false">CONVÊNIOS!$A$1:$N$57</definedName>
    <definedName function="false" hidden="false" localSheetId="0" name="_xlnm.Print_Titles" vbProcedure="false">CONVÊNIOS!$1:$7</definedName>
    <definedName function="false" hidden="true" localSheetId="0" name="_xlnm._FilterDatabase" vbProcedure="false">CONVÊNIOS!$A$7:$A$52</definedName>
    <definedName function="false" hidden="false" localSheetId="0" name="FEVE" vbProcedure="false">CONVÊNIOS!$6:$7</definedName>
    <definedName function="false" hidden="false" localSheetId="0" name="FEVERIRO" vbProcedure="false">CONVÊNIOS!$6:$7</definedName>
    <definedName function="false" hidden="false" localSheetId="0" name="Print_Titles_0" vbProcedure="false">CONVÊNIOS!$6:$7</definedName>
    <definedName function="false" hidden="false" localSheetId="0" name="Print_Titles_0_0" vbProcedure="false">CONVÊNIOS!$6:$7</definedName>
    <definedName function="false" hidden="false" localSheetId="0" name="Print_Titles_0_0_0" vbProcedure="false">CONVÊNIOS!$6:$7</definedName>
    <definedName function="false" hidden="false" localSheetId="0" name="_FilterDatabase_0_0" vbProcedure="false">CONVÊNIOS!$A$7:$A$52</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<sst xmlns="http://schemas.openxmlformats.org/spreadsheetml/2006/main" count="521" uniqueCount="362">
  <si>
    <t xml:space="preserve">C O N V Ê N I O S  E  I N S T R U M E N T O S   C O N G Ê N E R E S</t>
  </si>
  <si>
    <t xml:space="preserve">N O V E M B R O  / 2 0 2 0</t>
  </si>
  <si>
    <t xml:space="preserve">Nº / ANO</t>
  </si>
  <si>
    <t xml:space="preserve">OBJETO</t>
  </si>
  <si>
    <t xml:space="preserve">DATAS DE PUBLICAÇÃO</t>
  </si>
  <si>
    <t xml:space="preserve">Nº PROCESSO</t>
  </si>
  <si>
    <t xml:space="preserve">VIGÊNCIA</t>
  </si>
  <si>
    <t xml:space="preserve">SITUAÇÃO</t>
  </si>
  <si>
    <t xml:space="preserve">CONVENENTE</t>
  </si>
  <si>
    <t xml:space="preserve">CNPJ/CPF</t>
  </si>
  <si>
    <t xml:space="preserve">REPRESENTANTES</t>
  </si>
  <si>
    <t xml:space="preserve">Gestor/Fiscal</t>
  </si>
  <si>
    <t xml:space="preserve">VALOR DO REPASSE</t>
  </si>
  <si>
    <t xml:space="preserve">CONTRAPARTIDA</t>
  </si>
  <si>
    <t xml:space="preserve">PRESTAÇÃO DE CONTAS</t>
  </si>
  <si>
    <t xml:space="preserve">ADITIVO</t>
  </si>
  <si>
    <t xml:space="preserve">  TA 1/2020 PGJ</t>
  </si>
  <si>
    <t xml:space="preserve">Aderir  nos termos do art. 1º, parágrafos §1º e §2º da Portaria PRESI-CNMP nº 39, de 11 de março de 2020, o órgão ou entidade fará a adesão à Rede de Ouvidorias do Ministério Público na condição de: (x) Membro Pleno.</t>
  </si>
  <si>
    <t xml:space="preserve">DOMPE: 19/11/2020
</t>
  </si>
  <si>
    <t xml:space="preserve">2020.010227</t>
  </si>
  <si>
    <t xml:space="preserve">Indeterminado</t>
  </si>
  <si>
    <t xml:space="preserve">Ativo</t>
  </si>
  <si>
    <t xml:space="preserve">REDE DE OUVIDORIAS DO MINISTÉRIO PÚBLICO </t>
  </si>
  <si>
    <t xml:space="preserve">Suzete Maria Dos Santos – Gestor</t>
  </si>
  <si>
    <t xml:space="preserve">REGULAR</t>
  </si>
  <si>
    <t xml:space="preserve">-</t>
  </si>
  <si>
    <t xml:space="preserve">TCT 6/2020 PGJ</t>
  </si>
  <si>
    <t xml:space="preserve">Desenvolver atividades informativas e formativas entre magistrados, advogados, membros do Ministério Público do Amazonas, servidores e a sociedade amazonense.</t>
  </si>
  <si>
    <t xml:space="preserve">2020.010329</t>
  </si>
  <si>
    <t xml:space="preserve">16/12/2021</t>
  </si>
  <si>
    <t xml:space="preserve"> ESCOLA JUDICIAL DO TRIBUNAL REGIONAL DO TRABALHO DA 11ª REGIÃO – EJUD 11</t>
  </si>
  <si>
    <t xml:space="preserve">AUDALIPHAL HILDEBRANDO DA SILVA</t>
  </si>
  <si>
    <t xml:space="preserve">Alessandro Samartin De Gouveia  - Gestor</t>
  </si>
  <si>
    <t xml:space="preserve">TCT 5/2020 PGJ</t>
  </si>
  <si>
    <t xml:space="preserve">Formalização de parceria entre os partícipes com vistas à manutenção das atividades na(s) Promotoria(s) de Justiça da Comarca de Itamarati/AM, mediante o seguinte:
I - Cessão de uso de imóvel, pela PREFEITURA ao MPAM, localizado no município de Itamarati/AM,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</si>
  <si>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 xml:space="preserve">DOMPE: 25/10/2000
</t>
  </si>
  <si>
    <t xml:space="preserve">2019.018468</t>
  </si>
  <si>
    <t xml:space="preserve">19/10/2025</t>
  </si>
  <si>
    <t xml:space="preserve">PREFEITURA MUNICIPAL DE ITAMARATI/AM</t>
  </si>
  <si>
    <t xml:space="preserve">04.628.376/0001-04</t>
  </si>
  <si>
    <t xml:space="preserve">Antônio Maia da silva - CPF:345.979.992-72
</t>
  </si>
  <si>
    <t xml:space="preserve">Caio Lúcio Fenelon Assis Barros – Gestor</t>
  </si>
  <si>
    <t xml:space="preserve">Não</t>
  </si>
  <si>
    <t xml:space="preserve">TCA 0/2020 PGJ</t>
  </si>
  <si>
    <t xml:space="preserve">Constitui objeto da presente Cessão de Uso o espaço denominado Ancora 01, com área de 187,00 m2, situado nas dependências do T4 - Shopping Phelippe Daou, imovel de propriedade do Município de Manaus, com endereço na Av. Camapuã, n° 2.939 - Cidade de Deus, cuja administração e de competência da OUTORGANTE CEDENTE.</t>
  </si>
  <si>
    <t xml:space="preserve">DOMPE: 21/10/2020
</t>
  </si>
  <si>
    <t xml:space="preserve">2019.024154</t>
  </si>
  <si>
    <t xml:space="preserve">7/10/2030</t>
  </si>
  <si>
    <t xml:space="preserve">SECRETARIA MUNICIPAL DE AGRICULTURA, ABASTECIMENTO, CENTRO E COMERCIO INFORMAL - SEMACC</t>
  </si>
  <si>
    <t xml:space="preserve">31.724.173/0001-86</t>
  </si>
  <si>
    <t xml:space="preserve">Fabio Henrique dos Santos Albuquerque - CPF:188.593.132-87
</t>
  </si>
  <si>
    <t xml:space="preserve">Chefe Da Unidade Descentralizada    - Gestor Fiscal   PT 0559/2020/Subadm</t>
  </si>
  <si>
    <t xml:space="preserve">TCT 3/2020 PGJ</t>
  </si>
  <si>
    <t xml:space="preserve">Envidar esforços recíprocos para implantar um sistema de avaliação de desempenho dos agentes públicos do Ministério Público do Estado do Amazonas - MPAM voltado para a promoção de uma cultura da meritocracia na gestão pública através da plataforma de people analytics, denominada MERITOCRACY, desenvolvida por uma instituição empresária parceira do IBRAGEC.</t>
  </si>
  <si>
    <t xml:space="preserve">DOMPE: 18/08/2020</t>
  </si>
  <si>
    <t xml:space="preserve">INTITUTO BRASIL DE ESTUDOS, PESQUISAS E DE GESTÃO ESTRATÉGICA DE COMPETÊNCIAS - IBRAGEC</t>
  </si>
  <si>
    <t xml:space="preserve">06.323.579/0001-00</t>
  </si>
  <si>
    <t xml:space="preserve">André Luis Silva Fialho</t>
  </si>
  <si>
    <t xml:space="preserve">Coordenação E Execução: Frederico Jorge Moura Abrahim
Coordenação E Execução: Marlon André Mendes Bernardo
PT 1882/2020/Pgj</t>
  </si>
  <si>
    <t xml:space="preserve">TCT 2/2020 PGJ</t>
  </si>
  <si>
    <t xml:space="preserve">Cessão pelo MPDFT do software Sistema Eleitoral - VOTUS, de sua criação, para administração e realização de eleições no MPAM.</t>
  </si>
  <si>
    <t xml:space="preserve">DOU: 1/07/2020</t>
  </si>
  <si>
    <t xml:space="preserve">2018.016176</t>
  </si>
  <si>
    <t xml:space="preserve">25/05/2025</t>
  </si>
  <si>
    <t xml:space="preserve">MINISTÉRIO PÚBLICO DO DISTRITO FEDERAL E TERRITÓRIOS</t>
  </si>
  <si>
    <t xml:space="preserve">26.989.715/0002-93</t>
  </si>
  <si>
    <t xml:space="preserve">Fabiana Costa Oliveira Barreto</t>
  </si>
  <si>
    <t xml:space="preserve">Gestor/Fiscal: Diego Alves Lopes
PT 1322/2020/Pgj</t>
  </si>
  <si>
    <t xml:space="preserve">TCT 1/2020 PGJ</t>
  </si>
  <si>
    <t xml:space="preserve">Desenvolvimento de programas, projetos, atividades de pesquisa, extensão, ensino, atividades práticas e condições básicas para realização de Estágio Supervisionado (Obrigatório e Não Obrigatório), visando atender às necessidades da comunidade acadêmica, considerando as áreas de conhecimento e de interesse das respectivas instituições.</t>
  </si>
  <si>
    <t xml:space="preserve">DOMPE: 4/02/2020</t>
  </si>
  <si>
    <t xml:space="preserve">3/02/2025</t>
  </si>
  <si>
    <t xml:space="preserve">UNIVERSIDADE DO ESTADO DO AMAZONAS</t>
  </si>
  <si>
    <t xml:space="preserve">04.280.196/0001-76</t>
  </si>
  <si>
    <t xml:space="preserve">Cleinaldo de Almeida Costa - CPF:161.407.612-04</t>
  </si>
  <si>
    <t xml:space="preserve">Gestor/Fiscal: Anabel Vitória Pereira Mendonça De Souza
PT 0965/2020/Pgj</t>
  </si>
  <si>
    <t xml:space="preserve">TCT 72/2019 PGJ</t>
  </si>
  <si>
    <t xml:space="preserve">Cessão do direito de uso do INOVA - Sistema de Gestão de Projetos e Processes, para governança e gestão do planejamento estratégico local e de seus desdobramentos taticos e operacionais.</t>
  </si>
  <si>
    <t xml:space="preserve">DOMPE: 7/01/2020</t>
  </si>
  <si>
    <t xml:space="preserve">2019.018049</t>
  </si>
  <si>
    <t xml:space="preserve">MINISTERIO PUBLICO DO ESTADO DE SAO PAULO</t>
  </si>
  <si>
    <t xml:space="preserve">01.468.760/0001-90</t>
  </si>
  <si>
    <t xml:space="preserve">GIANPAOLO POGGIO SMANIO - CPF:042.700.118-82</t>
  </si>
  <si>
    <t xml:space="preserve">Gestor: Diretor De Planejamento
Fiscal: Iamara Cavalcante Antunes
PT 0120/2020/Subadm</t>
  </si>
  <si>
    <t xml:space="preserve">TCT 22/2019 PGJ</t>
  </si>
  <si>
    <t xml:space="preserve">I A ampliação da comunicação entre o CADE e o Ministério Público, de modo a imprimir-se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O desenvolvimento e aprimoramento das técnicas e procedimentos empregados na apuração de práticas de cartel e outras previstas na Lei nº 12.529/2011 e na Lei nº 8.137/1990.</t>
  </si>
  <si>
    <t xml:space="preserve">DOU: 3/12/2019</t>
  </si>
  <si>
    <t xml:space="preserve">2018.011550</t>
  </si>
  <si>
    <t xml:space="preserve">29/11/2024</t>
  </si>
  <si>
    <t xml:space="preserve">CONSELHO ADMINISTRATIVO DE DEFESA ECONOMICA</t>
  </si>
  <si>
    <t xml:space="preserve">00.418.993/0001-16</t>
  </si>
  <si>
    <t xml:space="preserve">ALEXANDRE BARRETO DE SOUZA - CPF:015.514.627-02</t>
  </si>
  <si>
    <t xml:space="preserve">Coordenadora: Sheyla Andrade Dos Santos
PT 1360/2020/Pgj</t>
  </si>
  <si>
    <t xml:space="preserve">TCT 9/2019 PGJ</t>
  </si>
  <si>
    <t xml:space="preserve">DOMPE: 8/08/2019</t>
  </si>
  <si>
    <t xml:space="preserve">2019.015786</t>
  </si>
  <si>
    <t xml:space="preserve">15/12/2020</t>
  </si>
  <si>
    <t xml:space="preserve">ESCOLA JUDICIAL DO TRIBUNAL REGIONAL DO TRABALHO DA 11ª REGIÃO  EJUD</t>
  </si>
  <si>
    <t xml:space="preserve">01.671.187/0001-18</t>
  </si>
  <si>
    <t xml:space="preserve">AUDALIPHAL HILDEBRANDO DA SILVA - CPF:469.744.907-04</t>
  </si>
  <si>
    <t xml:space="preserve">Gestor: André Virgílio Belota Seffair
PT 2300/2019/Pgj</t>
  </si>
  <si>
    <t xml:space="preserve">TCT 8/2019 PGJ</t>
  </si>
  <si>
    <t xml:space="preserve">Parceria entre o MINISTÉRIO PÚBLICO DO ESTADO DO AMAZONAS e a PREFEITURA MUNICIPAL DE MANAUS, por intermédio do FUNDO MANAUS SOLIDÁRIO e da SECRETARIA MUNICIPAL DA MULHER, ASSISTÊNCIA SOCIAL E CIDADANIA, visando formar equipe multidisciplinar que exercerá atividades junto ao Núcleo Permanente de Autocomposição do Ministério Público do Estado do Amazonas - NUPA.</t>
  </si>
  <si>
    <t xml:space="preserve">2018.018524</t>
  </si>
  <si>
    <t xml:space="preserve">6/08/2020</t>
  </si>
  <si>
    <t xml:space="preserve">FUNDO MANAUS SOLIDÁRIA</t>
  </si>
  <si>
    <t xml:space="preserve">28.042.447/0001-42</t>
  </si>
  <si>
    <t xml:space="preserve">SECRETARIA MUNICIPAL DA MULHER, ASSISTÊNCIA SOCIAL E CIDADANIA - CPF:239.344.092-53
ELISABETH VALEIKO DO CARMO RIBEIRO - CPF:929.091.597-87</t>
  </si>
  <si>
    <t xml:space="preserve">Gestora/Fiscal: Anabel Vitória Pereira Mendonça De Souza
PT 2299/2019/Pgj</t>
  </si>
  <si>
    <t xml:space="preserve">TCT 7/2019 PGJ</t>
  </si>
  <si>
    <t xml:space="preserve">Formalização de parceria entre os partícipes com vistas à manutenção das atividades na(s) Promotoria(s) de Justiça da Comarca de Novo Aripuanã/AM, mediante o seguinte:
I - Cessão de uso de imóvel, pela PREFEITURA ao MPAM, localizado no município de Novo Aripuanã,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</si>
  <si>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 xml:space="preserve">DOMPE: 5/08/2019</t>
  </si>
  <si>
    <t xml:space="preserve">2019.013925</t>
  </si>
  <si>
    <t xml:space="preserve">2/08/2024</t>
  </si>
  <si>
    <t xml:space="preserve">PREFEITURA MUNICIPAL DE NOVO ARIPUANÃ</t>
  </si>
  <si>
    <t xml:space="preserve">04.278.818/0001-21</t>
  </si>
  <si>
    <t xml:space="preserve">JOCIONE DOS SANTOS SOUZA - CPF:230.436.012-20</t>
  </si>
  <si>
    <t xml:space="preserve">Gestora: Jarla Ferraz Brito
PT 2512/2019/Pgj</t>
  </si>
  <si>
    <t xml:space="preserve">TCT 6/2019 PGJ</t>
  </si>
  <si>
    <t xml:space="preserve">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</si>
  <si>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 xml:space="preserve">DOMPE: 5/06/2019</t>
  </si>
  <si>
    <t xml:space="preserve">2019.010029</t>
  </si>
  <si>
    <t xml:space="preserve">31/05/2024</t>
  </si>
  <si>
    <t xml:space="preserve">SECRETARIA DE ESTADO DE SEGURANÇA PÚBLICA DO AMAZONAS  SSP/AM</t>
  </si>
  <si>
    <t xml:space="preserve">01.804.019/0001-53</t>
  </si>
  <si>
    <t xml:space="preserve">LOUISMAR DE MATOS BONATES - CPF:076.057.142-20</t>
  </si>
  <si>
    <t xml:space="preserve">Gestora: Lucíola Honório De Valois Coêlho
PT 1683/2019/Pgj</t>
  </si>
  <si>
    <t xml:space="preserve">TCT 5/2019 PGJ</t>
  </si>
  <si>
    <t xml:space="preserve">Possibilitar ao CNMP e Ministério Públicos Brasileiros,a solicitação de pareceres técnicos-científicos sobre medicamentos, procedimentos, tratamentos médicos e produtos, elaborados na forma, disposta no Termo de Cooperação Técnica nº 021/2016, celebrado entre o CNJ e o Ministério da Sáude em 23 de agosto de 2019, através do E-NatJus.</t>
  </si>
  <si>
    <t xml:space="preserve">DOU: 21/03/2019</t>
  </si>
  <si>
    <t xml:space="preserve">CONSELHO NACIONAL DO MINISTERIO PUBLICO</t>
  </si>
  <si>
    <t xml:space="preserve">11.439.520/0001-11</t>
  </si>
  <si>
    <t xml:space="preserve">RAQUEL ELIAS FERREIRA DODGE - CPF: 244.903.501-04</t>
  </si>
  <si>
    <t xml:space="preserve">Gestora/Fiscal: Silvana Nobre De Lima Cabral
PT 2446/2019/Pgj</t>
  </si>
  <si>
    <t xml:space="preserve">TCT 4/2019 PGJ</t>
  </si>
  <si>
    <t xml:space="preserve">Utilização do sistema e-RIDFT, que permite a consulta acerca da existência de bens imóveis registrados no Livro 2 ¿ Registro Geral</t>
  </si>
  <si>
    <t xml:space="preserve">DOMPE: 9/04/2019</t>
  </si>
  <si>
    <t xml:space="preserve">2018.005825</t>
  </si>
  <si>
    <t xml:space="preserve">12/03/2024</t>
  </si>
  <si>
    <t xml:space="preserve">ASSOCIAÇAO DOS NOTARIOS E REGISTRADORES DO ESTADO DO AMAZONAS - ANOREG-AM</t>
  </si>
  <si>
    <t xml:space="preserve">03.123.477/0001-52</t>
  </si>
  <si>
    <t xml:space="preserve">Jose Marcelo de Castro Lima Filho - CPF:563.022.312-72</t>
  </si>
  <si>
    <t xml:space="preserve">Gestor: Daniel Leite Brito
PT 1861/2019/Pgj</t>
  </si>
  <si>
    <t xml:space="preserve">TCT 3/2019 PGJ</t>
  </si>
  <si>
    <t xml:space="preserve">Firmar parceria entre o MINISTÉRIO PÚBLICO DO ESTADO DO AMAZONAS e o TRIBUNAL DE JUSTIÇA DO ESTADO DO AMAZONAS, a fim de viabilizar a interoperabilidade entre os sistemas de gestão processual eletrônicos dos participes, no âmbito da capital e do interior </t>
  </si>
  <si>
    <t xml:space="preserve">DOE: 28/03/2019 DOMPE: 14/03/2019</t>
  </si>
  <si>
    <t xml:space="preserve">11/03/2024</t>
  </si>
  <si>
    <t xml:space="preserve">TRIBUNAL DE JUSTIÇA DO ESTADO DO AMAZONAS</t>
  </si>
  <si>
    <t xml:space="preserve">04.812.509/0001-90</t>
  </si>
  <si>
    <t xml:space="preserve">YEDO SIMÕES DE OLIVEIRA, - CPF:011.400.192-87</t>
  </si>
  <si>
    <t xml:space="preserve">Gestor/Fiscal: Eudo De Lima Assis Júnior
PT 1521/2019/Pgj</t>
  </si>
  <si>
    <t xml:space="preserve">TCT 2/2019 PGJ</t>
  </si>
  <si>
    <t xml:space="preserve">Viabilizar a confecção de termos circunstanciados de ocorrências, por Policiais Federais, dentro do Estado do Amazonas, quando do atendimento dos crimes de menor potencial ofensivo, e quando do atendimento dos atos infracionais praticados por adolescentes, equivalentes aos citados crimes de menor potencial ofensivo, conforme dispõe a Lei 9099/95.</t>
  </si>
  <si>
    <t xml:space="preserve">DOMPE: 13/03/2019</t>
  </si>
  <si>
    <t xml:space="preserve">19/02/2024</t>
  </si>
  <si>
    <t xml:space="preserve">TRIBUNAL DE JUSTICA DO ESTADO DO AMAZONAS</t>
  </si>
  <si>
    <t xml:space="preserve">BENJAMIN AFFONSO NETO - CPF:476.045.812-34
YEDO SIMOES DE OLIVEIRA - CPF:011.400.192-87</t>
  </si>
  <si>
    <t xml:space="preserve">TCT 1/2019 PGJ</t>
  </si>
  <si>
    <t xml:space="preserve">Mútua cooperação técnica e o intercâmbio de informações, entre a ASSPA (Assessoria de Pesquisa e Análise)  e o CAOCRIMO/ GAECO (Grupo de Atuação Especial de Combate ao Crime Organizado), que permitirá maior eficiência à administração pública, dando maior celeridade aos procedimentos investigativos conduzidos pela PR-AM e pela PGJ-AM</t>
  </si>
  <si>
    <t xml:space="preserve">DOMPE: 8/01/2019
</t>
  </si>
  <si>
    <t xml:space="preserve">2018.07655</t>
  </si>
  <si>
    <t xml:space="preserve">MINISTÉRIO PÚBLICO FEDERAL NO AMAZONAS</t>
  </si>
  <si>
    <t xml:space="preserve">26.989.715/0008-89</t>
  </si>
  <si>
    <t xml:space="preserve">EDMILSON DA COSTA BARREIROS JÚNIOR</t>
  </si>
  <si>
    <t xml:space="preserve">  TA 1/2018 PGJ</t>
  </si>
  <si>
    <t xml:space="preserve">Termo de Adesão ao Programa Federal de Fortalecimento das Ouvidorias, coordenador e implantado pelo Ministério da Transparência, Fiscalização e Controladoria-Geral da União (CGU).</t>
  </si>
  <si>
    <t xml:space="preserve">DOMPE: 8/11/2019</t>
  </si>
  <si>
    <t xml:space="preserve">2018.005870</t>
  </si>
  <si>
    <t xml:space="preserve">5/12/2020</t>
  </si>
  <si>
    <t xml:space="preserve">CONTROLADORIA GERAL DA UNIÃO</t>
  </si>
  <si>
    <t xml:space="preserve">26.664.015/0001-48</t>
  </si>
  <si>
    <t xml:space="preserve">Usuários sistema:  Adenilson Roberto de Oliveira Filho e Carlos Jefferson Chase Silva dos Santos</t>
  </si>
  <si>
    <t xml:space="preserve">  01/2018 PGJ</t>
  </si>
  <si>
    <t xml:space="preserve">Cooperação mútua e a articulação de esforços para a criação da Rede de Ouvidorias do Amazonas, com os seguintes partícipes: Ministério Público do Estado do Amazonas, por intermédio da Procuradoria-Geral de Justiça do Estado do Amazonas, Tribunal de Contas do Estado do Amazonas, Ministério da Transparência e Controladoria-Geral da União, Tribunal Regional Eleitoral, Superintendência da Zona Franca de Manaus, prefeitura Municipal de Manaus, Associação Amazonense dos Municípios do Estado do Amazonas, Agência Reguladora dos Serviços Públicos Delegados do Município de Manaus, Ordem dos Advogados do Brasil  Seccional Amazonas.</t>
  </si>
  <si>
    <t xml:space="preserve">DOMPE: 8/01/2019</t>
  </si>
  <si>
    <t xml:space="preserve">2018.012400</t>
  </si>
  <si>
    <t xml:space="preserve">8/11/2020</t>
  </si>
  <si>
    <t xml:space="preserve">TCE/AM , TRE/AM, OAB/AM,   PMM, MINISTÉRIO DA TRANSPARÊNCIA E CONTROLADORIA-GERAL DA UNIÃO,  SUPERINTENDÊNCIA DA ZONA FRANCA DE MANAUS, ASSOCIAÇÃO AMAZONENSE DOS MUNICÍPIOS DO ESTADO DO AMAZONAS, AGÊNCIA REGULADORA DOS SERVIÇOS PÚBLICOS DELEGADOS DO MUNICÍPIO DE MANAUS.</t>
  </si>
  <si>
    <t xml:space="preserve">Desembargador Yedo Simoes de Oliveira</t>
  </si>
  <si>
    <t xml:space="preserve">Gestor: Adenilson Roberto De Oliveira Filho            PT 0418/2019/Pgj</t>
  </si>
  <si>
    <t xml:space="preserve">TCT 3/2018 PGJ</t>
  </si>
  <si>
    <t xml:space="preserve">Mútua cooperação técnica e intercâmbio de informações, a fim de viabilizar a fiscalização do Ministério Público do Estado do Amazonas - MP/AM em relação aos serviços públicos submetidos à Agência Reguladora dos Serviços Públicos Delegados do Município de Manaus - AGEMAN.</t>
  </si>
  <si>
    <t xml:space="preserve">DOE: 3/12/2018
DOMPE: 26/11/2018</t>
  </si>
  <si>
    <t xml:space="preserve">2018.012791</t>
  </si>
  <si>
    <t xml:space="preserve">23/11/2023</t>
  </si>
  <si>
    <t xml:space="preserve">AGÊNCIA REGULADORA DOS SERVIÇOS PÚBLICOS DELEGADOS DO MUNICÍPIO DE MANAUS  AGEMAN</t>
  </si>
  <si>
    <t xml:space="preserve">29.916.198/0001-30</t>
  </si>
  <si>
    <t xml:space="preserve">Fábio Augusto Alho da Costa - CPF:405.828.682-20</t>
  </si>
  <si>
    <t xml:space="preserve">TCT 0/2018 PGJ</t>
  </si>
  <si>
    <t xml:space="preserve">Mútua cooperação técnica para a consulta de informações, por meio de sistema on-line, que permitirá ao MINISTÉRIO PÚBLICO DO ESTADO DO AMAZONAS (MPE-AM) acesso às bases de dados e acervo de documentos digitalizados da JUNTA COMERCIAL DO ESTADO DO AMAZONAS (JUCEA) (pelo portal integrador Estadual http://www.empresasuperfacil.am.gov.br/), a fim de obter informações relativas à composição societária (atos constitutivos e alterações posteriores), dados cadastrais, bem como registros legais e informações econômico-fiscais ou quaiquer outros documentos e informações referentes às empresas registradas na JUCEA.</t>
  </si>
  <si>
    <t xml:space="preserve">DOE: 10/10/2018
DOMPE: 24/09/2018</t>
  </si>
  <si>
    <t xml:space="preserve">2018.010675</t>
  </si>
  <si>
    <t xml:space="preserve">24/09/2023</t>
  </si>
  <si>
    <t xml:space="preserve">JUNTA COMERCIAL DO ESTADO DO AMAZONAS</t>
  </si>
  <si>
    <t xml:space="preserve">04.231.205/0001-39</t>
  </si>
  <si>
    <t xml:space="preserve">Antonio Lopes de Souza - CPF:031.055.632-53</t>
  </si>
  <si>
    <t xml:space="preserve">TCT 1/2018 PGJ</t>
  </si>
  <si>
    <t xml:space="preserve">Criar equipe interprofissional, visando à constituição do núcleo de investigação integrado ao Centro de Apoio Operacional de Inteligência, Investigação e Combate ao Crime Organizado ¿ CAOCRIMO, a ser sediado nas instalações do Ministério Público do Estado do Amazonas.</t>
  </si>
  <si>
    <t xml:space="preserve">DOE: 28/08/2018
DOMPE: 24/08/2018</t>
  </si>
  <si>
    <t xml:space="preserve">2017.010356</t>
  </si>
  <si>
    <t xml:space="preserve">25/07/2023</t>
  </si>
  <si>
    <t xml:space="preserve">Amazonio Armando Mendes - CPF:001.648.282-49</t>
  </si>
  <si>
    <t xml:space="preserve">TCT 2/2018 PGJ</t>
  </si>
  <si>
    <t xml:space="preserve">Disponibilizar as ações de atendimento ao público, realizadas pelos Núcleos de Atividades Práticas das Faculdades de Fisioterapia, Psicologia, Pedagogia, Direito e Serviço Social, às pessoas atendidas no Programa de Atenção às Pessoas em Situação de Vulnerabilidade Psicossocial ¿ RECOMEÇAR, sediado no Prédio Anexo do Ministério Público do Estado do Amazonas.</t>
  </si>
  <si>
    <t xml:space="preserve">DOE: 14/06/2018
DOMPE: 30/05/2018</t>
  </si>
  <si>
    <t xml:space="preserve">2017.010498</t>
  </si>
  <si>
    <t xml:space="preserve">19/04/2023</t>
  </si>
  <si>
    <t xml:space="preserve">FACULDADE METROPOLITANA DE MANAUS  FAMETRO</t>
  </si>
  <si>
    <t xml:space="preserve">04.153.748/0001-85</t>
  </si>
  <si>
    <t xml:space="preserve">Wellington Lins de Albuquerque - CPF:048.452.692-87</t>
  </si>
  <si>
    <t xml:space="preserve">Cessão definitiva, pelo Ministério Público do Estado da Paraíba, do direito de uso dos sistemas MP Virtual, Diário Oficial Eletrônico e Sistema de Gestão de Pessoas para o Ministério Público do Estado do Amazonas.</t>
  </si>
  <si>
    <t xml:space="preserve">DOMPE: 2/05/2018</t>
  </si>
  <si>
    <t xml:space="preserve">2018.000863</t>
  </si>
  <si>
    <t xml:space="preserve">13/04/2021</t>
  </si>
  <si>
    <t xml:space="preserve">Prorrogado</t>
  </si>
  <si>
    <t xml:space="preserve">MINISTÉRIO PUBLICO DO ESTADO DA PARAIBA</t>
  </si>
  <si>
    <t xml:space="preserve">09.284.001/0001-80</t>
  </si>
  <si>
    <t xml:space="preserve">Francisco Seráphico Ferraz da Nóbrega Filho - CPF:569.573.784-20</t>
  </si>
  <si>
    <t xml:space="preserve">Gestor: Diretor Da Dtic  -  PT 069/2020/Subadm</t>
  </si>
  <si>
    <t xml:space="preserve">SIM</t>
  </si>
  <si>
    <t xml:space="preserve">Desenvolvimento de ações conjuntas, a fim de dar efetividade ao princípio do acesso universal à justiça, de forma a possibilitar a coleta de material para a realização do exame de DNA para o reconhecimento de paternidade nos procedimentos administrativos e judiciais.</t>
  </si>
  <si>
    <t xml:space="preserve">DOMPE: 6/04/2018</t>
  </si>
  <si>
    <t xml:space="preserve">2017.010290</t>
  </si>
  <si>
    <t xml:space="preserve">14/03/2023</t>
  </si>
  <si>
    <t xml:space="preserve">FUNDAÇÃO SANGUE NATIVO</t>
  </si>
  <si>
    <t xml:space="preserve">02.827.461/0001-68</t>
  </si>
  <si>
    <t xml:space="preserve">Ericka Souza Garcia Rodrigues - CPF:744.723.482-68</t>
  </si>
  <si>
    <t xml:space="preserve">Estabelecer formas de cooperação entre o Ministério Publico do Estado do Amazonas - MPAM - e o Ministério Público Militar - MPM - para a proteção do patrimônio público, a prevenção e o combate à corrupção, à lavagem de dinheiro e a outros crimes relacionados de forma a aprimorar, desenvolver e dar suporte a  métodos de análises de dados, pesquisas e investigações promovidas pelos partícipes, garantindo assim a maior eficácia na repressão a tais praticas ilegais, por meio da atuação conjunta e do intercâmbio de conhecimentos, metodologias, experiências e do compartilhamento e desenvolvimento de tecnologias para o processamento e análise de dados, entre outras ações conjuntas.</t>
  </si>
  <si>
    <t xml:space="preserve">DOU: 2/05/2018</t>
  </si>
  <si>
    <t xml:space="preserve">12/03/2023</t>
  </si>
  <si>
    <t xml:space="preserve">MINISTÉRIO PUBLICO MILITAR</t>
  </si>
  <si>
    <t xml:space="preserve">26.989.715/0004-55</t>
  </si>
  <si>
    <t xml:space="preserve">JAIME DE CASSIO MIRANDA - CPF:033.708.388-69</t>
  </si>
  <si>
    <t xml:space="preserve">  0/2018 PGJ</t>
  </si>
  <si>
    <t xml:space="preserve">Aderir ao Acordo de Cooperação Técnica nº 14/2017, celebrado entre o Conselho Superior da Justiça do Trabalho e o Ministério Público do Trabalho, para realização de ajustes e aperfeiçoamentos funcionais do Aplicativo Assinador Shodô, oportunidade em que se comprometem a cumprir fielmente as regras, procedimentos e objetivos presentes naquele Acordo.</t>
  </si>
  <si>
    <t xml:space="preserve">DOMPE: 20/03/2018</t>
  </si>
  <si>
    <t xml:space="preserve">2017.005826</t>
  </si>
  <si>
    <t xml:space="preserve">28/06/2022</t>
  </si>
  <si>
    <t xml:space="preserve">CONSELHO SUPERIOR DA JUSTIÇA DO TRABALHO</t>
  </si>
  <si>
    <t xml:space="preserve">00.509.968/0001-48</t>
  </si>
  <si>
    <t xml:space="preserve">Ronaldo Curado Fleury - CPF:334.114.921-04 
Ives Gandra Martins da Silva Filho - CPF:265.496.461-20</t>
  </si>
  <si>
    <t xml:space="preserve">TCT 4/2017 PGJ</t>
  </si>
  <si>
    <t xml:space="preserve">Estabelecimento de cooperação técnica na área de inteligência e investigação criminal, a ser desenvolvida por meio do uso integrado da ferramenta RETINA, banco de dados criado pelo Núcleo de Apoio Técnico Especializado (NAT) do MPAC, e pelos setores de apoio técnico dos Ministérios Públicos dos Estados do
Amazonas, Maranhão, Mato Grosso e Rondônia, que abrigam informações referentes às pessoas integrantes de organizações criminosas.</t>
  </si>
  <si>
    <t xml:space="preserve">2017.010299</t>
  </si>
  <si>
    <t xml:space="preserve">17/08/2022</t>
  </si>
  <si>
    <t xml:space="preserve">MINISTÉRIOS PÚBLICOS DOS ESTADOS DO ACRE. 
AMAZONAS, MARANHÃO, MATO GROSSO E RONDÔNIA.</t>
  </si>
  <si>
    <t xml:space="preserve">Oswaldo D Albuquerque Lima Neto Luiz Gonzaga Martins Coelho, Mauro Benedito Pouso Curvo, Carlos Fabio Braga Monteiro e Airton Pedro Marin Filho</t>
  </si>
  <si>
    <t xml:space="preserve">TCT 15/2017 PGJ</t>
  </si>
  <si>
    <t xml:space="preserve">Cessão do direito de uso do software - SEI - Sistema Eletrônico de Informação, para trâmite virtual dos processos administrativos no CESSIONÁRIO, autorizada pelo ACT nº 15/2016 celebrado com o Tribunal Regional da 4ª Região, criador do sistema.</t>
  </si>
  <si>
    <t xml:space="preserve">DOU: 19/06/2017
DOMPE: 27/06/2017
</t>
  </si>
  <si>
    <t xml:space="preserve">2017.001129</t>
  </si>
  <si>
    <t xml:space="preserve">25/05/2022</t>
  </si>
  <si>
    <t xml:space="preserve">Fabio Geoge Cruz da Nobrega - CPF:645.874.444-72
</t>
  </si>
  <si>
    <t xml:space="preserve">TCT 10/2017 PGJ</t>
  </si>
  <si>
    <t xml:space="preserve">Adesão ao Acordo de Cooperação Técnica celebrado entre o  Ministério do Planejamento, Desenvolvimento e Gestão, por meio da Secretaria de Gestão, da Escola Nacional da Administração Pública, e o Conselho Nacional do Ministério Público, celebrado no dia 16 de Agosto de 2016, publicado no Diário Oficial da União nº 159, de 18 de Agosto de 2016, visando ao acesso à rede SICONV pelas unidades e ramos do Ministério Público brasileiro e ao desenvolvimento de ações conjuntas e apoio mútuo às atividades de interesse comum para a melhoria da gestão, capacitação, e o fortalecimento da comunicação e transparência, relativas às transferências voluntárias.</t>
  </si>
  <si>
    <t xml:space="preserve">DOU: 26/04/2017
</t>
  </si>
  <si>
    <t xml:space="preserve">2016.007999</t>
  </si>
  <si>
    <t xml:space="preserve">18/08/2021</t>
  </si>
  <si>
    <t xml:space="preserve">Gestor: Marlu Honda Neves Martins PT 1351/2017/Pgj</t>
  </si>
  <si>
    <t xml:space="preserve">TC 2/2016 PGJ</t>
  </si>
  <si>
    <t xml:space="preserve">Continuidade na operacionalização, no Estado do Amazonas, do Programa de Proteção a Vítimas e Testemunhas Ameaçadas PROVITA/AM, alusivos aos meses de dezembro/2016 e janeiro/2017.</t>
  </si>
  <si>
    <t xml:space="preserve">DOMPE: 10/01/2017
</t>
  </si>
  <si>
    <t xml:space="preserve">1148346/2016</t>
  </si>
  <si>
    <t xml:space="preserve">FUNDAÇÃO PAULO FEITOZA</t>
  </si>
  <si>
    <t xml:space="preserve">02.844.344/0001-02</t>
  </si>
  <si>
    <t xml:space="preserve">Paulo Augusto Fiuza Filgueira - CPF:077.335.692-49
</t>
  </si>
  <si>
    <t xml:space="preserve">Gestor: Grupo De Trabalho Provita/Am PT 0966/2020/Pgj</t>
  </si>
  <si>
    <t xml:space="preserve">TCT 2/2016 PGJ</t>
  </si>
  <si>
    <t xml:space="preserve">Desenvolvimento de programas de cooperação técnica dirigido a troca e compartilhamento de informações cadastrais e geográficas.</t>
  </si>
  <si>
    <t xml:space="preserve">DOMPE: 11/01/2016
</t>
  </si>
  <si>
    <t xml:space="preserve">1073732/2016</t>
  </si>
  <si>
    <t xml:space="preserve">29/12/2022</t>
  </si>
  <si>
    <t xml:space="preserve">SECRETARIA MUNICIPAL DE FINANÇAS</t>
  </si>
  <si>
    <t xml:space="preserve">04.312.658/0001-90</t>
  </si>
  <si>
    <t xml:space="preserve">Ulisses Tapajós Neto - CPF:013.284.332-34
</t>
  </si>
  <si>
    <t xml:space="preserve">TCT 1/2017 PGJ</t>
  </si>
  <si>
    <t xml:space="preserve">Propiciar a atuação coordenada e integrada de cada um de seus signatários, visando dar agilidade e efetividade na investigação e persecução dos crimes contra a ordem econômico-tributária.</t>
  </si>
  <si>
    <t xml:space="preserve">DOE: 22/09/2017
DOMPE: 26/09/2017
</t>
  </si>
  <si>
    <t xml:space="preserve">2017.008086</t>
  </si>
  <si>
    <t xml:space="preserve">SECRETARIA DE ESTADO DA FAZENDA DO AMAZONAS</t>
  </si>
  <si>
    <t xml:space="preserve">04.312.377/0001-37</t>
  </si>
  <si>
    <t xml:space="preserve">Afonso Lobo Moraes</t>
  </si>
  <si>
    <t xml:space="preserve">TCT 0/2016 PGJ</t>
  </si>
  <si>
    <t xml:space="preserve">Compartilhamento de informações relativas a condutas reiteradas de prestadores de serviços públicos regulados que atentem contra os direitos dos consumidores e a livre concorrência, identificadas em procedimentos administrativos instaurados no âmbito das Promotorias de Justiça com atribuição para a Defesa do Consumidor no Ministério Público do Estado do Amazonas.</t>
  </si>
  <si>
    <t xml:space="preserve">DOU: 14/02/2017
DOMPE: 3/02/2017
</t>
  </si>
  <si>
    <t xml:space="preserve">1068663/2016</t>
  </si>
  <si>
    <t xml:space="preserve">6/10/2021</t>
  </si>
  <si>
    <t xml:space="preserve">MINISTÉRIO PÚBLICO FEDERAL</t>
  </si>
  <si>
    <t xml:space="preserve">26.989.715/0052-52</t>
  </si>
  <si>
    <t xml:space="preserve">Jose Elaeres Marqes Teixeira - CPF:282.087.651-04
</t>
  </si>
  <si>
    <t xml:space="preserve">Gestor: Lincoln Alencar De Queiroz PT 0677/2017/Pgj</t>
  </si>
  <si>
    <t xml:space="preserve">TCT 3/2016 PGJ</t>
  </si>
  <si>
    <t xml:space="preserve">Parceria entre o Ministério Público do Estado do Amazonas e o Governo do Estado do Amazonas, por intermédio de sua Secretaria Executiva de Assuntos Administrativos, com o fito de criar equipe interprofissional visando ao atendimento de vítimas de violência, para ser sediado no Prédio Anexo do Ministério Público do Estado do Amazonas.</t>
  </si>
  <si>
    <t xml:space="preserve">DOE: 21/09/2016
DOMPE: 9/09/2016
</t>
  </si>
  <si>
    <t xml:space="preserve">1096344</t>
  </si>
  <si>
    <t xml:space="preserve">4/07/2021</t>
  </si>
  <si>
    <t xml:space="preserve">SEJUSC</t>
  </si>
  <si>
    <t xml:space="preserve">04.312.401/0001-38</t>
  </si>
  <si>
    <t xml:space="preserve">MARIA DAS GRAÇAS SOARES PROLA</t>
  </si>
  <si>
    <t xml:space="preserve">Gestora: Silvana Ramos Cavalcanti PT 1382/2019/Subadm</t>
  </si>
  <si>
    <t xml:space="preserve">TCT 1/2016 PGJ</t>
  </si>
  <si>
    <t xml:space="preserve">Cooperação técnica entre a SNJ e o MPAM para subsidiar a implantação e o funcionamento de um laboratório no âmbito do MPAM, cuja finalidade é propiciar apoio às atividades finalísticas do MPAM no tocante à recuperação de ativos, assim como para ingresso na REDE-LAB</t>
  </si>
  <si>
    <t xml:space="preserve">DOU: 17/05/2016
DOMPE: 20/05/2016
</t>
  </si>
  <si>
    <t xml:space="preserve">1055220/2016</t>
  </si>
  <si>
    <t xml:space="preserve">10/05/2021</t>
  </si>
  <si>
    <t xml:space="preserve">MINISTÉRIO DA JUSTIÇA  MJ</t>
  </si>
  <si>
    <t xml:space="preserve">00.394.494/0013-70</t>
  </si>
  <si>
    <t xml:space="preserve">Beto Ferreira Martins Vasconcelos - CPF:032.815.116-51
</t>
  </si>
  <si>
    <t xml:space="preserve">Gestor: Reinaldo Alberto Nery De Lima PT 3325/2018/Pgj</t>
  </si>
  <si>
    <t xml:space="preserve">Estabelecer mecanismos de cooperação institucional para fiscalização dos aspectos concernentes à regularidade de serviços relacioandos ao CREA/AM, viablizar acesso ao Sistemas para a troca de dados, estabelecer procedimentos para registro de Anotações de Responsabilidade Técnica – ARTs do MPAM e criar um canal de comuncação entre os Órgãos.</t>
  </si>
  <si>
    <t xml:space="preserve">DOE: 1/04/2016
DOMPE: 30/03/2016
</t>
  </si>
  <si>
    <t xml:space="preserve">1045102/2013</t>
  </si>
  <si>
    <t xml:space="preserve">CONSELHO REGIONAL DE ENGENHARIA E AGRONOMIA DO ESTADO DO AMAZONAS  CREA/AM</t>
  </si>
  <si>
    <t xml:space="preserve">04.322.541/0001-97</t>
  </si>
  <si>
    <t xml:space="preserve">Cláudio Guenka - CPF:564.259.102-91
</t>
  </si>
  <si>
    <t xml:space="preserve">Gestor: Luciana De Sousa Carvalho Gestor: Henrique Mendes Da Rocha Lopes PT 278/2016/Subadm </t>
  </si>
  <si>
    <t xml:space="preserve">Cooperação mútua entre os órgãos participantes no sentido de articular e implementar ações conjuntas para a conscientização e resguardo dos direitos das mulheres durante o parto e nos períodos que o antecedem e sucedem.</t>
  </si>
  <si>
    <t xml:space="preserve">DOU: 22/06/2017</t>
  </si>
  <si>
    <t xml:space="preserve">MINISTÉRIO PÚBLICO FEDERAL
MINISTÉRIO PÚBLICO DO ESTADO DO AMAZONAS
DEFENSORIA PÚBLICA DA UNIÃO
DEFENSORIA PÚBLICA DO ESTADO DO AMAZONAS
SECRETARIA DE ESTADO DA SAÚDE DO AMAZONAS
CONSELHO ESTADUAL DOS DIREITOS DA MULHER DO AMAZONAS
SECRETARIA DE ESTADO DE JUSTIÇA E CIDADANIA
SECRETARIA DE SEGURANÇA PÚBLICA DO ESTADO DO AMAZONAS
CONSELHO REGIONAL DE ENFERMAGEM
UNIVERSIDADE FEDERAL DO AMAZONAS
UNIVERSODADE DO ESTADO DO AMAZONAS</t>
  </si>
  <si>
    <t xml:space="preserve">Gestores: Dra. Cláudia Maria Raposo E Dr. Adriano Alecrim Marinho - PT 1157/20218/Pgj</t>
  </si>
  <si>
    <t xml:space="preserve">Intercâmbio de informação da base de dados entre os órgãos convenentes, através do sistema on-line, relativos à composição societária (atos constitutivos e alterações), dados cadastrais e registros legais e econômico-fiscais, referentes às empresas registradas na JUCEA</t>
  </si>
  <si>
    <t xml:space="preserve">DOE: 3/03/2016
DOMPE: 24/02/2016
</t>
  </si>
  <si>
    <t xml:space="preserve">971249/2015</t>
  </si>
  <si>
    <t xml:space="preserve">24/01/2021</t>
  </si>
  <si>
    <t xml:space="preserve">Carlos Alberto Cavalcante de Souza - CPF:025.748.372-15
</t>
  </si>
  <si>
    <t xml:space="preserve">Gestor/Fiscal: Coordenador Do Caocrimo/Gaeco PT 0774/2016/Pgj</t>
  </si>
  <si>
    <t xml:space="preserve">TCTC 0/2015 PGJ</t>
  </si>
  <si>
    <t xml:space="preserve">Ampliar e aprimorar, de modo expresso e efetivo, a integração entre as instituições e os órgãos públicos PARTíCIPES,nas diversas esferas da Administração Pública com atuação no Estado do Amazonas, mediante a adesão à Rede de Controle da Gestão Pública, com a finalidade de desenvolver ações direcionadas à fiscalização da gestão pública, ao diagnóstico e combate à corrupção, ao incentivo e fortalecimento do controle social, ao tráfego de informações e documentos, ao intercâmbio de experiências e à capacitação dos seus quadros.</t>
  </si>
  <si>
    <t xml:space="preserve">DOU: 12/11/2015
</t>
  </si>
  <si>
    <t xml:space="preserve">887675/2014</t>
  </si>
  <si>
    <t xml:space="preserve">11/11/2020</t>
  </si>
  <si>
    <t xml:space="preserve">TRIBUNAL DE CONTAS DA UNIÃO</t>
  </si>
  <si>
    <t xml:space="preserve">00.414.607/0003-80</t>
  </si>
  <si>
    <t xml:space="preserve">lúcia de Fátima Ribeiro Magalhães - CPF:734.580.827-00
</t>
  </si>
  <si>
    <t xml:space="preserve">Representante Titular: Neyde Regina Demósthenes Trindade Suplente: Reinaldo Alberto Nery De Lima               PT 3021/2018/Pgj</t>
  </si>
  <si>
    <t xml:space="preserve">Transferência de tecnologia para o recebimento e processamento de informações advindas do Sistema de Investigação de Movimentações Bancárias - SIMBA, o qual é composto de sistema de informática e de suporte técnico, capaz de auxiliar na análise de quebras de Sigilo Bancário com a utilização de relatórios parametrizados, agilizando os procedimentos investigativos</t>
  </si>
  <si>
    <t xml:space="preserve">DOU: 9/10/2015
</t>
  </si>
  <si>
    <t xml:space="preserve">949278/2015</t>
  </si>
  <si>
    <t xml:space="preserve">26.989.715/0001-02</t>
  </si>
  <si>
    <t xml:space="preserve">Rodrigo Janot Monteiro de Barros - CPF:265.478.726-53
</t>
  </si>
  <si>
    <t xml:space="preserve">Gesto/Fiscal: Reinaldo Alberto Nery De Lima                                                 PT 3324/2018/Pgj</t>
  </si>
  <si>
    <t xml:space="preserve">Cooperação mútua entre os órgãos participantes no sentido de articular e implementar ações conjuntas para inspeção da produção, transporte e comercialização de alimentos e subprodutos de origem animal (carne, leite, pescado, ovos, mel e derivados), bem como para promover atividades de educação sanitária, ambiental e  consumerista, tendo como objetivos principais combater o abate irregular e clandestino de gado no Amazonas e fiscalizar o cumprimento da Instrução Normativa Interministerial nº 06/2014.</t>
  </si>
  <si>
    <t xml:space="preserve">DOU: 23/06/2015
DOE: 1/07/2015
DOMPE: 26/06/2015
</t>
  </si>
  <si>
    <t xml:space="preserve">972050/2015</t>
  </si>
  <si>
    <t xml:space="preserve">17/05/2020</t>
  </si>
  <si>
    <t xml:space="preserve">Concluído</t>
  </si>
  <si>
    <t xml:space="preserve">Tatiana Almeida de Andrade Dornelles - CPF:016.360.975-61
</t>
  </si>
  <si>
    <t xml:space="preserve">TC 1/2013 PGJ</t>
  </si>
  <si>
    <t xml:space="preserve">Termo de Adesão ao Convênio de Cooperação Institucional celebrado entre o Banco Central do Brasil e o Conselho Nacional do Ministério Público, o qual assegura o acesso do MPE/AM às informações contidas no Cadastro de Clientes do Sistema Financeiro Nacional (CCS), objeto do Convênio de Cooperação BCB/CNMP nº 01/2013.</t>
  </si>
  <si>
    <t xml:space="preserve">DOE: 18/09/2014
DOMPE: 17/09/2014
</t>
  </si>
  <si>
    <t xml:space="preserve">2018.008932</t>
  </si>
  <si>
    <t xml:space="preserve">MAURICIO COSTA DE MOURA - CPF:523.491.281-72
265.478.726-53 - CPF:265.478.726-53
</t>
  </si>
  <si>
    <t xml:space="preserve">TC 13931-9/2004 PGJ</t>
  </si>
  <si>
    <t xml:space="preserve">Permitir aos membros e servidores, firmarem contrato de empréstimo, mediante consignação em folha de pagamento, com a referida empresa pública federal, com prazo limite de 60 ( sessenta ) meses.</t>
  </si>
  <si>
    <t xml:space="preserve">DOMPE: 26/09/2017</t>
  </si>
  <si>
    <t xml:space="preserve">139319</t>
  </si>
  <si>
    <t xml:space="preserve">CAIXA ECONÔMICA FEDERAL</t>
  </si>
  <si>
    <t xml:space="preserve">00.360.305/0001-04</t>
  </si>
  <si>
    <t xml:space="preserve">Mário Tonon - CPF:059.125.618-52
</t>
  </si>
  <si>
    <t xml:space="preserve">Fonte: Divisão de Contratos e Convênios / Diretoria de Planejamento</t>
  </si>
  <si>
    <t xml:space="preserve">Data da última atualização: 11/12/2020</t>
  </si>
  <si>
    <r>
      <rPr>
        <b val="true"/>
        <sz val="11"/>
        <color rgb="FF000000"/>
        <rFont val="Arial"/>
        <family val="2"/>
        <charset val="1"/>
      </rPr>
      <t xml:space="preserve">Fundamento legal:</t>
    </r>
    <r>
      <rPr>
        <sz val="11"/>
        <color rgb="FF000000"/>
        <rFont val="Arial"/>
        <family val="2"/>
        <charset val="1"/>
      </rPr>
      <t xml:space="preserve"> resolução cnmp nº 86/2012, art 5º, inciso ii, alíneas “e” a  “j” e “m”</t>
    </r>
  </si>
</sst>
</file>

<file path=xl/styles.xml><?xml version="1.0" encoding="utf-8"?>
<styleSheet xmlns="http://schemas.openxmlformats.org/spreadsheetml/2006/main">
  <numFmts count="8">
    <numFmt numFmtId="164" formatCode="General"/>
    <numFmt numFmtId="165" formatCode="d/m/yyyy"/>
    <numFmt numFmtId="166" formatCode="#,##0.00\ ;\(#,##0.00\);\-#\ ;@\ "/>
    <numFmt numFmtId="167" formatCode="#,##0"/>
    <numFmt numFmtId="168" formatCode="[$-416]d/m/yyyy"/>
    <numFmt numFmtId="169" formatCode="&quot;R$ &quot;#,##0.00;[RED]&quot;-R$ &quot;#,##0.00"/>
    <numFmt numFmtId="170" formatCode="&quot;R$ &quot;#,##0.00_);[RED]&quot;(R$ &quot;#,##0.00\)"/>
    <numFmt numFmtId="171" formatCode="dd/mm/yy"/>
  </numFmts>
  <fonts count="19">
    <font>
      <sz val="10"/>
      <name val="Arial"/>
      <family val="2"/>
      <charset val="1"/>
    </font>
    <font>
      <sz val="10"/>
      <name val="Arial"/>
      <family val="0"/>
    </font>
    <font>
      <sz val="10"/>
      <name val="Arial"/>
      <family val="0"/>
    </font>
    <font>
      <sz val="10"/>
      <name val="Arial"/>
      <family val="0"/>
    </font>
    <font>
      <sz val="12"/>
      <name val="Arial"/>
      <family val="2"/>
      <charset val="1"/>
    </font>
    <font>
      <sz val="12"/>
      <color rgb="FF000000"/>
      <name val="Arial1"/>
      <family val="0"/>
      <charset val="1"/>
    </font>
    <font>
      <sz val="12"/>
      <name val="Arial1"/>
      <family val="0"/>
      <charset val="1"/>
    </font>
    <font>
      <b val="true"/>
      <sz val="12"/>
      <color rgb="FFFF0000"/>
      <name val="Arial1"/>
      <family val="0"/>
      <charset val="1"/>
    </font>
    <font>
      <b val="true"/>
      <sz val="24"/>
      <color rgb="FF000000"/>
      <name val="Arial"/>
      <family val="2"/>
      <charset val="1"/>
    </font>
    <font>
      <sz val="24"/>
      <color rgb="FF000000"/>
      <name val="Arial1"/>
      <family val="0"/>
      <charset val="1"/>
    </font>
    <font>
      <sz val="24"/>
      <name val="Arial"/>
      <family val="2"/>
      <charset val="1"/>
    </font>
    <font>
      <b val="true"/>
      <sz val="11"/>
      <color rgb="FF000000"/>
      <name val="Arial1"/>
      <family val="0"/>
      <charset val="1"/>
    </font>
    <font>
      <b val="true"/>
      <sz val="14"/>
      <color rgb="FF000000"/>
      <name val="Arial"/>
      <family val="2"/>
      <charset val="1"/>
    </font>
    <font>
      <b val="true"/>
      <sz val="16"/>
      <color rgb="FFFFFFFF"/>
      <name val="Arial"/>
      <family val="2"/>
      <charset val="1"/>
    </font>
    <font>
      <sz val="16"/>
      <name val="Arial"/>
      <family val="2"/>
      <charset val="1"/>
    </font>
    <font>
      <sz val="11"/>
      <name val="Arial"/>
      <family val="2"/>
      <charset val="1"/>
    </font>
    <font>
      <i val="true"/>
      <sz val="12"/>
      <name val="Arial"/>
      <family val="2"/>
      <charset val="1"/>
    </font>
    <font>
      <sz val="11"/>
      <color rgb="FF000000"/>
      <name val="Arial"/>
      <family val="2"/>
      <charset val="1"/>
    </font>
    <font>
      <b val="true"/>
      <sz val="11"/>
      <color rgb="FF000000"/>
      <name val="Arial"/>
      <family val="2"/>
      <charset val="1"/>
    </font>
  </fonts>
  <fills count="4">
    <fill>
      <patternFill patternType="none"/>
    </fill>
    <fill>
      <patternFill patternType="gray125"/>
    </fill>
    <fill>
      <patternFill patternType="solid">
        <fgColor rgb="FFFFFFFF"/>
        <bgColor rgb="FFFFFFCC"/>
      </patternFill>
    </fill>
    <fill>
      <patternFill patternType="solid">
        <fgColor rgb="FF993300"/>
        <bgColor rgb="FF993366"/>
      </patternFill>
    </fill>
  </fills>
  <borders count="2">
    <border diagonalUp="false" diagonalDown="false">
      <left/>
      <right/>
      <top/>
      <bottom/>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cellStyleXfs>
  <cellXfs count="4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justify" vertical="center" textRotation="0" wrapText="false" indent="0" shrinkToFit="false"/>
      <protection locked="true" hidden="false"/>
    </xf>
    <xf numFmtId="164" fontId="5" fillId="2" borderId="0" xfId="0" applyFont="true" applyBorder="true" applyAlignment="false" applyProtection="false">
      <alignment horizontal="general" vertical="bottom" textRotation="0" wrapText="false" indent="0" shrinkToFit="false"/>
      <protection locked="true" hidden="false"/>
    </xf>
    <xf numFmtId="164" fontId="6" fillId="2" borderId="0" xfId="0" applyFont="true" applyBorder="true" applyAlignment="true" applyProtection="false">
      <alignment horizontal="justify" vertical="center"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5" fontId="5" fillId="0" borderId="0"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center" vertical="bottom" textRotation="0" wrapText="true" indent="0" shrinkToFit="false"/>
      <protection locked="true" hidden="false"/>
    </xf>
    <xf numFmtId="166" fontId="4" fillId="0" borderId="0" xfId="20" applyFont="true" applyBorder="true" applyAlignment="true" applyProtection="true">
      <alignment horizontal="right" vertical="bottom" textRotation="0" wrapText="false" indent="0" shrinkToFit="false"/>
      <protection locked="true" hidden="false"/>
    </xf>
    <xf numFmtId="166" fontId="4" fillId="0" borderId="0" xfId="20" applyFont="true" applyBorder="true" applyAlignment="true" applyProtection="true">
      <alignment horizontal="center" vertical="bottom" textRotation="0" wrapText="false" indent="0" shrinkToFit="false"/>
      <protection locked="true" hidden="false"/>
    </xf>
    <xf numFmtId="164" fontId="7" fillId="0" borderId="0" xfId="0" applyFont="true" applyBorder="true" applyAlignment="true" applyProtection="false">
      <alignment horizontal="right" vertical="center" textRotation="0" wrapText="false" indent="0" shrinkToFit="false"/>
      <protection locked="true" hidden="false"/>
    </xf>
    <xf numFmtId="164" fontId="8" fillId="2" borderId="0" xfId="0" applyFont="true" applyBorder="true" applyAlignment="true" applyProtection="false">
      <alignment horizontal="left" vertical="center" textRotation="0" wrapText="false" indent="0" shrinkToFit="false"/>
      <protection locked="true" hidden="false"/>
    </xf>
    <xf numFmtId="164" fontId="9" fillId="0" borderId="0"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1" fillId="2" borderId="0" xfId="0" applyFont="true" applyBorder="true" applyAlignment="true" applyProtection="false">
      <alignment horizontal="righ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center" textRotation="0" wrapText="fals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justify" vertical="center" textRotation="0" wrapText="true" indent="0" shrinkToFit="false"/>
      <protection locked="true" hidden="false"/>
    </xf>
    <xf numFmtId="165" fontId="13" fillId="3" borderId="1" xfId="0" applyFont="true" applyBorder="true" applyAlignment="true" applyProtection="false">
      <alignment horizontal="center" vertical="center" textRotation="0" wrapText="tru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4" fillId="2" borderId="1" xfId="0" applyFont="true" applyBorder="true" applyAlignment="true" applyProtection="false">
      <alignment horizontal="justify" vertical="center" textRotation="0" wrapText="true" indent="0" shrinkToFit="false"/>
      <protection locked="true" hidden="false"/>
    </xf>
    <xf numFmtId="165" fontId="4" fillId="2" borderId="1" xfId="0" applyFont="true" applyBorder="true" applyAlignment="true" applyProtection="false">
      <alignment horizontal="center" vertical="center" textRotation="0" wrapText="true" indent="0" shrinkToFit="false"/>
      <protection locked="true" hidden="false"/>
    </xf>
    <xf numFmtId="167" fontId="4" fillId="2" borderId="1" xfId="0" applyFont="true" applyBorder="true" applyAlignment="true" applyProtection="false">
      <alignment horizontal="center" vertical="center" textRotation="0" wrapText="true" indent="0" shrinkToFit="false"/>
      <protection locked="true" hidden="false"/>
    </xf>
    <xf numFmtId="168" fontId="4" fillId="2" borderId="1" xfId="0" applyFont="true" applyBorder="true" applyAlignment="true" applyProtection="false">
      <alignment horizontal="center" vertical="center" textRotation="0" wrapText="true" indent="0" shrinkToFit="false"/>
      <protection locked="true" hidden="false"/>
    </xf>
    <xf numFmtId="169"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justify" vertical="center" textRotation="0" wrapText="true" indent="0" shrinkToFit="false"/>
      <protection locked="true" hidden="false"/>
    </xf>
    <xf numFmtId="167" fontId="4" fillId="0" borderId="1" xfId="0" applyFont="true" applyBorder="true" applyAlignment="true" applyProtection="false">
      <alignment horizontal="center" vertical="center" textRotation="0" wrapText="true" indent="0" shrinkToFit="false"/>
      <protection locked="true" hidden="false"/>
    </xf>
    <xf numFmtId="169" fontId="4" fillId="2" borderId="1" xfId="0" applyFont="true" applyBorder="true" applyAlignment="true" applyProtection="false">
      <alignment horizontal="center" vertical="center" textRotation="0" wrapText="true" indent="0" shrinkToFit="false"/>
      <protection locked="true" hidden="false"/>
    </xf>
    <xf numFmtId="170" fontId="4" fillId="0"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8" fontId="4" fillId="0" borderId="1"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71" fontId="4" fillId="0" borderId="1"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justify" vertical="center" textRotation="0" wrapText="true" indent="0" shrinkToFit="false"/>
      <protection locked="true" hidden="false"/>
    </xf>
    <xf numFmtId="170" fontId="4" fillId="0" borderId="0"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true" applyAlignment="true" applyProtection="false">
      <alignment horizontal="left" vertical="bottom" textRotation="0" wrapText="false" indent="0" shrinkToFit="false"/>
      <protection locked="true" hidden="false"/>
    </xf>
    <xf numFmtId="164" fontId="17" fillId="0" borderId="0" xfId="0" applyFont="true" applyBorder="true" applyAlignment="true" applyProtection="false">
      <alignment horizontal="justify" vertical="center" textRotation="0" wrapText="false" indent="0" shrinkToFit="false"/>
      <protection locked="true" hidden="false"/>
    </xf>
    <xf numFmtId="165" fontId="17" fillId="0" borderId="0"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7" fillId="0" borderId="0" xfId="0" applyFont="true" applyBorder="true" applyAlignment="true" applyProtection="false">
      <alignment horizontal="general" vertical="bottom" textRotation="0" wrapText="false" indent="0" shrinkToFit="false"/>
      <protection locked="true" hidden="false"/>
    </xf>
    <xf numFmtId="164" fontId="17" fillId="0" borderId="0" xfId="0" applyFont="true" applyBorder="true" applyAlignment="true" applyProtection="false">
      <alignment horizontal="justify" vertical="bottom" textRotation="0" wrapText="false" indent="0" shrinkToFit="false"/>
      <protection locked="true" hidden="false"/>
    </xf>
    <xf numFmtId="164" fontId="18" fillId="0" borderId="0" xfId="0" applyFont="true" applyBorder="true" applyAlignment="true" applyProtection="false">
      <alignment horizontal="left"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6.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112320</xdr:colOff>
      <xdr:row>0</xdr:row>
      <xdr:rowOff>82080</xdr:rowOff>
    </xdr:from>
    <xdr:to>
      <xdr:col>4</xdr:col>
      <xdr:colOff>828000</xdr:colOff>
      <xdr:row>3</xdr:row>
      <xdr:rowOff>249120</xdr:rowOff>
    </xdr:to>
    <xdr:pic>
      <xdr:nvPicPr>
        <xdr:cNvPr id="0" name="Figuras 5" descr=""/>
        <xdr:cNvPicPr/>
      </xdr:nvPicPr>
      <xdr:blipFill>
        <a:blip r:embed="rId1"/>
        <a:stretch/>
      </xdr:blipFill>
      <xdr:spPr>
        <a:xfrm>
          <a:off x="112320" y="82080"/>
          <a:ext cx="11339640" cy="130032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56"/>
  <sheetViews>
    <sheetView showFormulas="false" showGridLines="false" showRowColHeaders="true" showZeros="true" rightToLeft="false" tabSelected="true" showOutlineSymbols="true" defaultGridColor="true" view="pageBreakPreview" topLeftCell="A34" colorId="64" zoomScale="100" zoomScaleNormal="65" zoomScalePageLayoutView="100" workbookViewId="0">
      <selection pane="topLeft" activeCell="J34" activeCellId="0" sqref="J34"/>
    </sheetView>
  </sheetViews>
  <sheetFormatPr defaultColWidth="10.8671875" defaultRowHeight="15" zeroHeight="false" outlineLevelRow="0" outlineLevelCol="0"/>
  <cols>
    <col collapsed="false" customWidth="true" hidden="false" outlineLevel="0" max="1" min="1" style="1" width="27.58"/>
    <col collapsed="false" customWidth="true" hidden="false" outlineLevel="0" max="2" min="2" style="2" width="70.14"/>
    <col collapsed="false" customWidth="true" hidden="false" outlineLevel="0" max="3" min="3" style="1" width="28.14"/>
    <col collapsed="false" customWidth="true" hidden="false" outlineLevel="0" max="4" min="4" style="1" width="24.71"/>
    <col collapsed="false" customWidth="true" hidden="false" outlineLevel="0" max="5" min="5" style="1" width="17.4"/>
    <col collapsed="false" customWidth="true" hidden="false" outlineLevel="0" max="6" min="6" style="1" width="17.29"/>
    <col collapsed="false" customWidth="true" hidden="false" outlineLevel="0" max="7" min="7" style="1" width="31.86"/>
    <col collapsed="false" customWidth="true" hidden="false" outlineLevel="0" max="8" min="8" style="1" width="23.42"/>
    <col collapsed="false" customWidth="true" hidden="false" outlineLevel="0" max="10" min="9" style="1" width="37.86"/>
    <col collapsed="false" customWidth="true" hidden="false" outlineLevel="0" max="13" min="11" style="1" width="21.57"/>
    <col collapsed="false" customWidth="true" hidden="false" outlineLevel="0" max="14" min="14" style="1" width="19.14"/>
    <col collapsed="false" customWidth="false" hidden="false" outlineLevel="0" max="1024" min="15" style="1" width="10.85"/>
  </cols>
  <sheetData>
    <row r="1" customFormat="false" ht="15" hidden="false" customHeight="false" outlineLevel="0" collapsed="false">
      <c r="A1" s="3"/>
      <c r="B1" s="4"/>
      <c r="C1" s="5"/>
      <c r="D1" s="5"/>
      <c r="E1" s="5"/>
      <c r="F1" s="6"/>
      <c r="G1" s="6"/>
      <c r="H1" s="7"/>
      <c r="I1" s="8"/>
      <c r="J1" s="8"/>
      <c r="K1" s="8"/>
      <c r="L1" s="9"/>
      <c r="M1" s="10"/>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row>
    <row r="2" customFormat="false" ht="15" hidden="false" customHeight="false" outlineLevel="0" collapsed="false">
      <c r="A2" s="11"/>
      <c r="B2" s="11"/>
      <c r="C2" s="11"/>
      <c r="D2" s="11"/>
      <c r="E2" s="11"/>
      <c r="F2" s="11"/>
      <c r="G2" s="11"/>
      <c r="H2" s="11"/>
      <c r="I2" s="11"/>
      <c r="J2" s="11"/>
      <c r="K2" s="11"/>
      <c r="L2" s="11"/>
      <c r="M2" s="11"/>
      <c r="N2" s="11"/>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row>
    <row r="3" s="14" customFormat="true" ht="59.25" hidden="false" customHeight="true" outlineLevel="0" collapsed="false">
      <c r="A3" s="12" t="s">
        <v>0</v>
      </c>
      <c r="B3" s="12"/>
      <c r="C3" s="12"/>
      <c r="D3" s="12"/>
      <c r="E3" s="12"/>
      <c r="F3" s="12"/>
      <c r="G3" s="12"/>
      <c r="H3" s="12"/>
      <c r="I3" s="12"/>
      <c r="J3" s="12"/>
      <c r="K3" s="12"/>
      <c r="L3" s="12"/>
      <c r="M3" s="12"/>
      <c r="N3" s="12"/>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c r="IS3" s="13"/>
      <c r="IT3" s="13"/>
      <c r="IU3" s="13"/>
      <c r="IV3" s="13"/>
      <c r="IW3" s="13"/>
    </row>
    <row r="4" s="16" customFormat="true" ht="27.75" hidden="false" customHeight="true" outlineLevel="0" collapsed="false">
      <c r="A4" s="15" t="s">
        <v>1</v>
      </c>
      <c r="B4" s="15"/>
      <c r="C4" s="15"/>
      <c r="D4" s="15"/>
      <c r="E4" s="15"/>
      <c r="F4" s="15"/>
      <c r="G4" s="15"/>
      <c r="H4" s="15"/>
      <c r="I4" s="15"/>
      <c r="J4" s="15"/>
      <c r="K4" s="15"/>
      <c r="L4" s="15"/>
      <c r="M4" s="15"/>
      <c r="N4" s="1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row>
    <row r="5" s="14" customFormat="true" ht="27.75" hidden="false" customHeight="true" outlineLevel="0" collapsed="false">
      <c r="A5" s="17" t="s">
        <v>0</v>
      </c>
      <c r="B5" s="17"/>
      <c r="C5" s="17"/>
      <c r="D5" s="17"/>
      <c r="E5" s="17"/>
      <c r="F5" s="17"/>
      <c r="G5" s="17"/>
      <c r="H5" s="17"/>
      <c r="I5" s="17"/>
      <c r="J5" s="17"/>
      <c r="K5" s="17"/>
      <c r="L5" s="17"/>
      <c r="M5" s="17"/>
      <c r="N5" s="17"/>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c r="IW5" s="13"/>
    </row>
    <row r="6" s="21" customFormat="true" ht="28.5" hidden="false" customHeight="true" outlineLevel="0" collapsed="false">
      <c r="A6" s="18" t="s">
        <v>2</v>
      </c>
      <c r="B6" s="19" t="s">
        <v>3</v>
      </c>
      <c r="C6" s="20" t="s">
        <v>4</v>
      </c>
      <c r="D6" s="18" t="s">
        <v>5</v>
      </c>
      <c r="E6" s="18" t="s">
        <v>6</v>
      </c>
      <c r="F6" s="18" t="s">
        <v>7</v>
      </c>
      <c r="G6" s="18" t="s">
        <v>8</v>
      </c>
      <c r="H6" s="18" t="s">
        <v>9</v>
      </c>
      <c r="I6" s="18" t="s">
        <v>10</v>
      </c>
      <c r="J6" s="18" t="s">
        <v>11</v>
      </c>
      <c r="K6" s="18" t="s">
        <v>12</v>
      </c>
      <c r="L6" s="18" t="s">
        <v>13</v>
      </c>
      <c r="M6" s="18" t="s">
        <v>14</v>
      </c>
      <c r="N6" s="18" t="s">
        <v>15</v>
      </c>
    </row>
    <row r="7" s="21" customFormat="true" ht="27" hidden="false" customHeight="true" outlineLevel="0" collapsed="false">
      <c r="A7" s="18"/>
      <c r="B7" s="19"/>
      <c r="C7" s="20"/>
      <c r="D7" s="18"/>
      <c r="E7" s="18"/>
      <c r="F7" s="18"/>
      <c r="G7" s="18"/>
      <c r="H7" s="18"/>
      <c r="I7" s="18"/>
      <c r="J7" s="18"/>
      <c r="K7" s="18"/>
      <c r="L7" s="18"/>
      <c r="M7" s="18"/>
      <c r="N7" s="18"/>
    </row>
    <row r="8" s="21" customFormat="true" ht="109.7" hidden="false" customHeight="true" outlineLevel="0" collapsed="false">
      <c r="A8" s="22" t="s">
        <v>16</v>
      </c>
      <c r="B8" s="23" t="s">
        <v>17</v>
      </c>
      <c r="C8" s="24" t="s">
        <v>18</v>
      </c>
      <c r="D8" s="25" t="s">
        <v>19</v>
      </c>
      <c r="E8" s="26" t="s">
        <v>20</v>
      </c>
      <c r="F8" s="26" t="s">
        <v>21</v>
      </c>
      <c r="G8" s="22" t="s">
        <v>22</v>
      </c>
      <c r="H8" s="22"/>
      <c r="I8" s="22"/>
      <c r="J8" s="22" t="s">
        <v>23</v>
      </c>
      <c r="K8" s="27" t="n">
        <v>0</v>
      </c>
      <c r="L8" s="27" t="s">
        <v>24</v>
      </c>
      <c r="M8" s="28" t="s">
        <v>25</v>
      </c>
      <c r="N8" s="28"/>
      <c r="O8" s="29"/>
      <c r="P8" s="29"/>
      <c r="Q8" s="29"/>
    </row>
    <row r="9" s="21" customFormat="true" ht="109.7" hidden="false" customHeight="true" outlineLevel="0" collapsed="false">
      <c r="A9" s="22" t="s">
        <v>26</v>
      </c>
      <c r="B9" s="23" t="s">
        <v>27</v>
      </c>
      <c r="C9" s="24" t="s">
        <v>18</v>
      </c>
      <c r="D9" s="25" t="s">
        <v>28</v>
      </c>
      <c r="E9" s="26" t="s">
        <v>29</v>
      </c>
      <c r="F9" s="26" t="s">
        <v>21</v>
      </c>
      <c r="G9" s="22" t="s">
        <v>30</v>
      </c>
      <c r="H9" s="22"/>
      <c r="I9" s="22" t="s">
        <v>31</v>
      </c>
      <c r="J9" s="22" t="s">
        <v>32</v>
      </c>
      <c r="K9" s="27" t="n">
        <v>0</v>
      </c>
      <c r="L9" s="27" t="s">
        <v>24</v>
      </c>
      <c r="M9" s="28" t="s">
        <v>25</v>
      </c>
      <c r="N9" s="28"/>
      <c r="O9" s="29"/>
      <c r="P9" s="29"/>
      <c r="Q9" s="29"/>
    </row>
    <row r="10" s="21" customFormat="true" ht="199" hidden="false" customHeight="true" outlineLevel="0" collapsed="false">
      <c r="A10" s="22" t="s">
        <v>33</v>
      </c>
      <c r="B10" s="23" t="s">
        <v>34</v>
      </c>
      <c r="C10" s="24" t="s">
        <v>35</v>
      </c>
      <c r="D10" s="25" t="s">
        <v>36</v>
      </c>
      <c r="E10" s="26" t="s">
        <v>37</v>
      </c>
      <c r="F10" s="26" t="s">
        <v>21</v>
      </c>
      <c r="G10" s="22" t="s">
        <v>38</v>
      </c>
      <c r="H10" s="22" t="s">
        <v>39</v>
      </c>
      <c r="I10" s="22" t="s">
        <v>40</v>
      </c>
      <c r="J10" s="22" t="s">
        <v>41</v>
      </c>
      <c r="K10" s="27" t="n">
        <v>0</v>
      </c>
      <c r="L10" s="27" t="n">
        <v>0</v>
      </c>
      <c r="M10" s="28" t="s">
        <v>24</v>
      </c>
      <c r="N10" s="28" t="s">
        <v>42</v>
      </c>
      <c r="O10" s="29"/>
      <c r="P10" s="29"/>
      <c r="Q10" s="29"/>
    </row>
    <row r="11" s="21" customFormat="true" ht="104.45" hidden="false" customHeight="true" outlineLevel="0" collapsed="false">
      <c r="A11" s="22" t="s">
        <v>43</v>
      </c>
      <c r="B11" s="23" t="s">
        <v>44</v>
      </c>
      <c r="C11" s="24" t="s">
        <v>45</v>
      </c>
      <c r="D11" s="25" t="s">
        <v>46</v>
      </c>
      <c r="E11" s="26" t="s">
        <v>47</v>
      </c>
      <c r="F11" s="26" t="s">
        <v>21</v>
      </c>
      <c r="G11" s="22" t="s">
        <v>48</v>
      </c>
      <c r="H11" s="22" t="s">
        <v>49</v>
      </c>
      <c r="I11" s="22" t="s">
        <v>50</v>
      </c>
      <c r="J11" s="22" t="s">
        <v>51</v>
      </c>
      <c r="K11" s="27" t="n">
        <v>0</v>
      </c>
      <c r="L11" s="27" t="n">
        <v>0</v>
      </c>
      <c r="M11" s="28" t="s">
        <v>24</v>
      </c>
      <c r="N11" s="28"/>
      <c r="O11" s="29"/>
      <c r="P11" s="29"/>
      <c r="Q11" s="29"/>
    </row>
    <row r="12" s="21" customFormat="true" ht="113.15" hidden="false" customHeight="true" outlineLevel="0" collapsed="false">
      <c r="A12" s="22" t="s">
        <v>52</v>
      </c>
      <c r="B12" s="23" t="s">
        <v>53</v>
      </c>
      <c r="C12" s="24" t="s">
        <v>54</v>
      </c>
      <c r="D12" s="25" t="n">
        <v>2020010631</v>
      </c>
      <c r="E12" s="26" t="n">
        <v>44421</v>
      </c>
      <c r="F12" s="26" t="s">
        <v>21</v>
      </c>
      <c r="G12" s="22" t="s">
        <v>55</v>
      </c>
      <c r="H12" s="22" t="s">
        <v>56</v>
      </c>
      <c r="I12" s="22" t="s">
        <v>57</v>
      </c>
      <c r="J12" s="22" t="s">
        <v>58</v>
      </c>
      <c r="K12" s="27" t="n">
        <v>0</v>
      </c>
      <c r="L12" s="27" t="n">
        <v>0</v>
      </c>
      <c r="M12" s="28" t="s">
        <v>24</v>
      </c>
      <c r="N12" s="28" t="s">
        <v>42</v>
      </c>
      <c r="O12" s="29"/>
      <c r="P12" s="29"/>
      <c r="Q12" s="29"/>
    </row>
    <row r="13" customFormat="false" ht="99" hidden="false" customHeight="true" outlineLevel="0" collapsed="false">
      <c r="A13" s="28" t="s">
        <v>59</v>
      </c>
      <c r="B13" s="30" t="s">
        <v>60</v>
      </c>
      <c r="C13" s="28" t="s">
        <v>61</v>
      </c>
      <c r="D13" s="31" t="s">
        <v>62</v>
      </c>
      <c r="E13" s="28" t="s">
        <v>63</v>
      </c>
      <c r="F13" s="28" t="s">
        <v>21</v>
      </c>
      <c r="G13" s="28" t="s">
        <v>64</v>
      </c>
      <c r="H13" s="28" t="s">
        <v>65</v>
      </c>
      <c r="I13" s="28" t="s">
        <v>66</v>
      </c>
      <c r="J13" s="28" t="s">
        <v>67</v>
      </c>
      <c r="K13" s="27" t="n">
        <v>0</v>
      </c>
      <c r="L13" s="27" t="n">
        <v>0</v>
      </c>
      <c r="M13" s="28" t="s">
        <v>24</v>
      </c>
      <c r="N13" s="28" t="s">
        <v>42</v>
      </c>
    </row>
    <row r="14" customFormat="false" ht="121.9" hidden="false" customHeight="true" outlineLevel="0" collapsed="false">
      <c r="A14" s="28" t="s">
        <v>68</v>
      </c>
      <c r="B14" s="30" t="s">
        <v>69</v>
      </c>
      <c r="C14" s="28" t="s">
        <v>70</v>
      </c>
      <c r="D14" s="31" t="n">
        <v>2019014856</v>
      </c>
      <c r="E14" s="28" t="s">
        <v>71</v>
      </c>
      <c r="F14" s="28" t="s">
        <v>21</v>
      </c>
      <c r="G14" s="28" t="s">
        <v>72</v>
      </c>
      <c r="H14" s="28" t="s">
        <v>73</v>
      </c>
      <c r="I14" s="28" t="s">
        <v>74</v>
      </c>
      <c r="J14" s="28" t="s">
        <v>75</v>
      </c>
      <c r="K14" s="27" t="n">
        <v>0</v>
      </c>
      <c r="L14" s="27" t="n">
        <v>0</v>
      </c>
      <c r="M14" s="28" t="s">
        <v>24</v>
      </c>
      <c r="N14" s="28" t="s">
        <v>25</v>
      </c>
    </row>
    <row r="15" customFormat="false" ht="112.15" hidden="false" customHeight="true" outlineLevel="0" collapsed="false">
      <c r="A15" s="28" t="s">
        <v>76</v>
      </c>
      <c r="B15" s="30" t="s">
        <v>77</v>
      </c>
      <c r="C15" s="28" t="s">
        <v>78</v>
      </c>
      <c r="D15" s="28" t="s">
        <v>79</v>
      </c>
      <c r="E15" s="28" t="s">
        <v>20</v>
      </c>
      <c r="F15" s="28" t="s">
        <v>21</v>
      </c>
      <c r="G15" s="28" t="s">
        <v>80</v>
      </c>
      <c r="H15" s="28" t="s">
        <v>81</v>
      </c>
      <c r="I15" s="28" t="s">
        <v>82</v>
      </c>
      <c r="J15" s="28" t="s">
        <v>83</v>
      </c>
      <c r="K15" s="27" t="n">
        <v>0</v>
      </c>
      <c r="L15" s="27" t="n">
        <v>0</v>
      </c>
      <c r="M15" s="28" t="s">
        <v>24</v>
      </c>
      <c r="N15" s="28" t="s">
        <v>25</v>
      </c>
    </row>
    <row r="16" customFormat="false" ht="216" hidden="false" customHeight="true" outlineLevel="0" collapsed="false">
      <c r="A16" s="28" t="s">
        <v>84</v>
      </c>
      <c r="B16" s="30" t="s">
        <v>85</v>
      </c>
      <c r="C16" s="28" t="s">
        <v>86</v>
      </c>
      <c r="D16" s="28" t="s">
        <v>87</v>
      </c>
      <c r="E16" s="28" t="s">
        <v>88</v>
      </c>
      <c r="F16" s="28" t="s">
        <v>21</v>
      </c>
      <c r="G16" s="28" t="s">
        <v>89</v>
      </c>
      <c r="H16" s="28" t="s">
        <v>90</v>
      </c>
      <c r="I16" s="28" t="s">
        <v>91</v>
      </c>
      <c r="J16" s="28" t="s">
        <v>92</v>
      </c>
      <c r="K16" s="27" t="n">
        <v>0</v>
      </c>
      <c r="L16" s="27" t="n">
        <v>0</v>
      </c>
      <c r="M16" s="28" t="s">
        <v>24</v>
      </c>
      <c r="N16" s="28" t="s">
        <v>25</v>
      </c>
    </row>
    <row r="17" customFormat="false" ht="110.45" hidden="false" customHeight="true" outlineLevel="0" collapsed="false">
      <c r="A17" s="28" t="s">
        <v>93</v>
      </c>
      <c r="B17" s="30" t="s">
        <v>27</v>
      </c>
      <c r="C17" s="28" t="s">
        <v>94</v>
      </c>
      <c r="D17" s="28" t="s">
        <v>95</v>
      </c>
      <c r="E17" s="28" t="s">
        <v>96</v>
      </c>
      <c r="F17" s="28" t="s">
        <v>21</v>
      </c>
      <c r="G17" s="28" t="s">
        <v>97</v>
      </c>
      <c r="H17" s="28" t="s">
        <v>98</v>
      </c>
      <c r="I17" s="28" t="s">
        <v>99</v>
      </c>
      <c r="J17" s="28" t="s">
        <v>100</v>
      </c>
      <c r="K17" s="27" t="n">
        <v>0</v>
      </c>
      <c r="L17" s="27" t="n">
        <v>0</v>
      </c>
      <c r="M17" s="28" t="s">
        <v>24</v>
      </c>
      <c r="N17" s="28" t="s">
        <v>25</v>
      </c>
    </row>
    <row r="18" customFormat="false" ht="140.45" hidden="false" customHeight="true" outlineLevel="0" collapsed="false">
      <c r="A18" s="28" t="s">
        <v>101</v>
      </c>
      <c r="B18" s="30" t="s">
        <v>102</v>
      </c>
      <c r="C18" s="28" t="s">
        <v>94</v>
      </c>
      <c r="D18" s="28" t="s">
        <v>103</v>
      </c>
      <c r="E18" s="28" t="s">
        <v>104</v>
      </c>
      <c r="F18" s="28" t="s">
        <v>21</v>
      </c>
      <c r="G18" s="28" t="s">
        <v>105</v>
      </c>
      <c r="H18" s="28" t="s">
        <v>106</v>
      </c>
      <c r="I18" s="28" t="s">
        <v>107</v>
      </c>
      <c r="J18" s="28" t="s">
        <v>108</v>
      </c>
      <c r="K18" s="27" t="n">
        <v>0</v>
      </c>
      <c r="L18" s="27" t="n">
        <v>0</v>
      </c>
      <c r="M18" s="28" t="s">
        <v>24</v>
      </c>
      <c r="N18" s="28" t="s">
        <v>25</v>
      </c>
    </row>
    <row r="19" customFormat="false" ht="241.5" hidden="false" customHeight="true" outlineLevel="0" collapsed="false">
      <c r="A19" s="28" t="s">
        <v>109</v>
      </c>
      <c r="B19" s="30" t="s">
        <v>110</v>
      </c>
      <c r="C19" s="28" t="s">
        <v>111</v>
      </c>
      <c r="D19" s="28" t="s">
        <v>112</v>
      </c>
      <c r="E19" s="28" t="s">
        <v>113</v>
      </c>
      <c r="F19" s="28" t="s">
        <v>21</v>
      </c>
      <c r="G19" s="28" t="s">
        <v>114</v>
      </c>
      <c r="H19" s="28" t="s">
        <v>115</v>
      </c>
      <c r="I19" s="28" t="s">
        <v>116</v>
      </c>
      <c r="J19" s="28" t="s">
        <v>117</v>
      </c>
      <c r="K19" s="27" t="n">
        <v>0</v>
      </c>
      <c r="L19" s="27" t="n">
        <v>0</v>
      </c>
      <c r="M19" s="28" t="s">
        <v>24</v>
      </c>
      <c r="N19" s="28" t="s">
        <v>25</v>
      </c>
    </row>
    <row r="20" customFormat="false" ht="241.15" hidden="false" customHeight="true" outlineLevel="0" collapsed="false">
      <c r="A20" s="28" t="s">
        <v>118</v>
      </c>
      <c r="B20" s="30" t="s">
        <v>119</v>
      </c>
      <c r="C20" s="28" t="s">
        <v>120</v>
      </c>
      <c r="D20" s="28" t="s">
        <v>121</v>
      </c>
      <c r="E20" s="28" t="s">
        <v>122</v>
      </c>
      <c r="F20" s="28" t="s">
        <v>21</v>
      </c>
      <c r="G20" s="28" t="s">
        <v>123</v>
      </c>
      <c r="H20" s="28" t="s">
        <v>124</v>
      </c>
      <c r="I20" s="28" t="s">
        <v>125</v>
      </c>
      <c r="J20" s="28" t="s">
        <v>126</v>
      </c>
      <c r="K20" s="27" t="n">
        <v>0</v>
      </c>
      <c r="L20" s="27" t="n">
        <v>0</v>
      </c>
      <c r="M20" s="28" t="s">
        <v>24</v>
      </c>
      <c r="N20" s="28" t="s">
        <v>25</v>
      </c>
    </row>
    <row r="21" customFormat="false" ht="109.9" hidden="false" customHeight="true" outlineLevel="0" collapsed="false">
      <c r="A21" s="22" t="s">
        <v>127</v>
      </c>
      <c r="B21" s="23" t="s">
        <v>128</v>
      </c>
      <c r="C21" s="22" t="s">
        <v>129</v>
      </c>
      <c r="D21" s="25" t="n">
        <v>2019001350</v>
      </c>
      <c r="E21" s="26" t="n">
        <v>45369</v>
      </c>
      <c r="F21" s="22" t="s">
        <v>21</v>
      </c>
      <c r="G21" s="22" t="s">
        <v>130</v>
      </c>
      <c r="H21" s="22" t="s">
        <v>131</v>
      </c>
      <c r="I21" s="22" t="s">
        <v>132</v>
      </c>
      <c r="J21" s="22" t="s">
        <v>133</v>
      </c>
      <c r="K21" s="32" t="n">
        <v>0</v>
      </c>
      <c r="L21" s="32" t="n">
        <v>0</v>
      </c>
      <c r="M21" s="22" t="s">
        <v>24</v>
      </c>
      <c r="N21" s="22" t="s">
        <v>25</v>
      </c>
    </row>
    <row r="22" customFormat="false" ht="88.9" hidden="false" customHeight="true" outlineLevel="0" collapsed="false">
      <c r="A22" s="28" t="s">
        <v>134</v>
      </c>
      <c r="B22" s="30" t="s">
        <v>135</v>
      </c>
      <c r="C22" s="28" t="s">
        <v>136</v>
      </c>
      <c r="D22" s="28" t="s">
        <v>137</v>
      </c>
      <c r="E22" s="28" t="s">
        <v>138</v>
      </c>
      <c r="F22" s="28" t="s">
        <v>21</v>
      </c>
      <c r="G22" s="28" t="s">
        <v>139</v>
      </c>
      <c r="H22" s="28" t="s">
        <v>140</v>
      </c>
      <c r="I22" s="28" t="s">
        <v>141</v>
      </c>
      <c r="J22" s="28" t="s">
        <v>142</v>
      </c>
      <c r="K22" s="27" t="n">
        <v>0</v>
      </c>
      <c r="L22" s="27" t="n">
        <v>0</v>
      </c>
      <c r="M22" s="28" t="s">
        <v>24</v>
      </c>
      <c r="N22" s="28" t="s">
        <v>25</v>
      </c>
    </row>
    <row r="23" customFormat="false" ht="116.45" hidden="false" customHeight="true" outlineLevel="0" collapsed="false">
      <c r="A23" s="28" t="s">
        <v>143</v>
      </c>
      <c r="B23" s="30" t="s">
        <v>144</v>
      </c>
      <c r="C23" s="28" t="s">
        <v>145</v>
      </c>
      <c r="D23" s="31" t="n">
        <v>2018002683</v>
      </c>
      <c r="E23" s="28" t="s">
        <v>146</v>
      </c>
      <c r="F23" s="28" t="s">
        <v>21</v>
      </c>
      <c r="G23" s="28" t="s">
        <v>147</v>
      </c>
      <c r="H23" s="28" t="s">
        <v>148</v>
      </c>
      <c r="I23" s="28" t="s">
        <v>149</v>
      </c>
      <c r="J23" s="28" t="s">
        <v>150</v>
      </c>
      <c r="K23" s="27" t="n">
        <v>0</v>
      </c>
      <c r="L23" s="27" t="n">
        <v>0</v>
      </c>
      <c r="M23" s="28" t="s">
        <v>24</v>
      </c>
      <c r="N23" s="28" t="s">
        <v>25</v>
      </c>
    </row>
    <row r="24" customFormat="false" ht="123.75" hidden="false" customHeight="true" outlineLevel="0" collapsed="false">
      <c r="A24" s="28" t="s">
        <v>151</v>
      </c>
      <c r="B24" s="30" t="s">
        <v>152</v>
      </c>
      <c r="C24" s="28" t="s">
        <v>153</v>
      </c>
      <c r="D24" s="31" t="n">
        <v>2019002583</v>
      </c>
      <c r="E24" s="28" t="s">
        <v>154</v>
      </c>
      <c r="F24" s="28" t="s">
        <v>21</v>
      </c>
      <c r="G24" s="28" t="s">
        <v>155</v>
      </c>
      <c r="H24" s="28" t="s">
        <v>148</v>
      </c>
      <c r="I24" s="28" t="s">
        <v>156</v>
      </c>
      <c r="J24" s="28"/>
      <c r="K24" s="27" t="n">
        <v>0</v>
      </c>
      <c r="L24" s="27" t="n">
        <v>0</v>
      </c>
      <c r="M24" s="28" t="s">
        <v>24</v>
      </c>
      <c r="N24" s="28" t="s">
        <v>25</v>
      </c>
    </row>
    <row r="25" customFormat="false" ht="115.15" hidden="false" customHeight="true" outlineLevel="0" collapsed="false">
      <c r="A25" s="28" t="s">
        <v>157</v>
      </c>
      <c r="B25" s="30" t="s">
        <v>158</v>
      </c>
      <c r="C25" s="28" t="s">
        <v>159</v>
      </c>
      <c r="D25" s="28" t="s">
        <v>160</v>
      </c>
      <c r="E25" s="28" t="s">
        <v>20</v>
      </c>
      <c r="F25" s="28" t="s">
        <v>21</v>
      </c>
      <c r="G25" s="28" t="s">
        <v>161</v>
      </c>
      <c r="H25" s="28" t="s">
        <v>162</v>
      </c>
      <c r="I25" s="28" t="s">
        <v>163</v>
      </c>
      <c r="J25" s="28"/>
      <c r="K25" s="27" t="n">
        <v>0</v>
      </c>
      <c r="L25" s="27" t="n">
        <v>0</v>
      </c>
      <c r="M25" s="28" t="s">
        <v>24</v>
      </c>
      <c r="N25" s="28" t="s">
        <v>25</v>
      </c>
    </row>
    <row r="26" customFormat="false" ht="87.6" hidden="false" customHeight="true" outlineLevel="0" collapsed="false">
      <c r="A26" s="28" t="s">
        <v>164</v>
      </c>
      <c r="B26" s="30" t="s">
        <v>165</v>
      </c>
      <c r="C26" s="28" t="s">
        <v>166</v>
      </c>
      <c r="D26" s="28" t="s">
        <v>167</v>
      </c>
      <c r="E26" s="28" t="s">
        <v>168</v>
      </c>
      <c r="F26" s="28" t="s">
        <v>21</v>
      </c>
      <c r="G26" s="28" t="s">
        <v>169</v>
      </c>
      <c r="H26" s="28" t="s">
        <v>170</v>
      </c>
      <c r="I26" s="28" t="s">
        <v>171</v>
      </c>
      <c r="J26" s="28"/>
      <c r="K26" s="27" t="n">
        <v>0</v>
      </c>
      <c r="L26" s="27" t="n">
        <v>0</v>
      </c>
      <c r="M26" s="28" t="s">
        <v>24</v>
      </c>
      <c r="N26" s="28" t="s">
        <v>25</v>
      </c>
    </row>
    <row r="27" customFormat="false" ht="193.9" hidden="false" customHeight="true" outlineLevel="0" collapsed="false">
      <c r="A27" s="28" t="s">
        <v>172</v>
      </c>
      <c r="B27" s="30" t="s">
        <v>173</v>
      </c>
      <c r="C27" s="28" t="s">
        <v>174</v>
      </c>
      <c r="D27" s="28" t="s">
        <v>175</v>
      </c>
      <c r="E27" s="28" t="s">
        <v>176</v>
      </c>
      <c r="F27" s="28" t="s">
        <v>21</v>
      </c>
      <c r="G27" s="28" t="s">
        <v>177</v>
      </c>
      <c r="H27" s="28" t="s">
        <v>25</v>
      </c>
      <c r="I27" s="28" t="s">
        <v>178</v>
      </c>
      <c r="J27" s="28" t="s">
        <v>179</v>
      </c>
      <c r="K27" s="27" t="n">
        <v>0</v>
      </c>
      <c r="L27" s="27" t="n">
        <v>0</v>
      </c>
      <c r="M27" s="28" t="s">
        <v>24</v>
      </c>
      <c r="N27" s="28" t="s">
        <v>25</v>
      </c>
    </row>
    <row r="28" customFormat="false" ht="120" hidden="false" customHeight="true" outlineLevel="0" collapsed="false">
      <c r="A28" s="28" t="s">
        <v>180</v>
      </c>
      <c r="B28" s="30" t="s">
        <v>181</v>
      </c>
      <c r="C28" s="28" t="s">
        <v>182</v>
      </c>
      <c r="D28" s="28" t="s">
        <v>183</v>
      </c>
      <c r="E28" s="28" t="s">
        <v>184</v>
      </c>
      <c r="F28" s="28" t="s">
        <v>21</v>
      </c>
      <c r="G28" s="28" t="s">
        <v>185</v>
      </c>
      <c r="H28" s="28" t="s">
        <v>186</v>
      </c>
      <c r="I28" s="28" t="s">
        <v>187</v>
      </c>
      <c r="J28" s="28"/>
      <c r="K28" s="27" t="n">
        <v>0</v>
      </c>
      <c r="L28" s="27" t="n">
        <v>0</v>
      </c>
      <c r="M28" s="28" t="s">
        <v>24</v>
      </c>
      <c r="N28" s="28" t="e">
        <f aca="false">-A4</f>
        <v>#VALUE!</v>
      </c>
    </row>
    <row r="29" customFormat="false" ht="204.6" hidden="false" customHeight="true" outlineLevel="0" collapsed="false">
      <c r="A29" s="28" t="s">
        <v>188</v>
      </c>
      <c r="B29" s="30" t="s">
        <v>189</v>
      </c>
      <c r="C29" s="28" t="s">
        <v>190</v>
      </c>
      <c r="D29" s="28" t="s">
        <v>191</v>
      </c>
      <c r="E29" s="28" t="s">
        <v>192</v>
      </c>
      <c r="F29" s="28" t="s">
        <v>21</v>
      </c>
      <c r="G29" s="28" t="s">
        <v>193</v>
      </c>
      <c r="H29" s="28" t="s">
        <v>194</v>
      </c>
      <c r="I29" s="28" t="s">
        <v>195</v>
      </c>
      <c r="J29" s="28"/>
      <c r="K29" s="27" t="n">
        <v>0</v>
      </c>
      <c r="L29" s="27" t="n">
        <v>0</v>
      </c>
      <c r="M29" s="28" t="s">
        <v>24</v>
      </c>
      <c r="N29" s="28" t="s">
        <v>25</v>
      </c>
    </row>
    <row r="30" customFormat="false" ht="115.5" hidden="false" customHeight="true" outlineLevel="0" collapsed="false">
      <c r="A30" s="28" t="s">
        <v>196</v>
      </c>
      <c r="B30" s="30" t="s">
        <v>197</v>
      </c>
      <c r="C30" s="28" t="s">
        <v>198</v>
      </c>
      <c r="D30" s="28" t="s">
        <v>199</v>
      </c>
      <c r="E30" s="28" t="s">
        <v>200</v>
      </c>
      <c r="F30" s="28" t="s">
        <v>21</v>
      </c>
      <c r="G30" s="28" t="s">
        <v>123</v>
      </c>
      <c r="H30" s="28" t="s">
        <v>124</v>
      </c>
      <c r="I30" s="28" t="s">
        <v>201</v>
      </c>
      <c r="J30" s="28"/>
      <c r="K30" s="27" t="n">
        <v>0</v>
      </c>
      <c r="L30" s="27" t="n">
        <v>0</v>
      </c>
      <c r="M30" s="28" t="s">
        <v>24</v>
      </c>
      <c r="N30" s="28" t="s">
        <v>25</v>
      </c>
    </row>
    <row r="31" customFormat="false" ht="114" hidden="false" customHeight="true" outlineLevel="0" collapsed="false">
      <c r="A31" s="22" t="s">
        <v>202</v>
      </c>
      <c r="B31" s="23" t="s">
        <v>203</v>
      </c>
      <c r="C31" s="22" t="s">
        <v>204</v>
      </c>
      <c r="D31" s="22" t="s">
        <v>205</v>
      </c>
      <c r="E31" s="22" t="s">
        <v>206</v>
      </c>
      <c r="F31" s="22" t="s">
        <v>21</v>
      </c>
      <c r="G31" s="22" t="s">
        <v>207</v>
      </c>
      <c r="H31" s="22" t="s">
        <v>208</v>
      </c>
      <c r="I31" s="22" t="s">
        <v>209</v>
      </c>
      <c r="J31" s="22"/>
      <c r="K31" s="32" t="n">
        <v>0</v>
      </c>
      <c r="L31" s="32" t="n">
        <v>0</v>
      </c>
      <c r="M31" s="22" t="s">
        <v>24</v>
      </c>
      <c r="N31" s="22" t="s">
        <v>25</v>
      </c>
    </row>
    <row r="32" customFormat="false" ht="103.15" hidden="false" customHeight="true" outlineLevel="0" collapsed="false">
      <c r="A32" s="28" t="s">
        <v>180</v>
      </c>
      <c r="B32" s="30" t="s">
        <v>210</v>
      </c>
      <c r="C32" s="28" t="s">
        <v>211</v>
      </c>
      <c r="D32" s="28" t="s">
        <v>212</v>
      </c>
      <c r="E32" s="28" t="s">
        <v>213</v>
      </c>
      <c r="F32" s="28" t="s">
        <v>214</v>
      </c>
      <c r="G32" s="28" t="s">
        <v>215</v>
      </c>
      <c r="H32" s="28" t="s">
        <v>216</v>
      </c>
      <c r="I32" s="28" t="s">
        <v>217</v>
      </c>
      <c r="J32" s="28" t="s">
        <v>218</v>
      </c>
      <c r="K32" s="27" t="n">
        <v>0</v>
      </c>
      <c r="L32" s="27" t="n">
        <v>0</v>
      </c>
      <c r="M32" s="28" t="s">
        <v>24</v>
      </c>
      <c r="N32" s="28" t="s">
        <v>219</v>
      </c>
    </row>
    <row r="33" customFormat="false" ht="126.6" hidden="false" customHeight="true" outlineLevel="0" collapsed="false">
      <c r="A33" s="28" t="s">
        <v>196</v>
      </c>
      <c r="B33" s="30" t="s">
        <v>220</v>
      </c>
      <c r="C33" s="28" t="s">
        <v>221</v>
      </c>
      <c r="D33" s="28" t="s">
        <v>222</v>
      </c>
      <c r="E33" s="28" t="s">
        <v>223</v>
      </c>
      <c r="F33" s="28" t="s">
        <v>21</v>
      </c>
      <c r="G33" s="28" t="s">
        <v>224</v>
      </c>
      <c r="H33" s="28" t="s">
        <v>225</v>
      </c>
      <c r="I33" s="28" t="s">
        <v>226</v>
      </c>
      <c r="J33" s="28"/>
      <c r="K33" s="27" t="n">
        <v>0</v>
      </c>
      <c r="L33" s="27" t="n">
        <v>0</v>
      </c>
      <c r="M33" s="28" t="s">
        <v>24</v>
      </c>
      <c r="N33" s="28" t="s">
        <v>25</v>
      </c>
    </row>
    <row r="34" customFormat="false" ht="199.15" hidden="false" customHeight="true" outlineLevel="0" collapsed="false">
      <c r="A34" s="28" t="s">
        <v>188</v>
      </c>
      <c r="B34" s="30" t="s">
        <v>227</v>
      </c>
      <c r="C34" s="28" t="s">
        <v>228</v>
      </c>
      <c r="D34" s="28"/>
      <c r="E34" s="28" t="s">
        <v>229</v>
      </c>
      <c r="F34" s="28" t="s">
        <v>21</v>
      </c>
      <c r="G34" s="28" t="s">
        <v>230</v>
      </c>
      <c r="H34" s="28" t="s">
        <v>231</v>
      </c>
      <c r="I34" s="28" t="s">
        <v>232</v>
      </c>
      <c r="J34" s="28"/>
      <c r="K34" s="27" t="n">
        <v>0</v>
      </c>
      <c r="L34" s="27" t="n">
        <v>0</v>
      </c>
      <c r="M34" s="28" t="s">
        <v>24</v>
      </c>
      <c r="N34" s="28" t="s">
        <v>25</v>
      </c>
    </row>
    <row r="35" customFormat="false" ht="151.15" hidden="false" customHeight="true" outlineLevel="0" collapsed="false">
      <c r="A35" s="28" t="s">
        <v>233</v>
      </c>
      <c r="B35" s="30" t="s">
        <v>234</v>
      </c>
      <c r="C35" s="28" t="s">
        <v>235</v>
      </c>
      <c r="D35" s="28" t="s">
        <v>236</v>
      </c>
      <c r="E35" s="28" t="s">
        <v>237</v>
      </c>
      <c r="F35" s="28" t="s">
        <v>21</v>
      </c>
      <c r="G35" s="28" t="s">
        <v>238</v>
      </c>
      <c r="H35" s="28" t="s">
        <v>239</v>
      </c>
      <c r="I35" s="28" t="s">
        <v>240</v>
      </c>
      <c r="J35" s="28"/>
      <c r="K35" s="27" t="n">
        <v>0</v>
      </c>
      <c r="L35" s="27" t="n">
        <v>0</v>
      </c>
      <c r="M35" s="28" t="s">
        <v>24</v>
      </c>
      <c r="N35" s="28" t="s">
        <v>25</v>
      </c>
    </row>
    <row r="36" customFormat="false" ht="156.6" hidden="false" customHeight="true" outlineLevel="0" collapsed="false">
      <c r="A36" s="28" t="s">
        <v>241</v>
      </c>
      <c r="B36" s="30" t="s">
        <v>242</v>
      </c>
      <c r="C36" s="28"/>
      <c r="D36" s="28" t="s">
        <v>243</v>
      </c>
      <c r="E36" s="28" t="s">
        <v>244</v>
      </c>
      <c r="F36" s="28" t="s">
        <v>21</v>
      </c>
      <c r="G36" s="28" t="s">
        <v>245</v>
      </c>
      <c r="H36" s="28" t="s">
        <v>25</v>
      </c>
      <c r="I36" s="28" t="s">
        <v>246</v>
      </c>
      <c r="J36" s="28"/>
      <c r="K36" s="27" t="n">
        <v>0</v>
      </c>
      <c r="L36" s="27" t="n">
        <v>0</v>
      </c>
      <c r="M36" s="28" t="s">
        <v>24</v>
      </c>
      <c r="N36" s="28" t="s">
        <v>25</v>
      </c>
    </row>
    <row r="37" customFormat="false" ht="131.8" hidden="false" customHeight="true" outlineLevel="0" collapsed="false">
      <c r="A37" s="28" t="s">
        <v>247</v>
      </c>
      <c r="B37" s="30" t="s">
        <v>248</v>
      </c>
      <c r="C37" s="28" t="s">
        <v>249</v>
      </c>
      <c r="D37" s="28" t="s">
        <v>250</v>
      </c>
      <c r="E37" s="28" t="s">
        <v>251</v>
      </c>
      <c r="F37" s="28" t="s">
        <v>21</v>
      </c>
      <c r="G37" s="28" t="s">
        <v>130</v>
      </c>
      <c r="H37" s="28" t="s">
        <v>131</v>
      </c>
      <c r="I37" s="28" t="s">
        <v>252</v>
      </c>
      <c r="J37" s="28"/>
      <c r="K37" s="33" t="n">
        <v>0</v>
      </c>
      <c r="L37" s="33" t="n">
        <v>0</v>
      </c>
      <c r="M37" s="28" t="s">
        <v>24</v>
      </c>
      <c r="N37" s="28" t="s">
        <v>25</v>
      </c>
    </row>
    <row r="38" customFormat="false" ht="203.45" hidden="false" customHeight="true" outlineLevel="0" collapsed="false">
      <c r="A38" s="28" t="s">
        <v>253</v>
      </c>
      <c r="B38" s="30" t="s">
        <v>254</v>
      </c>
      <c r="C38" s="28" t="s">
        <v>255</v>
      </c>
      <c r="D38" s="28" t="s">
        <v>256</v>
      </c>
      <c r="E38" s="28" t="s">
        <v>257</v>
      </c>
      <c r="F38" s="28" t="s">
        <v>21</v>
      </c>
      <c r="G38" s="28" t="s">
        <v>130</v>
      </c>
      <c r="H38" s="28" t="s">
        <v>131</v>
      </c>
      <c r="I38" s="28" t="s">
        <v>252</v>
      </c>
      <c r="J38" s="28" t="s">
        <v>258</v>
      </c>
      <c r="K38" s="33" t="n">
        <v>0</v>
      </c>
      <c r="L38" s="33" t="n">
        <v>0</v>
      </c>
      <c r="M38" s="28" t="s">
        <v>24</v>
      </c>
      <c r="N38" s="28" t="s">
        <v>25</v>
      </c>
    </row>
    <row r="39" customFormat="false" ht="81" hidden="false" customHeight="true" outlineLevel="0" collapsed="false">
      <c r="A39" s="28" t="s">
        <v>259</v>
      </c>
      <c r="B39" s="30" t="s">
        <v>260</v>
      </c>
      <c r="C39" s="28" t="s">
        <v>261</v>
      </c>
      <c r="D39" s="28" t="s">
        <v>262</v>
      </c>
      <c r="E39" s="34" t="n">
        <v>44165</v>
      </c>
      <c r="F39" s="28" t="s">
        <v>21</v>
      </c>
      <c r="G39" s="28" t="s">
        <v>263</v>
      </c>
      <c r="H39" s="28" t="s">
        <v>264</v>
      </c>
      <c r="I39" s="28" t="s">
        <v>265</v>
      </c>
      <c r="J39" s="28" t="s">
        <v>266</v>
      </c>
      <c r="K39" s="33" t="n">
        <v>200000</v>
      </c>
      <c r="L39" s="33" t="n">
        <v>0</v>
      </c>
      <c r="M39" s="28" t="s">
        <v>24</v>
      </c>
      <c r="N39" s="28" t="s">
        <v>219</v>
      </c>
    </row>
    <row r="40" customFormat="false" ht="99" hidden="false" customHeight="true" outlineLevel="0" collapsed="false">
      <c r="A40" s="28" t="s">
        <v>267</v>
      </c>
      <c r="B40" s="30" t="s">
        <v>268</v>
      </c>
      <c r="C40" s="28" t="s">
        <v>269</v>
      </c>
      <c r="D40" s="28" t="s">
        <v>270</v>
      </c>
      <c r="E40" s="28" t="s">
        <v>271</v>
      </c>
      <c r="F40" s="28" t="s">
        <v>21</v>
      </c>
      <c r="G40" s="28" t="s">
        <v>272</v>
      </c>
      <c r="H40" s="28" t="s">
        <v>273</v>
      </c>
      <c r="I40" s="28" t="s">
        <v>274</v>
      </c>
      <c r="J40" s="28"/>
      <c r="K40" s="33" t="n">
        <v>0</v>
      </c>
      <c r="L40" s="33" t="n">
        <v>0</v>
      </c>
      <c r="M40" s="28" t="s">
        <v>24</v>
      </c>
      <c r="N40" s="28" t="s">
        <v>25</v>
      </c>
    </row>
    <row r="41" customFormat="false" ht="123" hidden="false" customHeight="true" outlineLevel="0" collapsed="false">
      <c r="A41" s="28" t="s">
        <v>275</v>
      </c>
      <c r="B41" s="30" t="s">
        <v>276</v>
      </c>
      <c r="C41" s="28" t="s">
        <v>277</v>
      </c>
      <c r="D41" s="28" t="s">
        <v>278</v>
      </c>
      <c r="E41" s="28" t="s">
        <v>20</v>
      </c>
      <c r="F41" s="28" t="s">
        <v>21</v>
      </c>
      <c r="G41" s="28" t="s">
        <v>279</v>
      </c>
      <c r="H41" s="28" t="s">
        <v>280</v>
      </c>
      <c r="I41" s="28" t="s">
        <v>281</v>
      </c>
      <c r="J41" s="28"/>
      <c r="K41" s="33" t="n">
        <v>0</v>
      </c>
      <c r="L41" s="33" t="n">
        <v>0</v>
      </c>
      <c r="M41" s="28" t="s">
        <v>24</v>
      </c>
      <c r="N41" s="28" t="s">
        <v>25</v>
      </c>
    </row>
    <row r="42" customFormat="false" ht="118.15" hidden="false" customHeight="true" outlineLevel="0" collapsed="false">
      <c r="A42" s="28" t="s">
        <v>282</v>
      </c>
      <c r="B42" s="30" t="s">
        <v>283</v>
      </c>
      <c r="C42" s="28" t="s">
        <v>284</v>
      </c>
      <c r="D42" s="28" t="s">
        <v>285</v>
      </c>
      <c r="E42" s="28" t="s">
        <v>286</v>
      </c>
      <c r="F42" s="28" t="s">
        <v>21</v>
      </c>
      <c r="G42" s="28" t="s">
        <v>287</v>
      </c>
      <c r="H42" s="28" t="s">
        <v>288</v>
      </c>
      <c r="I42" s="28" t="s">
        <v>289</v>
      </c>
      <c r="J42" s="28" t="s">
        <v>290</v>
      </c>
      <c r="K42" s="33" t="n">
        <v>0</v>
      </c>
      <c r="L42" s="33" t="n">
        <v>0</v>
      </c>
      <c r="M42" s="28" t="s">
        <v>24</v>
      </c>
      <c r="N42" s="28" t="s">
        <v>25</v>
      </c>
    </row>
    <row r="43" s="35" customFormat="true" ht="123.1" hidden="false" customHeight="true" outlineLevel="0" collapsed="false">
      <c r="A43" s="28" t="s">
        <v>291</v>
      </c>
      <c r="B43" s="30" t="s">
        <v>292</v>
      </c>
      <c r="C43" s="28" t="s">
        <v>293</v>
      </c>
      <c r="D43" s="28" t="s">
        <v>294</v>
      </c>
      <c r="E43" s="28" t="s">
        <v>295</v>
      </c>
      <c r="F43" s="28" t="s">
        <v>21</v>
      </c>
      <c r="G43" s="28" t="s">
        <v>296</v>
      </c>
      <c r="H43" s="28" t="s">
        <v>297</v>
      </c>
      <c r="I43" s="28" t="s">
        <v>298</v>
      </c>
      <c r="J43" s="28" t="s">
        <v>299</v>
      </c>
      <c r="K43" s="33" t="n">
        <v>0</v>
      </c>
      <c r="L43" s="33" t="n">
        <v>0</v>
      </c>
      <c r="M43" s="28" t="s">
        <v>24</v>
      </c>
      <c r="N43" s="28" t="s">
        <v>25</v>
      </c>
    </row>
    <row r="44" customFormat="false" ht="113.15" hidden="false" customHeight="true" outlineLevel="0" collapsed="false">
      <c r="A44" s="28" t="s">
        <v>300</v>
      </c>
      <c r="B44" s="30" t="s">
        <v>301</v>
      </c>
      <c r="C44" s="28" t="s">
        <v>302</v>
      </c>
      <c r="D44" s="28" t="s">
        <v>303</v>
      </c>
      <c r="E44" s="28" t="s">
        <v>304</v>
      </c>
      <c r="F44" s="28" t="s">
        <v>21</v>
      </c>
      <c r="G44" s="28" t="s">
        <v>305</v>
      </c>
      <c r="H44" s="28" t="s">
        <v>306</v>
      </c>
      <c r="I44" s="28" t="s">
        <v>307</v>
      </c>
      <c r="J44" s="28" t="s">
        <v>308</v>
      </c>
      <c r="K44" s="33" t="n">
        <v>0</v>
      </c>
      <c r="L44" s="33" t="n">
        <v>0</v>
      </c>
      <c r="M44" s="28" t="s">
        <v>24</v>
      </c>
      <c r="N44" s="28" t="s">
        <v>25</v>
      </c>
    </row>
    <row r="45" customFormat="false" ht="133.5" hidden="false" customHeight="true" outlineLevel="0" collapsed="false">
      <c r="A45" s="28" t="s">
        <v>267</v>
      </c>
      <c r="B45" s="23" t="s">
        <v>309</v>
      </c>
      <c r="C45" s="28" t="s">
        <v>310</v>
      </c>
      <c r="D45" s="28" t="s">
        <v>311</v>
      </c>
      <c r="E45" s="36" t="n">
        <v>44285</v>
      </c>
      <c r="F45" s="28" t="s">
        <v>21</v>
      </c>
      <c r="G45" s="28" t="s">
        <v>312</v>
      </c>
      <c r="H45" s="28" t="s">
        <v>313</v>
      </c>
      <c r="I45" s="28" t="s">
        <v>314</v>
      </c>
      <c r="J45" s="37" t="s">
        <v>315</v>
      </c>
      <c r="K45" s="33" t="n">
        <v>0</v>
      </c>
      <c r="L45" s="33" t="n">
        <v>0</v>
      </c>
      <c r="M45" s="28" t="s">
        <v>24</v>
      </c>
      <c r="N45" s="28" t="s">
        <v>219</v>
      </c>
    </row>
    <row r="46" customFormat="false" ht="305.95" hidden="false" customHeight="false" outlineLevel="0" collapsed="false">
      <c r="A46" s="22" t="s">
        <v>300</v>
      </c>
      <c r="B46" s="23" t="s">
        <v>316</v>
      </c>
      <c r="C46" s="22" t="s">
        <v>317</v>
      </c>
      <c r="D46" s="25" t="n">
        <v>2017006414</v>
      </c>
      <c r="E46" s="26" t="n">
        <v>44518</v>
      </c>
      <c r="F46" s="26"/>
      <c r="G46" s="22" t="s">
        <v>318</v>
      </c>
      <c r="H46" s="22"/>
      <c r="I46" s="22"/>
      <c r="J46" s="22" t="s">
        <v>319</v>
      </c>
      <c r="K46" s="33" t="n">
        <v>0</v>
      </c>
      <c r="L46" s="33" t="n">
        <v>0</v>
      </c>
      <c r="M46" s="28" t="s">
        <v>24</v>
      </c>
      <c r="N46" s="28" t="s">
        <v>42</v>
      </c>
      <c r="AMG46" s="0"/>
      <c r="AMH46" s="0"/>
      <c r="AMI46" s="0"/>
      <c r="AMJ46" s="0"/>
    </row>
    <row r="47" customFormat="false" ht="137.45" hidden="false" customHeight="true" outlineLevel="0" collapsed="false">
      <c r="A47" s="28" t="s">
        <v>300</v>
      </c>
      <c r="B47" s="30" t="s">
        <v>320</v>
      </c>
      <c r="C47" s="28" t="s">
        <v>321</v>
      </c>
      <c r="D47" s="28" t="s">
        <v>322</v>
      </c>
      <c r="E47" s="28" t="s">
        <v>323</v>
      </c>
      <c r="F47" s="28" t="s">
        <v>21</v>
      </c>
      <c r="G47" s="28" t="s">
        <v>193</v>
      </c>
      <c r="H47" s="28" t="s">
        <v>194</v>
      </c>
      <c r="I47" s="28" t="s">
        <v>324</v>
      </c>
      <c r="J47" s="28" t="s">
        <v>325</v>
      </c>
      <c r="K47" s="33" t="n">
        <v>0</v>
      </c>
      <c r="L47" s="33" t="n">
        <v>0</v>
      </c>
      <c r="M47" s="28" t="s">
        <v>24</v>
      </c>
      <c r="N47" s="28" t="s">
        <v>25</v>
      </c>
    </row>
    <row r="48" customFormat="false" ht="171" hidden="false" customHeight="true" outlineLevel="0" collapsed="false">
      <c r="A48" s="28" t="s">
        <v>326</v>
      </c>
      <c r="B48" s="30" t="s">
        <v>327</v>
      </c>
      <c r="C48" s="28" t="s">
        <v>328</v>
      </c>
      <c r="D48" s="28" t="s">
        <v>329</v>
      </c>
      <c r="E48" s="28" t="s">
        <v>330</v>
      </c>
      <c r="F48" s="28" t="s">
        <v>21</v>
      </c>
      <c r="G48" s="28" t="s">
        <v>331</v>
      </c>
      <c r="H48" s="28" t="s">
        <v>332</v>
      </c>
      <c r="I48" s="28" t="s">
        <v>333</v>
      </c>
      <c r="J48" s="28" t="s">
        <v>334</v>
      </c>
      <c r="K48" s="33" t="n">
        <v>0</v>
      </c>
      <c r="L48" s="33" t="n">
        <v>0</v>
      </c>
      <c r="M48" s="28" t="s">
        <v>24</v>
      </c>
      <c r="N48" s="28" t="s">
        <v>25</v>
      </c>
    </row>
    <row r="49" customFormat="false" ht="144.6" hidden="false" customHeight="true" outlineLevel="0" collapsed="false">
      <c r="A49" s="28" t="s">
        <v>326</v>
      </c>
      <c r="B49" s="30" t="s">
        <v>335</v>
      </c>
      <c r="C49" s="28" t="s">
        <v>336</v>
      </c>
      <c r="D49" s="28" t="s">
        <v>337</v>
      </c>
      <c r="E49" s="38" t="n">
        <v>44060</v>
      </c>
      <c r="F49" s="28" t="s">
        <v>21</v>
      </c>
      <c r="G49" s="28" t="s">
        <v>287</v>
      </c>
      <c r="H49" s="28" t="s">
        <v>338</v>
      </c>
      <c r="I49" s="28" t="s">
        <v>339</v>
      </c>
      <c r="J49" s="22" t="s">
        <v>340</v>
      </c>
      <c r="K49" s="33" t="n">
        <v>0</v>
      </c>
      <c r="L49" s="33" t="n">
        <v>0</v>
      </c>
      <c r="M49" s="28" t="s">
        <v>24</v>
      </c>
      <c r="N49" s="28" t="s">
        <v>25</v>
      </c>
    </row>
    <row r="50" customFormat="false" ht="149.45" hidden="false" customHeight="true" outlineLevel="0" collapsed="false">
      <c r="A50" s="28" t="s">
        <v>326</v>
      </c>
      <c r="B50" s="30" t="s">
        <v>341</v>
      </c>
      <c r="C50" s="28" t="s">
        <v>342</v>
      </c>
      <c r="D50" s="28" t="s">
        <v>343</v>
      </c>
      <c r="E50" s="28" t="s">
        <v>344</v>
      </c>
      <c r="F50" s="28" t="s">
        <v>345</v>
      </c>
      <c r="G50" s="28" t="s">
        <v>161</v>
      </c>
      <c r="H50" s="28" t="s">
        <v>162</v>
      </c>
      <c r="I50" s="28" t="s">
        <v>346</v>
      </c>
      <c r="J50" s="28"/>
      <c r="K50" s="33" t="n">
        <v>0</v>
      </c>
      <c r="L50" s="33" t="n">
        <v>0</v>
      </c>
      <c r="M50" s="28" t="s">
        <v>24</v>
      </c>
      <c r="N50" s="28" t="s">
        <v>25</v>
      </c>
    </row>
    <row r="51" customFormat="false" ht="114" hidden="false" customHeight="true" outlineLevel="0" collapsed="false">
      <c r="A51" s="28" t="s">
        <v>347</v>
      </c>
      <c r="B51" s="30" t="s">
        <v>348</v>
      </c>
      <c r="C51" s="28" t="s">
        <v>349</v>
      </c>
      <c r="D51" s="28" t="s">
        <v>350</v>
      </c>
      <c r="E51" s="28" t="s">
        <v>20</v>
      </c>
      <c r="F51" s="28" t="s">
        <v>21</v>
      </c>
      <c r="G51" s="28" t="s">
        <v>130</v>
      </c>
      <c r="H51" s="28" t="s">
        <v>131</v>
      </c>
      <c r="I51" s="28" t="s">
        <v>351</v>
      </c>
      <c r="J51" s="28"/>
      <c r="K51" s="33" t="n">
        <v>0</v>
      </c>
      <c r="L51" s="33" t="n">
        <v>0</v>
      </c>
      <c r="M51" s="28" t="s">
        <v>24</v>
      </c>
      <c r="N51" s="28" t="s">
        <v>219</v>
      </c>
    </row>
    <row r="52" customFormat="false" ht="102" hidden="false" customHeight="true" outlineLevel="0" collapsed="false">
      <c r="A52" s="28" t="s">
        <v>352</v>
      </c>
      <c r="B52" s="30" t="s">
        <v>353</v>
      </c>
      <c r="C52" s="28" t="s">
        <v>354</v>
      </c>
      <c r="D52" s="28" t="s">
        <v>355</v>
      </c>
      <c r="E52" s="28" t="s">
        <v>20</v>
      </c>
      <c r="F52" s="28" t="s">
        <v>21</v>
      </c>
      <c r="G52" s="28" t="s">
        <v>356</v>
      </c>
      <c r="H52" s="28" t="s">
        <v>357</v>
      </c>
      <c r="I52" s="28" t="s">
        <v>358</v>
      </c>
      <c r="J52" s="28"/>
      <c r="K52" s="33" t="n">
        <v>0</v>
      </c>
      <c r="L52" s="33" t="n">
        <v>0</v>
      </c>
      <c r="M52" s="28" t="s">
        <v>24</v>
      </c>
      <c r="N52" s="28" t="s">
        <v>219</v>
      </c>
    </row>
    <row r="53" customFormat="false" ht="15" hidden="false" customHeight="false" outlineLevel="0" collapsed="false">
      <c r="A53" s="39"/>
      <c r="B53" s="40"/>
      <c r="C53" s="39"/>
      <c r="D53" s="39"/>
      <c r="E53" s="39"/>
      <c r="F53" s="39"/>
      <c r="G53" s="39"/>
      <c r="H53" s="39"/>
      <c r="I53" s="39"/>
      <c r="J53" s="39"/>
      <c r="K53" s="41"/>
      <c r="L53" s="41"/>
      <c r="M53" s="39"/>
      <c r="N53" s="39"/>
    </row>
    <row r="54" customFormat="false" ht="15" hidden="false" customHeight="false" outlineLevel="0" collapsed="false">
      <c r="A54" s="42" t="s">
        <v>359</v>
      </c>
      <c r="B54" s="43"/>
      <c r="C54" s="42"/>
      <c r="D54" s="42"/>
      <c r="E54" s="42"/>
      <c r="F54" s="42"/>
      <c r="G54" s="44"/>
      <c r="H54" s="45"/>
      <c r="I54" s="45"/>
      <c r="J54" s="45"/>
      <c r="K54" s="45"/>
      <c r="L54" s="45"/>
      <c r="M54" s="45"/>
      <c r="N54" s="45"/>
    </row>
    <row r="55" customFormat="false" ht="15" hidden="false" customHeight="false" outlineLevel="0" collapsed="false">
      <c r="A55" s="46" t="s">
        <v>360</v>
      </c>
      <c r="B55" s="43"/>
      <c r="C55" s="46"/>
      <c r="D55" s="47"/>
      <c r="E55" s="44"/>
      <c r="F55" s="44"/>
      <c r="G55" s="45"/>
      <c r="H55" s="45"/>
      <c r="I55" s="45"/>
      <c r="J55" s="45"/>
      <c r="K55" s="45"/>
      <c r="L55" s="45"/>
      <c r="M55" s="45"/>
      <c r="N55" s="45"/>
    </row>
    <row r="56" customFormat="false" ht="15" hidden="false" customHeight="false" outlineLevel="0" collapsed="false">
      <c r="A56" s="48" t="s">
        <v>361</v>
      </c>
      <c r="B56" s="48"/>
      <c r="C56" s="48"/>
      <c r="D56" s="48"/>
      <c r="E56" s="48"/>
      <c r="F56" s="48"/>
      <c r="G56" s="48"/>
      <c r="H56" s="45"/>
      <c r="I56" s="45"/>
      <c r="J56" s="45"/>
      <c r="K56" s="45"/>
      <c r="L56" s="45"/>
      <c r="M56" s="45"/>
      <c r="N56" s="45"/>
    </row>
  </sheetData>
  <autoFilter ref="A7:A52"/>
  <mergeCells count="19">
    <mergeCell ref="A2:N2"/>
    <mergeCell ref="A3:N3"/>
    <mergeCell ref="A4:N4"/>
    <mergeCell ref="A5:N5"/>
    <mergeCell ref="A6:A7"/>
    <mergeCell ref="B6:B7"/>
    <mergeCell ref="C6:C7"/>
    <mergeCell ref="D6:D7"/>
    <mergeCell ref="E6:E7"/>
    <mergeCell ref="F6:F7"/>
    <mergeCell ref="G6:G7"/>
    <mergeCell ref="H6:H7"/>
    <mergeCell ref="I6:I7"/>
    <mergeCell ref="J6:J7"/>
    <mergeCell ref="K6:K7"/>
    <mergeCell ref="L6:L7"/>
    <mergeCell ref="M6:M7"/>
    <mergeCell ref="N6:N7"/>
    <mergeCell ref="A56:G56"/>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33"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rowBreaks count="4" manualBreakCount="4">
    <brk id="16" man="true" max="16383" min="0"/>
    <brk id="24" man="true" max="16383" min="0"/>
    <brk id="42" man="true" max="16383" min="0"/>
    <brk id="49" man="true" max="16383" min="0"/>
  </rowBreaks>
  <drawing r:id="rId1"/>
</worksheet>
</file>

<file path=docProps/app.xml><?xml version="1.0" encoding="utf-8"?>
<Properties xmlns="http://schemas.openxmlformats.org/officeDocument/2006/extended-properties" xmlns:vt="http://schemas.openxmlformats.org/officeDocument/2006/docPropsVTypes">
  <Template/>
  <TotalTime>580</TotalTime>
  <Application>LibreOffice/6.4.5.2$Windows_X86_64 LibreOffice_project/a726b36747cf2001e06b58ad5db1aa3a9a1872d6</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2015-06-10T11:10:58Z</dcterms:created>
  <dc:creator>Helder Nóbrega Ribeiro</dc:creator>
  <dc:description/>
  <dc:language>pt-BR</dc:language>
  <cp:lastModifiedBy/>
  <dcterms:modified xsi:type="dcterms:W3CDTF">2020-12-11T17:01:37Z</dcterms:modified>
  <cp:revision>59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