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wmf" ContentType="image/x-wmf"/>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NVÊNIOS" sheetId="1" state="visible" r:id="rId2"/>
  </sheets>
  <definedNames>
    <definedName function="false" hidden="false" localSheetId="0" name="_xlnm.Print_Area" vbProcedure="false">CONVÊNIOS!$A$1:$N$51</definedName>
    <definedName function="false" hidden="false" localSheetId="0" name="_xlnm.Print_Titles" vbProcedure="false">CONVÊNIOS!$1:$7</definedName>
    <definedName function="false" hidden="true" localSheetId="0" name="_xlnm._FilterDatabase" vbProcedure="false">CONVÊNIOS!$A$7:$A$46</definedName>
    <definedName function="false" hidden="false" localSheetId="0" name="FEVE" vbProcedure="false">CONVÊNIOS!$6:$7</definedName>
    <definedName function="false" hidden="false" localSheetId="0" name="FEVERIRO" vbProcedure="false">CONVÊNIOS!$6:$7</definedName>
    <definedName function="false" hidden="false" localSheetId="0" name="Print_Titles_0" vbProcedure="false">CONVÊNIOS!$6:$7</definedName>
    <definedName function="false" hidden="false" localSheetId="0" name="Print_Titles_0_0" vbProcedure="false">CONVÊNIOS!$6:$7</definedName>
    <definedName function="false" hidden="false" localSheetId="0" name="Print_Titles_0_0_0" vbProcedure="false">CONVÊNIOS!$6:$7</definedName>
    <definedName function="false" hidden="false" localSheetId="0" name="_FilterDatabase_0_0" vbProcedure="false">CONVÊNIOS!$A$7:$A$46</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<sst xmlns="http://schemas.openxmlformats.org/spreadsheetml/2006/main" count="448" uniqueCount="310">
  <si>
    <t xml:space="preserve">C O N V Ê N I O S  E  I N S T R U M E N T O S   C O N G Ê N E R E S</t>
  </si>
  <si>
    <t xml:space="preserve">S E T E M B R O  / 2 0 2 0</t>
  </si>
  <si>
    <t xml:space="preserve">Nº / ANO</t>
  </si>
  <si>
    <t xml:space="preserve">OBJETO</t>
  </si>
  <si>
    <t xml:space="preserve">DATAS DE PUBLICAÇÃO</t>
  </si>
  <si>
    <t xml:space="preserve">Nº PROCESSO</t>
  </si>
  <si>
    <t xml:space="preserve">VIGÊNCIA</t>
  </si>
  <si>
    <t xml:space="preserve">SITUAÇÃO</t>
  </si>
  <si>
    <t xml:space="preserve">CONVENENTE</t>
  </si>
  <si>
    <t xml:space="preserve">CNPJ/CPF</t>
  </si>
  <si>
    <t xml:space="preserve">REPRESENTANTES</t>
  </si>
  <si>
    <t xml:space="preserve">GESTOR/FISCAL</t>
  </si>
  <si>
    <t xml:space="preserve">VALOR DO REPASSE</t>
  </si>
  <si>
    <t xml:space="preserve">CONTRAPARTIDA</t>
  </si>
  <si>
    <t xml:space="preserve">PRESTAÇÃO DE CONTAS</t>
  </si>
  <si>
    <t xml:space="preserve">ADITIVO</t>
  </si>
  <si>
    <t xml:space="preserve">TCT 2/2020 PGJ</t>
  </si>
  <si>
    <t xml:space="preserve">Cessão pelo MPDFT do software Sistema Eleitoral - VOTUS, de sua criação, para administração e realização de eleições no MPAM.</t>
  </si>
  <si>
    <t xml:space="preserve">DOU: 1/07/2020</t>
  </si>
  <si>
    <t xml:space="preserve">2018.016176</t>
  </si>
  <si>
    <t xml:space="preserve">25/05/2025</t>
  </si>
  <si>
    <t xml:space="preserve">Ativo</t>
  </si>
  <si>
    <t xml:space="preserve">Ministério Público do Distrito Federal e Territórios</t>
  </si>
  <si>
    <t xml:space="preserve">26.989.715/0002-93</t>
  </si>
  <si>
    <t xml:space="preserve">Fabiana Costa Oliveira Barreto</t>
  </si>
  <si>
    <t xml:space="preserve">Gestor/Fiscal: Diego Alves Lopes
PT 1322/2020/PGJ</t>
  </si>
  <si>
    <t xml:space="preserve">REGULAR</t>
  </si>
  <si>
    <t xml:space="preserve">Não</t>
  </si>
  <si>
    <t xml:space="preserve">TCT 1/2020 PGJ</t>
  </si>
  <si>
    <t xml:space="preserve">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</si>
  <si>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 xml:space="preserve">DOMPE: 4/02/2020</t>
  </si>
  <si>
    <t xml:space="preserve">3/02/2025</t>
  </si>
  <si>
    <t xml:space="preserve">UNIVERSIDADE DO ESTADO DO AMAZONAS</t>
  </si>
  <si>
    <t xml:space="preserve">04.280.196/0001-76</t>
  </si>
  <si>
    <t xml:space="preserve">Cleinaldo de Almeida Costa - CPF:161.407.612-04</t>
  </si>
  <si>
    <t xml:space="preserve">Gestor/Fiscal: Anabel Vitória Pereira Mendonça de Souza
PT 0965/2020/PGJ</t>
  </si>
  <si>
    <t xml:space="preserve">-</t>
  </si>
  <si>
    <t xml:space="preserve">TCT 72/2019 PGJ</t>
  </si>
  <si>
    <t xml:space="preserve">Cessão do direito de uso do INOVA - Sistema de Gestão de Projetos e Processes, para governança e gestão do planejamento estratégico local e de seus desdobramentos taticos e operacionais.</t>
  </si>
  <si>
    <t xml:space="preserve">DOMPE: 7/01/2020</t>
  </si>
  <si>
    <t xml:space="preserve">2019.018049</t>
  </si>
  <si>
    <t xml:space="preserve">Indeterminado</t>
  </si>
  <si>
    <t xml:space="preserve">MINISTERIO PUBLICO DO ESTADO DE SAO PAULO</t>
  </si>
  <si>
    <t xml:space="preserve">01.468.760/0001-90</t>
  </si>
  <si>
    <t xml:space="preserve">GIANPAOLO POGGIO SMANIO - CPF:042.700.118-82</t>
  </si>
  <si>
    <t xml:space="preserve">Gestor: Diretor de Planejamento
Fiscal: Iamara Cavalcante Antunes
PT 0120/2020/SUBADM</t>
  </si>
  <si>
    <t xml:space="preserve">TCT 22/2019 PGJ</t>
  </si>
  <si>
    <t xml:space="preserve">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</si>
  <si>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 xml:space="preserve">DOU: 3/12/2019</t>
  </si>
  <si>
    <t xml:space="preserve">2018.011550</t>
  </si>
  <si>
    <t xml:space="preserve">29/11/2024</t>
  </si>
  <si>
    <t xml:space="preserve">CONSELHO ADMINISTRATIVO DE DEFESA ECONOMICA</t>
  </si>
  <si>
    <t xml:space="preserve">00.418.993/0001-16</t>
  </si>
  <si>
    <t xml:space="preserve">ALEXANDRE BARRETO DE SOUZA - CPF:015.514.627-02</t>
  </si>
  <si>
    <t xml:space="preserve">Coordenadora: Sheyla Andrade dos Santos
PT 1360/2020/PGJ</t>
  </si>
  <si>
    <t xml:space="preserve">TCT 9/2019 PGJ</t>
  </si>
  <si>
    <t xml:space="preserve">Desenvolver atividades informativas e formativas entre magistrados, advogados, membros do Ministério Público do Amazonas, servidores e a sociedade amazonense.</t>
  </si>
  <si>
    <t xml:space="preserve">DOMPE: 8/08/2019</t>
  </si>
  <si>
    <t xml:space="preserve">2019.015786</t>
  </si>
  <si>
    <t xml:space="preserve">15/12/2020</t>
  </si>
  <si>
    <t xml:space="preserve">ESCOLA JUDICIAL DO TRIBUNAL REGIONAL DO TRABALHO DA 11ª REGIÃO  EJUD</t>
  </si>
  <si>
    <t xml:space="preserve">01.671.187/0001-18</t>
  </si>
  <si>
    <t xml:space="preserve">AUDALIPHAL HILDEBRANDO DA SILVA - CPF:469.744.907-04</t>
  </si>
  <si>
    <t xml:space="preserve">Gestor: André Virgílio Belota Seffair
PT 2300/2019/PGJ</t>
  </si>
  <si>
    <t xml:space="preserve">TCT 8/2019 PGJ</t>
  </si>
  <si>
    <t xml:space="preserve">Parceria entre o MINISTÉRIO PÚBLICO DO ESTADO DO AMAZONAS e a PREFEITURA MUNICIPAL DE MANAUS, por intermédio do FUNDO MANAUS SOLIDÁRIO e da SECRETARIA MUNICIPAL DA MULHER, ASSISTÊNCIA SOCIAL E CIDADANIA, visando formar equipe multidisciplinar que exercerá atividades junto ao Núcleo Permanente de Autocomposição do Ministério Público do Estado do Amazonas - NUPA.</t>
  </si>
  <si>
    <t xml:space="preserve">2018.018524</t>
  </si>
  <si>
    <t xml:space="preserve">6/08/2020</t>
  </si>
  <si>
    <t xml:space="preserve">FUNDO MANAUS SOLIDÁRIA</t>
  </si>
  <si>
    <t xml:space="preserve">28.042.447/0001-42</t>
  </si>
  <si>
    <t xml:space="preserve">SECRETARIA MUNICIPAL DA MULHER, ASSISTÊNCIA SOCIAL E CIDADANIA - CPF:239.344.092-53
ELISABETH VALEIKO DO CARMO RIBEIRO - CPF:929.091.597-87</t>
  </si>
  <si>
    <t xml:space="preserve">Gestora/Fiscal: Anabel Vitória Pereira Mendonça de Souza
PT 2299/2019/PGJ</t>
  </si>
  <si>
    <t xml:space="preserve">TCT 7/2019 PGJ</t>
  </si>
  <si>
    <t xml:space="preserve">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</si>
  <si>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5/08/2019</t>
  </si>
  <si>
    <t xml:space="preserve">2019.013925</t>
  </si>
  <si>
    <t xml:space="preserve">2/08/2024</t>
  </si>
  <si>
    <t xml:space="preserve">PREFEITURA MUNICIPAL DE NOVO ARIPUANÃ</t>
  </si>
  <si>
    <t xml:space="preserve">04.278.818/0001-21</t>
  </si>
  <si>
    <t xml:space="preserve">JOCIONE DOS SANTOS SOUZA - CPF:230.436.012-20</t>
  </si>
  <si>
    <t xml:space="preserve">Gestora: Jarla Ferraz Brito
PT 2512/2019/PGJ</t>
  </si>
  <si>
    <t xml:space="preserve">TCT 6/2019 PGJ</t>
  </si>
  <si>
    <t xml:space="preserve">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</si>
  <si>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 xml:space="preserve">DOMPE: 5/06/2019</t>
  </si>
  <si>
    <t xml:space="preserve">2019.010029</t>
  </si>
  <si>
    <t xml:space="preserve">31/05/2024</t>
  </si>
  <si>
    <t xml:space="preserve">SECRETARIA DE ESTADO DE SEGURANÇA PÚBLICA DO AMAZONAS  SSP/AM</t>
  </si>
  <si>
    <t xml:space="preserve">01.804.019/0001-53</t>
  </si>
  <si>
    <t xml:space="preserve">LOUISMAR DE MATOS BONATES - CPF:076.057.142-20</t>
  </si>
  <si>
    <t xml:space="preserve">Gestora: Lucíola Honório de Valois Coêlho
PT 1683/2019/PGJ</t>
  </si>
  <si>
    <t xml:space="preserve">TCT 5/2019 PGJ</t>
  </si>
  <si>
    <t xml:space="preserve">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</si>
  <si>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 xml:space="preserve">DOU: 21/03/2019</t>
  </si>
  <si>
    <t xml:space="preserve">CONSELHO NACIONAL DO MINISTERIO PUBLICO</t>
  </si>
  <si>
    <t xml:space="preserve">11.439.520/0001-11</t>
  </si>
  <si>
    <t xml:space="preserve">RAQUEL ELIAS FERREIRA DODGE - CPF: 244.903.501-04</t>
  </si>
  <si>
    <t xml:space="preserve">Gestora/Fiscal: Silvana Nobre de Lima Cabral
PT 2446/2019/PGJ</t>
  </si>
  <si>
    <t xml:space="preserve">TCT 4/2019 PGJ</t>
  </si>
  <si>
    <t xml:space="preserve">Utilização do sistema e-RIDFT, que permite a consulta acerca da existência de bens imóveis registrados no Livro 2 ¿ Registro Geral</t>
  </si>
  <si>
    <t xml:space="preserve">DOMPE: 9/04/2019</t>
  </si>
  <si>
    <t xml:space="preserve">2018.005825</t>
  </si>
  <si>
    <t xml:space="preserve">12/03/2024</t>
  </si>
  <si>
    <t xml:space="preserve">ASSOCIAÇAO DOS NOTARIOS E REGISTRADORES DO ESTADO DO AMAZONAS - ANOREG-AM</t>
  </si>
  <si>
    <t xml:space="preserve">03.123.477/0001-52</t>
  </si>
  <si>
    <t xml:space="preserve">Jose Marcelo de Castro Lima Filho - CPF:563.022.312-72</t>
  </si>
  <si>
    <t xml:space="preserve">Gestor: Daniel Leite Brito
PT 1861/2019/PGJ</t>
  </si>
  <si>
    <t xml:space="preserve">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</si>
  <si>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</si>
  <si>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 xml:space="preserve">DOE: 28/03/2019 DOMPE: 14/03/2019</t>
  </si>
  <si>
    <t xml:space="preserve">11/03/2024</t>
  </si>
  <si>
    <t xml:space="preserve">TRIBUNAL DE JUSTIÇA DO ESTADO DO AMAZONAS</t>
  </si>
  <si>
    <t xml:space="preserve">04.812.509/0001-90</t>
  </si>
  <si>
    <t xml:space="preserve">YEDO SIMÕES DE OLIVEIRA, - CPF:011.400.192-87</t>
  </si>
  <si>
    <t xml:space="preserve">Gestor/Fiscal: Eudo de Lima Assis Júnior
PT 1521/2019/PGJ</t>
  </si>
  <si>
    <t xml:space="preserve">TCT 2/2019 PGJ</t>
  </si>
  <si>
    <t xml:space="preserve">Viabilizar a confecção de termos circunstanciados de ocorrências, por Policiais Federais, dentro do Estado do Amazonas, quando do atendimento dos crimes de menor potencial ofensivo, e quando do atendimento dos atos infracionais praticados por adolescentes, equivalentes aos citados crimes de menor potencial ofensivo, conforme dispõe a Lei 9099/95.</t>
  </si>
  <si>
    <t xml:space="preserve">DOMPE: 13/03/2019</t>
  </si>
  <si>
    <t xml:space="preserve">19/02/2024</t>
  </si>
  <si>
    <t xml:space="preserve">TRIBUNAL DE JUSTICA DO ESTADO DO AMAZONAS</t>
  </si>
  <si>
    <t xml:space="preserve">BENJAMIN AFFONSO NETO - CPF:476.045.812-34
YEDO SIMOES DE OLIVEIRA - CPF:011.400.192-87</t>
  </si>
  <si>
    <t xml:space="preserve">TCT 1/2019 PGJ</t>
  </si>
  <si>
    <t xml:space="preserve">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</si>
  <si>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</si>
  <si>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 xml:space="preserve">2018.07655</t>
  </si>
  <si>
    <t xml:space="preserve">MINISTÉRIO PÚBLICO FEDERAL NO AMAZONAS</t>
  </si>
  <si>
    <t xml:space="preserve">26.989.715/0008-89</t>
  </si>
  <si>
    <t xml:space="preserve">EDMILSON DA COSTA BARREIROS JÚNIOR</t>
  </si>
  <si>
    <t xml:space="preserve">  TA 1/2018 PGJ</t>
  </si>
  <si>
    <t xml:space="preserve">Termo de Adesão ao Programa Federal de Fortalecimento das Ouvidorias, coordenador e implantado pelo Ministério da Transparência, Fiscalização e Controladoria-Geral da União (CGU).</t>
  </si>
  <si>
    <t xml:space="preserve">DOMPE: 8/11/2019</t>
  </si>
  <si>
    <t xml:space="preserve">2018.005870</t>
  </si>
  <si>
    <t xml:space="preserve">5/12/2020</t>
  </si>
  <si>
    <t xml:space="preserve">Controladoria Geral da União</t>
  </si>
  <si>
    <t xml:space="preserve">26.664.015/0001-48</t>
  </si>
  <si>
    <t xml:space="preserve">  01/2018 PGJ</t>
  </si>
  <si>
    <t xml:space="preserve">Cooperação mútua e a articulação de esforços para a criação da Rede de Ouvidorias do Amazonas, com os seguintes partícipes: Ministério Público do Estado do Amazonas, por intermédio da Procuradoria-Geral de Justiça do Estado do Amazonas, Tribunal de Contas do Estado do Amazonas, Ministério da Transparência e Controladoria-Geral da União, Tribunal Regional Eleitoral, Superintendência da Zona Franca de Manaus, prefeitura Municipal de Manaus, Associação Amazonense dos Municípios do Estado do Amazonas, Agência Reguladora dos Serviços Públicos Delegados do Município de Manaus, Ordem dos Advogados do Brasil  Seccional Amazonas.</t>
  </si>
  <si>
    <t xml:space="preserve">DOMPE: 8/01/2019</t>
  </si>
  <si>
    <t xml:space="preserve">2018.012400</t>
  </si>
  <si>
    <t xml:space="preserve">8/11/2020</t>
  </si>
  <si>
    <t xml:space="preserve">TCE/AM , TRE/AM, OAB/AM,   PMM, Ministério da Transparência e Controladoria-Geral da União,  Superintendência da Zona Franca de Manaus, Associação Amazonense dos Municípios do Estado do Amazonas, Agência Reguladora dos Serviços Públicos Delegados do Município de Manaus.</t>
  </si>
  <si>
    <t xml:space="preserve">Desembargador Yedo Simoes de Oliveira</t>
  </si>
  <si>
    <t xml:space="preserve">TCT 3/2018 PGJ</t>
  </si>
  <si>
    <t xml:space="preserve">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</si>
  <si>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 xml:space="preserve">DOE: 3/12/2018
DOMPE: 26/11/2018</t>
  </si>
  <si>
    <t xml:space="preserve">2018.012791</t>
  </si>
  <si>
    <t xml:space="preserve">23/11/2023</t>
  </si>
  <si>
    <t xml:space="preserve">AGÊNCIA REGULADORA DOS SERVIÇOS PÚBLICOS DELEGADOS DO MUNICÍPIO DE MANAUS  AGEMAN</t>
  </si>
  <si>
    <t xml:space="preserve">29.916.198/0001-30</t>
  </si>
  <si>
    <t xml:space="preserve">Fábio Augusto Alho da Costa - CPF:405.828.682-20</t>
  </si>
  <si>
    <t xml:space="preserve">TCT 0/2018 PGJ</t>
  </si>
  <si>
    <t xml:space="preserve">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</si>
  <si>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 xml:space="preserve">DOE: 10/10/2018
DOMPE: 24/09/2018</t>
  </si>
  <si>
    <t xml:space="preserve">2018.010675</t>
  </si>
  <si>
    <t xml:space="preserve">24/09/2023</t>
  </si>
  <si>
    <t xml:space="preserve">JUNTA COMERCIAL DO ESTADO DO AMAZONAS</t>
  </si>
  <si>
    <t xml:space="preserve">04.231.205/0001-39</t>
  </si>
  <si>
    <t xml:space="preserve">Antonio Lopes de Souza - CPF:031.055.632-53</t>
  </si>
  <si>
    <t xml:space="preserve">TCT 1/2018 PGJ</t>
  </si>
  <si>
    <t xml:space="preserve">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</si>
  <si>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 xml:space="preserve">DOE: 28/08/2018
DOMPE: 24/08/2018</t>
  </si>
  <si>
    <t xml:space="preserve">2017.010356</t>
  </si>
  <si>
    <t xml:space="preserve">25/07/2023</t>
  </si>
  <si>
    <t xml:space="preserve">Amazonio Armando Mendes - CPF:001.648.282-49</t>
  </si>
  <si>
    <t xml:space="preserve">TCT 2/2018 PGJ</t>
  </si>
  <si>
    <t xml:space="preserve">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</si>
  <si>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 xml:space="preserve">DOE: 14/06/2018
DOMPE: 30/05/2018</t>
  </si>
  <si>
    <t xml:space="preserve">2017.010498</t>
  </si>
  <si>
    <t xml:space="preserve">19/04/2023</t>
  </si>
  <si>
    <t xml:space="preserve">Faculdade Metropolitana de Manaus  FAMETRO</t>
  </si>
  <si>
    <t xml:space="preserve">04.153.748/0001-85</t>
  </si>
  <si>
    <t xml:space="preserve">Wellington Lins de Albuquerque - CPF:048.452.692-87</t>
  </si>
  <si>
    <t xml:space="preserve">Cessão definitiva, pelo Ministério Público do Estado da Paraíba, do direito de uso dos sistemas MP Virtual, Diário Oficial Eletrônico e Sistema de Gestão de Pessoas para o Ministério Público do Estado do Amazonas.</t>
  </si>
  <si>
    <t xml:space="preserve">DOMPE: 2/05/2018</t>
  </si>
  <si>
    <t xml:space="preserve">2018.000863</t>
  </si>
  <si>
    <t xml:space="preserve">13/04/2020</t>
  </si>
  <si>
    <t xml:space="preserve">Prorrogado</t>
  </si>
  <si>
    <t xml:space="preserve">MINISTÉRIO PUBLICO DO ESTADO DA PARAIBA</t>
  </si>
  <si>
    <t xml:space="preserve">09.284.001/0001-80</t>
  </si>
  <si>
    <t xml:space="preserve">Francisco Seráphico Ferraz da Nóbrega Filho - CPF:569.573.784-20</t>
  </si>
  <si>
    <t xml:space="preserve">SIM</t>
  </si>
  <si>
    <t xml:space="preserve">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</si>
  <si>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 xml:space="preserve">DOMPE: 6/04/2018</t>
  </si>
  <si>
    <t xml:space="preserve">2017.010290</t>
  </si>
  <si>
    <t xml:space="preserve">14/03/2023</t>
  </si>
  <si>
    <t xml:space="preserve">FUNDAÇÃO SANGUE NATIVO</t>
  </si>
  <si>
    <t xml:space="preserve">02.827.461/0001-68</t>
  </si>
  <si>
    <t xml:space="preserve">Ericka Souza Garcia Rodrigues - CPF:744.723.482-68</t>
  </si>
  <si>
    <t xml:space="preserve">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</si>
  <si>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 xml:space="preserve">DOU: 2/05/2018</t>
  </si>
  <si>
    <t xml:space="preserve">12/03/2023</t>
  </si>
  <si>
    <t xml:space="preserve">MINISTÉRIO PUBLICO MILITAR</t>
  </si>
  <si>
    <t xml:space="preserve">26.989.715/0004-55</t>
  </si>
  <si>
    <t xml:space="preserve">JAIME DE CASSIO MIRANDA - CPF:033.708.388-69</t>
  </si>
  <si>
    <t xml:space="preserve">  0/2018 PGJ</t>
  </si>
  <si>
    <t xml:space="preserve">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</si>
  <si>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 xml:space="preserve">DOMPE: 20/03/2018</t>
  </si>
  <si>
    <t xml:space="preserve">2017.005826</t>
  </si>
  <si>
    <t xml:space="preserve">28/06/2022</t>
  </si>
  <si>
    <t xml:space="preserve">CONSELHO SUPERIOR DA JUSTIÇA DO TRABALHO</t>
  </si>
  <si>
    <t xml:space="preserve">00.509.968/0001-48</t>
  </si>
  <si>
    <t xml:space="preserve">Ronaldo Curado Fleury - CPF:334.114.921-04 
Ives Gandra Martins da Silva Filho - CPF:265.496.461-20</t>
  </si>
  <si>
    <t xml:space="preserve">TCT 4/2017 PGJ</t>
  </si>
  <si>
    <t xml:space="preserve">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</si>
  <si>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 xml:space="preserve">2017.010299</t>
  </si>
  <si>
    <t xml:space="preserve">17/08/2022</t>
  </si>
  <si>
    <t xml:space="preserve">Ministérios Públicos dos Estados do Acre. 
Amazonas, Maranhão, Mato Grosso e Rondônia.</t>
  </si>
  <si>
    <t xml:space="preserve">Oswaldo D Albuquerque Lima Neto Luiz Gonzaga Martins Coelho, Mauro Benedito Pouso Curvo, Carlos Fabio Braga Monteiro e Airton Pedro Marin Filho</t>
  </si>
  <si>
    <t xml:space="preserve">TCT 15/2017 PGJ</t>
  </si>
  <si>
    <t xml:space="preserve">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</si>
  <si>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</si>
  <si>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 xml:space="preserve">2017.001129</t>
  </si>
  <si>
    <t xml:space="preserve">25/05/2022</t>
  </si>
  <si>
    <t xml:space="preserve">Fabio Geoge Cruz da Nobrega - CPF:645.874.444-72
</t>
  </si>
  <si>
    <t xml:space="preserve">TCT 10/2017 PGJ</t>
  </si>
  <si>
    <t xml:space="preserve">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</si>
  <si>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</si>
  <si>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 xml:space="preserve">2016.007999</t>
  </si>
  <si>
    <t xml:space="preserve">18/08/2021</t>
  </si>
  <si>
    <t xml:space="preserve">TC 2/2016 PGJ</t>
  </si>
  <si>
    <t xml:space="preserve">Continuidade na operacionalização, no Estado do Amazonas, do Programa de Proteção a Vítimas e Testemunhas Ameaçadas PROVITA/AM, alusivos aos meses de dezembro/2016 e janeiro/2017.</t>
  </si>
  <si>
    <t xml:space="preserve">DOMPE: 10/01/2017
</t>
  </si>
  <si>
    <t xml:space="preserve">1148346/2016</t>
  </si>
  <si>
    <t xml:space="preserve">FUNDAÇÃO PAULO FEITOZA</t>
  </si>
  <si>
    <t xml:space="preserve">02.844.344/0001-02</t>
  </si>
  <si>
    <t xml:space="preserve">Paulo Augusto Fiuza Filgueira - CPF:077.335.692-49
</t>
  </si>
  <si>
    <t xml:space="preserve">TCT 2/2016 PGJ</t>
  </si>
  <si>
    <t xml:space="preserve">Desenvolvimento de programas de cooperação técnica dirigido a troca e compartilhamento de informações cadastrais e geográficas.</t>
  </si>
  <si>
    <t xml:space="preserve">DOMPE: 11/01/2016
</t>
  </si>
  <si>
    <t xml:space="preserve">1073732/2016</t>
  </si>
  <si>
    <t xml:space="preserve">29/12/2022</t>
  </si>
  <si>
    <t xml:space="preserve">Secretaria Municipal de Finanças</t>
  </si>
  <si>
    <t xml:space="preserve">04.312.658/0001-90</t>
  </si>
  <si>
    <t xml:space="preserve">Ulisses Tapajós Neto - CPF:013.284.332-34
</t>
  </si>
  <si>
    <t xml:space="preserve">TCT 1/2017 PGJ</t>
  </si>
  <si>
    <t xml:space="preserve">Propiciar a atuação coordenada e integrada de cada um de seus signatários, visando dar agilidade e efetividade na investigação e persecução dos crimes contra a ordem econômico-tributária.</t>
  </si>
  <si>
    <t xml:space="preserve">DOE: 22/09/2017
DOMPE: 26/09/2017
</t>
  </si>
  <si>
    <t xml:space="preserve">2017.008086</t>
  </si>
  <si>
    <t xml:space="preserve">SECRETARIA DE ESTADO DA FAZENDA DO AMAZONAS</t>
  </si>
  <si>
    <t xml:space="preserve">04.312.377/0001-37</t>
  </si>
  <si>
    <t xml:space="preserve">Afonso Lobo Moraes</t>
  </si>
  <si>
    <t xml:space="preserve">TCT 0/2016 PGJ</t>
  </si>
  <si>
    <t xml:space="preserve">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</si>
  <si>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</si>
  <si>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 xml:space="preserve">1068663/2016</t>
  </si>
  <si>
    <t xml:space="preserve">6/10/2021</t>
  </si>
  <si>
    <t xml:space="preserve">Ministério Público Federal</t>
  </si>
  <si>
    <t xml:space="preserve">26.989.715/0052-52</t>
  </si>
  <si>
    <t xml:space="preserve">Jose Elaeres Marqes Teixeira - CPF:282.087.651-04
</t>
  </si>
  <si>
    <t xml:space="preserve">TCT 3/2016 PGJ</t>
  </si>
  <si>
    <t xml:space="preserve">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</si>
  <si>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</si>
  <si>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 xml:space="preserve">1096344</t>
  </si>
  <si>
    <t xml:space="preserve">4/07/2021</t>
  </si>
  <si>
    <t xml:space="preserve">SEJUSC</t>
  </si>
  <si>
    <t xml:space="preserve">04.312.401/0001-38</t>
  </si>
  <si>
    <t xml:space="preserve">MARIA DAS GRAÇAS SOARES PROLA</t>
  </si>
  <si>
    <t xml:space="preserve">TCT 1/2016 PGJ</t>
  </si>
  <si>
    <t xml:space="preserve">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</si>
  <si>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</si>
  <si>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 xml:space="preserve">1055220/2016</t>
  </si>
  <si>
    <t xml:space="preserve">10/05/2021</t>
  </si>
  <si>
    <t xml:space="preserve">MINISTÉRIO DA JUSTIÇA  MJ</t>
  </si>
  <si>
    <t xml:space="preserve">00.394.494/0013-70</t>
  </si>
  <si>
    <t xml:space="preserve">Beto Ferreira Martins Vasconcelos - CPF:032.815.116-51
</t>
  </si>
  <si>
    <t xml:space="preserve">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</si>
  <si>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 xml:space="preserve">DOE: 1/04/2016
DOMPE: 30/03/2016
</t>
  </si>
  <si>
    <t xml:space="preserve">1045102/2013</t>
  </si>
  <si>
    <t xml:space="preserve">CONSELHO REGIONAL DE ENGENHARIA E AGRONOMIA DO ESTADO DO AMAZONAS  CREA/AM</t>
  </si>
  <si>
    <t xml:space="preserve">04.322.541/0001-97</t>
  </si>
  <si>
    <t xml:space="preserve">Cláudio Guenka - CPF:564.259.102-91
</t>
  </si>
  <si>
    <t xml:space="preserve">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</si>
  <si>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</si>
  <si>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 xml:space="preserve">971249/2015</t>
  </si>
  <si>
    <t xml:space="preserve">24/01/2021</t>
  </si>
  <si>
    <t xml:space="preserve">Carlos Alberto Cavalcante de Souza - CPF:025.748.372-15
</t>
  </si>
  <si>
    <t xml:space="preserve">TCTC 0/2015 PGJ</t>
  </si>
  <si>
    <t xml:space="preserve">Ampliar e aprimorar, de modo expresso e efetivo, a integração entre as instituições e os órgãos públicos PARTíCIPES,nas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</si>
  <si>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 xml:space="preserve">DOU: 12/11/2015
</t>
  </si>
  <si>
    <t xml:space="preserve">887675/2014</t>
  </si>
  <si>
    <t xml:space="preserve">11/11/2020</t>
  </si>
  <si>
    <t xml:space="preserve">TRIBUNAL DE CONTAS DA UNIÃO</t>
  </si>
  <si>
    <t xml:space="preserve">00.414.607/0003-80</t>
  </si>
  <si>
    <t xml:space="preserve">lúcia de Fátima Ribeiro Magalhães - CPF:734.580.827-00
</t>
  </si>
  <si>
    <t xml:space="preserve">Transferência de tecnologia para o recebimento e processamento de informações advindas do Sistema de Investigação de Movimentações Bancárias - SIMBA, o qual é composto de sistema de informática e de suporte técnico, capaz de auxiliar na análise de quebras de Sigilo Bancário com a utilização de relatórios parametrizados, agilizando os procedimentos investigativos</t>
  </si>
  <si>
    <t xml:space="preserve">DOU: 9/10/2015
</t>
  </si>
  <si>
    <t xml:space="preserve">949278/2015</t>
  </si>
  <si>
    <t xml:space="preserve">MINISTÉRIO PÚBLICO FEDERAL</t>
  </si>
  <si>
    <t xml:space="preserve">26.989.715/0001-02</t>
  </si>
  <si>
    <t xml:space="preserve">Rodrigo Janot Monteiro de Barros - CPF:265.478.726-53
</t>
  </si>
  <si>
    <t xml:space="preserve">Cooperação mútua entre os órgãos participantes no sentido de articular e implementar ações conjuntas para inspeção da produção, transporte e comercialização de alimentos e subprodutos de origem animal (carne, leite, pescado, ovos, mel e derivados), bem como para promover atividades de educação sanitária, ambiental e  consumerista, tendo como objetivos principais combater o abate irregular e clandestino de gado no Amazonas e fiscalizar o cumprimento da Instrução Normativa Interministerial nº 06/2014.</t>
  </si>
  <si>
    <t xml:space="preserve">DOU: 23/06/2015
DOE: 1/07/2015
DOMPE: 26/06/2015
</t>
  </si>
  <si>
    <t xml:space="preserve">972050/2015</t>
  </si>
  <si>
    <t xml:space="preserve">17/05/2020</t>
  </si>
  <si>
    <t xml:space="preserve">Concluído</t>
  </si>
  <si>
    <t xml:space="preserve">Tatiana Almeida de Andrade Dornelles - CPF:016.360.975-61
</t>
  </si>
  <si>
    <t xml:space="preserve">TC 1/2013 PGJ</t>
  </si>
  <si>
    <t xml:space="preserve">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</si>
  <si>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</si>
  <si>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 xml:space="preserve">2018.008932</t>
  </si>
  <si>
    <t xml:space="preserve">MAURICIO COSTA DE MOURA - CPF:523.491.281-72
265.478.726-53 - CPF:265.478.726-53
</t>
  </si>
  <si>
    <t xml:space="preserve">TC 13931-9/2004 PGJ</t>
  </si>
  <si>
    <t xml:space="preserve">Permitir aos membros e servidores, firmarem contrato de empréstimo, mediante consignação em folha de pagamento, com a referida empresa pública federal, com prazo limite de 60 ( sessenta ) meses.</t>
  </si>
  <si>
    <t xml:space="preserve">DOMPE: 26/09/2017</t>
  </si>
  <si>
    <t xml:space="preserve">139319</t>
  </si>
  <si>
    <t xml:space="preserve">CAIXA ECONÔMICA FEDERAL</t>
  </si>
  <si>
    <t xml:space="preserve">00.360.305/0001-04</t>
  </si>
  <si>
    <t xml:space="preserve">Mário Tonon - CPF:059.125.618-52
</t>
  </si>
  <si>
    <t xml:space="preserve">Fonte: Divisão de Contratos e Convênios / Diretoria de Planejamento</t>
  </si>
  <si>
    <t xml:space="preserve">Data da última atualização: 09/10/2020</t>
  </si>
  <si>
    <r>
      <rPr>
        <b val="true"/>
        <sz val="11"/>
        <color rgb="FF000000"/>
        <rFont val="Arial"/>
        <family val="2"/>
        <charset val="1"/>
      </rPr>
      <t xml:space="preserve">Fundamento legal:</t>
    </r>
    <r>
      <rPr>
        <sz val="11"/>
        <color rgb="FF000000"/>
        <rFont val="Arial"/>
        <family val="2"/>
        <charset val="1"/>
      </rPr>
      <t xml:space="preserve"> resolução cnmp nº 86/2012, art 5º, inciso ii, alíneas “e” a  “j” e “m”</t>
    </r>
  </si>
</sst>
</file>

<file path=xl/styles.xml><?xml version="1.0" encoding="utf-8"?>
<styleSheet xmlns="http://schemas.openxmlformats.org/spreadsheetml/2006/main">
  <numFmts count="8">
    <numFmt numFmtId="164" formatCode="General"/>
    <numFmt numFmtId="165" formatCode="D/M/YYYY"/>
    <numFmt numFmtId="166" formatCode="#,##0.00\ ;\(#,##0.00\);\-#\ ;@\ "/>
    <numFmt numFmtId="167" formatCode="#,##0"/>
    <numFmt numFmtId="168" formatCode="&quot;R$ &quot;#,##0.00;[RED]&quot;-R$ &quot;#,##0.00"/>
    <numFmt numFmtId="169" formatCode="[$-416]D/M/YYYY"/>
    <numFmt numFmtId="170" formatCode="&quot;R$ &quot;#,##0.00_);[RED]&quot;(R$ &quot;#,##0.00\)"/>
    <numFmt numFmtId="171" formatCode="DD/MM/YY"/>
  </numFmts>
  <fonts count="18">
    <font>
      <sz val="10"/>
      <name val="Arial"/>
      <family val="2"/>
      <charset val="1"/>
    </font>
    <font>
      <sz val="10"/>
      <name val="Arial"/>
      <family val="0"/>
    </font>
    <font>
      <sz val="10"/>
      <name val="Arial"/>
      <family val="0"/>
    </font>
    <font>
      <sz val="10"/>
      <name val="Arial"/>
      <family val="0"/>
    </font>
    <font>
      <sz val="12"/>
      <name val="Arial"/>
      <family val="2"/>
      <charset val="1"/>
    </font>
    <font>
      <sz val="12"/>
      <color rgb="FF000000"/>
      <name val="Arial1"/>
      <family val="0"/>
      <charset val="1"/>
    </font>
    <font>
      <sz val="12"/>
      <name val="Arial1"/>
      <family val="0"/>
      <charset val="1"/>
    </font>
    <font>
      <b val="true"/>
      <sz val="12"/>
      <color rgb="FFFF0000"/>
      <name val="Arial1"/>
      <family val="0"/>
      <charset val="1"/>
    </font>
    <font>
      <b val="true"/>
      <sz val="24"/>
      <color rgb="FF000000"/>
      <name val="Arial"/>
      <family val="2"/>
      <charset val="1"/>
    </font>
    <font>
      <sz val="24"/>
      <color rgb="FF000000"/>
      <name val="Arial1"/>
      <family val="0"/>
      <charset val="1"/>
    </font>
    <font>
      <sz val="24"/>
      <name val="Arial"/>
      <family val="2"/>
      <charset val="1"/>
    </font>
    <font>
      <b val="true"/>
      <sz val="11"/>
      <color rgb="FF000000"/>
      <name val="Arial1"/>
      <family val="0"/>
      <charset val="1"/>
    </font>
    <font>
      <b val="true"/>
      <sz val="14"/>
      <color rgb="FF000000"/>
      <name val="Arial"/>
      <family val="2"/>
      <charset val="1"/>
    </font>
    <font>
      <b val="true"/>
      <sz val="16"/>
      <color rgb="FFFFFFFF"/>
      <name val="Arial"/>
      <family val="2"/>
      <charset val="1"/>
    </font>
    <font>
      <sz val="16"/>
      <name val="Arial"/>
      <family val="2"/>
      <charset val="1"/>
    </font>
    <font>
      <sz val="11"/>
      <name val="Arial"/>
      <family val="2"/>
      <charset val="1"/>
    </font>
    <font>
      <sz val="11"/>
      <color rgb="FF000000"/>
      <name val="Arial"/>
      <family val="2"/>
      <charset val="1"/>
    </font>
    <font>
      <b val="true"/>
      <sz val="11"/>
      <color rgb="FF000000"/>
      <name val="Arial"/>
      <family val="2"/>
      <charset val="1"/>
    </font>
  </fonts>
  <fills count="5">
    <fill>
      <patternFill patternType="none"/>
    </fill>
    <fill>
      <patternFill patternType="gray125"/>
    </fill>
    <fill>
      <patternFill patternType="solid">
        <fgColor rgb="FFFFFFFF"/>
        <bgColor rgb="FFFFFFCC"/>
      </patternFill>
    </fill>
    <fill>
      <patternFill patternType="solid">
        <fgColor rgb="FF993300"/>
        <bgColor rgb="FF993366"/>
      </patternFill>
    </fill>
    <fill>
      <patternFill patternType="solid">
        <fgColor rgb="FFFFFF00"/>
        <bgColor rgb="FFFFFF00"/>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4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justify" vertical="center" textRotation="0" wrapText="false" indent="0" shrinkToFit="false"/>
      <protection locked="true" hidden="false"/>
    </xf>
    <xf numFmtId="164" fontId="5" fillId="2" borderId="0" xfId="0" applyFont="true" applyBorder="true" applyAlignment="false" applyProtection="false">
      <alignment horizontal="general" vertical="bottom" textRotation="0" wrapText="false" indent="0" shrinkToFit="false"/>
      <protection locked="true" hidden="false"/>
    </xf>
    <xf numFmtId="164" fontId="6" fillId="2" borderId="0" xfId="0" applyFont="true" applyBorder="true" applyAlignment="true" applyProtection="false">
      <alignment horizontal="justify" vertical="center"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bottom" textRotation="0" wrapText="true" indent="0" shrinkToFit="false"/>
      <protection locked="true" hidden="false"/>
    </xf>
    <xf numFmtId="166" fontId="4" fillId="0" borderId="0" xfId="20" applyFont="true" applyBorder="true" applyAlignment="true" applyProtection="true">
      <alignment horizontal="right" vertical="bottom" textRotation="0" wrapText="false" indent="0" shrinkToFit="false"/>
      <protection locked="true" hidden="false"/>
    </xf>
    <xf numFmtId="166" fontId="4" fillId="0" borderId="0" xfId="20" applyFont="true" applyBorder="tru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false">
      <alignment horizontal="right" vertical="center" textRotation="0" wrapText="false" indent="0" shrinkToFit="false"/>
      <protection locked="true" hidden="false"/>
    </xf>
    <xf numFmtId="164" fontId="8" fillId="2"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true" applyAlignment="true" applyProtection="false">
      <alignment horizontal="righ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center" textRotation="0" wrapText="fals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justify" vertical="center" textRotation="0" wrapText="true" indent="0" shrinkToFit="false"/>
      <protection locked="true" hidden="false"/>
    </xf>
    <xf numFmtId="165" fontId="13" fillId="3" borderId="1"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true" indent="0" shrinkToFit="false"/>
      <protection locked="true" hidden="false"/>
    </xf>
    <xf numFmtId="168" fontId="4" fillId="0" borderId="1" xfId="0" applyFont="true" applyBorder="true" applyAlignment="true" applyProtection="false">
      <alignment horizontal="center" vertical="center" textRotation="0" wrapText="true" indent="0" shrinkToFit="false"/>
      <protection locked="true" hidden="false"/>
    </xf>
    <xf numFmtId="164" fontId="4" fillId="4"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justify" vertical="center" textRotation="0" wrapText="true" indent="0" shrinkToFit="false"/>
      <protection locked="true" hidden="false"/>
    </xf>
    <xf numFmtId="167" fontId="4" fillId="2" borderId="1" xfId="0" applyFont="true" applyBorder="true" applyAlignment="true" applyProtection="false">
      <alignment horizontal="center" vertical="center" textRotation="0" wrapText="true" indent="0" shrinkToFit="false"/>
      <protection locked="true" hidden="false"/>
    </xf>
    <xf numFmtId="169" fontId="4" fillId="2" borderId="1" xfId="0" applyFont="true" applyBorder="true" applyAlignment="true" applyProtection="false">
      <alignment horizontal="center" vertical="center" textRotation="0" wrapText="true" indent="0" shrinkToFit="false"/>
      <protection locked="true" hidden="false"/>
    </xf>
    <xf numFmtId="168" fontId="4" fillId="2" borderId="1" xfId="0" applyFont="true" applyBorder="true" applyAlignment="true" applyProtection="false">
      <alignment horizontal="center" vertical="center" textRotation="0" wrapText="true" indent="0" shrinkToFit="false"/>
      <protection locked="true" hidden="false"/>
    </xf>
    <xf numFmtId="170"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9" fontId="4" fillId="0" borderId="1" xfId="0" applyFont="true" applyBorder="true" applyAlignment="true" applyProtection="false">
      <alignment horizontal="center" vertical="center" textRotation="0" wrapText="true" indent="0" shrinkToFit="false"/>
      <protection locked="true" hidden="false"/>
    </xf>
    <xf numFmtId="171" fontId="4" fillId="0"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justify" vertical="center" textRotation="0" wrapText="true" indent="0" shrinkToFit="false"/>
      <protection locked="true" hidden="false"/>
    </xf>
    <xf numFmtId="170" fontId="4" fillId="0" borderId="0"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true" applyAlignment="true" applyProtection="false">
      <alignment horizontal="left" vertical="bottom" textRotation="0" wrapText="false" indent="0" shrinkToFit="false"/>
      <protection locked="true" hidden="false"/>
    </xf>
    <xf numFmtId="164" fontId="16" fillId="0" borderId="0" xfId="0" applyFont="true" applyBorder="true" applyAlignment="true" applyProtection="false">
      <alignment horizontal="justify" vertical="center" textRotation="0" wrapText="false" indent="0" shrinkToFit="false"/>
      <protection locked="true" hidden="false"/>
    </xf>
    <xf numFmtId="165" fontId="16" fillId="0" borderId="0"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justify" vertical="bottom" textRotation="0" wrapText="false" indent="0" shrinkToFit="false"/>
      <protection locked="true" hidden="false"/>
    </xf>
    <xf numFmtId="164" fontId="17" fillId="0" borderId="0" xfId="0" applyFont="true" applyBorder="true" applyAlignment="true" applyProtection="false">
      <alignment horizontal="left"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73080</xdr:colOff>
      <xdr:row>0</xdr:row>
      <xdr:rowOff>82080</xdr:rowOff>
    </xdr:from>
    <xdr:to>
      <xdr:col>4</xdr:col>
      <xdr:colOff>979560</xdr:colOff>
      <xdr:row>3</xdr:row>
      <xdr:rowOff>240840</xdr:rowOff>
    </xdr:to>
    <xdr:pic>
      <xdr:nvPicPr>
        <xdr:cNvPr id="0" name="Figuras 5" descr=""/>
        <xdr:cNvPicPr/>
      </xdr:nvPicPr>
      <xdr:blipFill>
        <a:blip r:embed="rId1"/>
        <a:stretch/>
      </xdr:blipFill>
      <xdr:spPr>
        <a:xfrm>
          <a:off x="73080" y="82080"/>
          <a:ext cx="11338560" cy="130176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IW50"/>
  <sheetViews>
    <sheetView showFormulas="false" showGridLines="false" showRowColHeaders="true" showZeros="true" rightToLeft="false" tabSelected="true" showOutlineSymbols="true" defaultGridColor="true" view="pageBreakPreview" topLeftCell="A1" colorId="64" zoomScale="70" zoomScaleNormal="80" zoomScalePageLayoutView="70" workbookViewId="0">
      <selection pane="topLeft" activeCell="B61" activeCellId="0" sqref="B61"/>
    </sheetView>
  </sheetViews>
  <sheetFormatPr defaultColWidth="10.8671875" defaultRowHeight="15" zeroHeight="false" outlineLevelRow="0" outlineLevelCol="0"/>
  <cols>
    <col collapsed="false" customWidth="true" hidden="false" outlineLevel="0" max="1" min="1" style="1" width="24.86"/>
    <col collapsed="false" customWidth="true" hidden="false" outlineLevel="0" max="2" min="2" style="2" width="70.14"/>
    <col collapsed="false" customWidth="true" hidden="false" outlineLevel="0" max="3" min="3" style="1" width="28.14"/>
    <col collapsed="false" customWidth="true" hidden="false" outlineLevel="0" max="4" min="4" style="1" width="24.71"/>
    <col collapsed="false" customWidth="true" hidden="false" outlineLevel="0" max="5" min="5" style="1" width="17.42"/>
    <col collapsed="false" customWidth="true" hidden="false" outlineLevel="0" max="6" min="6" style="1" width="17.29"/>
    <col collapsed="false" customWidth="true" hidden="false" outlineLevel="0" max="7" min="7" style="1" width="31.86"/>
    <col collapsed="false" customWidth="true" hidden="false" outlineLevel="0" max="8" min="8" style="1" width="23.42"/>
    <col collapsed="false" customWidth="true" hidden="false" outlineLevel="0" max="10" min="9" style="1" width="37.86"/>
    <col collapsed="false" customWidth="true" hidden="false" outlineLevel="0" max="13" min="11" style="1" width="21.57"/>
    <col collapsed="false" customWidth="true" hidden="false" outlineLevel="0" max="14" min="14" style="1" width="19.14"/>
    <col collapsed="false" customWidth="false" hidden="false" outlineLevel="0" max="1025" min="15" style="1" width="10.85"/>
  </cols>
  <sheetData>
    <row r="1" customFormat="false" ht="15" hidden="false" customHeight="false" outlineLevel="0" collapsed="false">
      <c r="A1" s="3"/>
      <c r="B1" s="4"/>
      <c r="C1" s="5"/>
      <c r="D1" s="5"/>
      <c r="E1" s="5"/>
      <c r="F1" s="6"/>
      <c r="G1" s="6"/>
      <c r="H1" s="7"/>
      <c r="I1" s="8"/>
      <c r="J1" s="8"/>
      <c r="K1" s="8"/>
      <c r="L1" s="9"/>
      <c r="M1" s="10"/>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customFormat="false" ht="15.75" hidden="false" customHeight="false" outlineLevel="0" collapsed="false">
      <c r="A2" s="11"/>
      <c r="B2" s="11"/>
      <c r="C2" s="11"/>
      <c r="D2" s="11"/>
      <c r="E2" s="11"/>
      <c r="F2" s="11"/>
      <c r="G2" s="11"/>
      <c r="H2" s="11"/>
      <c r="I2" s="11"/>
      <c r="J2" s="11"/>
      <c r="K2" s="11"/>
      <c r="L2" s="11"/>
      <c r="M2" s="11"/>
      <c r="N2" s="11"/>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14" customFormat="true" ht="59.25" hidden="false" customHeight="true" outlineLevel="0" collapsed="false">
      <c r="A3" s="12" t="s">
        <v>0</v>
      </c>
      <c r="B3" s="12"/>
      <c r="C3" s="12"/>
      <c r="D3" s="12"/>
      <c r="E3" s="12"/>
      <c r="F3" s="12"/>
      <c r="G3" s="12"/>
      <c r="H3" s="12"/>
      <c r="I3" s="12"/>
      <c r="J3" s="12"/>
      <c r="K3" s="12"/>
      <c r="L3" s="12"/>
      <c r="M3" s="12"/>
      <c r="N3" s="12"/>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row>
    <row r="4" s="16" customFormat="true" ht="27.75" hidden="false" customHeight="true" outlineLevel="0" collapsed="false">
      <c r="A4" s="15" t="s">
        <v>1</v>
      </c>
      <c r="B4" s="15"/>
      <c r="C4" s="15"/>
      <c r="D4" s="15"/>
      <c r="E4" s="15"/>
      <c r="F4" s="15"/>
      <c r="G4" s="15"/>
      <c r="H4" s="15"/>
      <c r="I4" s="15"/>
      <c r="J4" s="15"/>
      <c r="K4" s="15"/>
      <c r="L4" s="15"/>
      <c r="M4" s="15"/>
      <c r="N4" s="1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row>
    <row r="5" s="14" customFormat="true" ht="27.75" hidden="false" customHeight="true" outlineLevel="0" collapsed="false">
      <c r="A5" s="17" t="s">
        <v>0</v>
      </c>
      <c r="B5" s="17"/>
      <c r="C5" s="17"/>
      <c r="D5" s="17"/>
      <c r="E5" s="17"/>
      <c r="F5" s="17"/>
      <c r="G5" s="17"/>
      <c r="H5" s="17"/>
      <c r="I5" s="17"/>
      <c r="J5" s="17"/>
      <c r="K5" s="17"/>
      <c r="L5" s="17"/>
      <c r="M5" s="17"/>
      <c r="N5" s="17"/>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row>
    <row r="6" s="21" customFormat="true" ht="28.5" hidden="false" customHeight="true" outlineLevel="0" collapsed="false">
      <c r="A6" s="18" t="s">
        <v>2</v>
      </c>
      <c r="B6" s="19" t="s">
        <v>3</v>
      </c>
      <c r="C6" s="20" t="s">
        <v>4</v>
      </c>
      <c r="D6" s="18" t="s">
        <v>5</v>
      </c>
      <c r="E6" s="18" t="s">
        <v>6</v>
      </c>
      <c r="F6" s="18" t="s">
        <v>7</v>
      </c>
      <c r="G6" s="18" t="s">
        <v>8</v>
      </c>
      <c r="H6" s="18" t="s">
        <v>9</v>
      </c>
      <c r="I6" s="18" t="s">
        <v>10</v>
      </c>
      <c r="J6" s="18" t="s">
        <v>11</v>
      </c>
      <c r="K6" s="18" t="s">
        <v>12</v>
      </c>
      <c r="L6" s="18" t="s">
        <v>13</v>
      </c>
      <c r="M6" s="18" t="s">
        <v>14</v>
      </c>
      <c r="N6" s="18" t="s">
        <v>15</v>
      </c>
    </row>
    <row r="7" s="21" customFormat="true" ht="27" hidden="false" customHeight="true" outlineLevel="0" collapsed="false">
      <c r="A7" s="18"/>
      <c r="B7" s="19"/>
      <c r="C7" s="20"/>
      <c r="D7" s="18"/>
      <c r="E7" s="18"/>
      <c r="F7" s="18"/>
      <c r="G7" s="18"/>
      <c r="H7" s="18"/>
      <c r="I7" s="18"/>
      <c r="J7" s="18"/>
      <c r="K7" s="18"/>
      <c r="L7" s="18"/>
      <c r="M7" s="18"/>
      <c r="N7" s="18"/>
    </row>
    <row r="8" customFormat="false" ht="99" hidden="false" customHeight="true" outlineLevel="0" collapsed="false">
      <c r="A8" s="22" t="s">
        <v>16</v>
      </c>
      <c r="B8" s="23" t="s">
        <v>17</v>
      </c>
      <c r="C8" s="22" t="s">
        <v>18</v>
      </c>
      <c r="D8" s="24" t="s">
        <v>19</v>
      </c>
      <c r="E8" s="22" t="s">
        <v>20</v>
      </c>
      <c r="F8" s="22" t="s">
        <v>21</v>
      </c>
      <c r="G8" s="22" t="s">
        <v>22</v>
      </c>
      <c r="H8" s="22" t="s">
        <v>23</v>
      </c>
      <c r="I8" s="22" t="s">
        <v>24</v>
      </c>
      <c r="J8" s="22" t="s">
        <v>25</v>
      </c>
      <c r="K8" s="25" t="n">
        <v>0</v>
      </c>
      <c r="L8" s="25" t="n">
        <v>0</v>
      </c>
      <c r="M8" s="22" t="s">
        <v>26</v>
      </c>
      <c r="N8" s="22" t="s">
        <v>27</v>
      </c>
    </row>
    <row r="9" customFormat="false" ht="121.9" hidden="false" customHeight="true" outlineLevel="0" collapsed="false">
      <c r="A9" s="22" t="s">
        <v>28</v>
      </c>
      <c r="B9" s="23" t="s">
        <v>29</v>
      </c>
      <c r="C9" s="22" t="s">
        <v>30</v>
      </c>
      <c r="D9" s="24" t="n">
        <v>2019014856</v>
      </c>
      <c r="E9" s="22" t="s">
        <v>31</v>
      </c>
      <c r="F9" s="22" t="s">
        <v>21</v>
      </c>
      <c r="G9" s="22" t="s">
        <v>32</v>
      </c>
      <c r="H9" s="22" t="s">
        <v>33</v>
      </c>
      <c r="I9" s="22" t="s">
        <v>34</v>
      </c>
      <c r="J9" s="22" t="s">
        <v>35</v>
      </c>
      <c r="K9" s="25" t="n">
        <v>0</v>
      </c>
      <c r="L9" s="25" t="n">
        <v>0</v>
      </c>
      <c r="M9" s="22" t="s">
        <v>26</v>
      </c>
      <c r="N9" s="22" t="s">
        <v>36</v>
      </c>
    </row>
    <row r="10" customFormat="false" ht="112.15" hidden="false" customHeight="true" outlineLevel="0" collapsed="false">
      <c r="A10" s="22" t="s">
        <v>37</v>
      </c>
      <c r="B10" s="23" t="s">
        <v>38</v>
      </c>
      <c r="C10" s="22" t="s">
        <v>39</v>
      </c>
      <c r="D10" s="22" t="s">
        <v>40</v>
      </c>
      <c r="E10" s="22" t="s">
        <v>41</v>
      </c>
      <c r="F10" s="22" t="s">
        <v>21</v>
      </c>
      <c r="G10" s="22" t="s">
        <v>42</v>
      </c>
      <c r="H10" s="22" t="s">
        <v>43</v>
      </c>
      <c r="I10" s="22" t="s">
        <v>44</v>
      </c>
      <c r="J10" s="22" t="s">
        <v>45</v>
      </c>
      <c r="K10" s="25" t="n">
        <v>0</v>
      </c>
      <c r="L10" s="25" t="n">
        <v>0</v>
      </c>
      <c r="M10" s="22" t="s">
        <v>26</v>
      </c>
      <c r="N10" s="22" t="s">
        <v>36</v>
      </c>
    </row>
    <row r="11" customFormat="false" ht="216" hidden="false" customHeight="true" outlineLevel="0" collapsed="false">
      <c r="A11" s="22" t="s">
        <v>46</v>
      </c>
      <c r="B11" s="23" t="s">
        <v>47</v>
      </c>
      <c r="C11" s="22" t="s">
        <v>48</v>
      </c>
      <c r="D11" s="22" t="s">
        <v>49</v>
      </c>
      <c r="E11" s="22" t="s">
        <v>50</v>
      </c>
      <c r="F11" s="22" t="s">
        <v>21</v>
      </c>
      <c r="G11" s="22" t="s">
        <v>51</v>
      </c>
      <c r="H11" s="22" t="s">
        <v>52</v>
      </c>
      <c r="I11" s="22" t="s">
        <v>53</v>
      </c>
      <c r="J11" s="22" t="s">
        <v>54</v>
      </c>
      <c r="K11" s="25" t="n">
        <v>0</v>
      </c>
      <c r="L11" s="25" t="n">
        <v>0</v>
      </c>
      <c r="M11" s="22" t="s">
        <v>26</v>
      </c>
      <c r="N11" s="22" t="s">
        <v>36</v>
      </c>
    </row>
    <row r="12" customFormat="false" ht="110.45" hidden="false" customHeight="true" outlineLevel="0" collapsed="false">
      <c r="A12" s="22" t="s">
        <v>55</v>
      </c>
      <c r="B12" s="23" t="s">
        <v>56</v>
      </c>
      <c r="C12" s="22" t="s">
        <v>57</v>
      </c>
      <c r="D12" s="22" t="s">
        <v>58</v>
      </c>
      <c r="E12" s="22" t="s">
        <v>59</v>
      </c>
      <c r="F12" s="22" t="s">
        <v>21</v>
      </c>
      <c r="G12" s="22" t="s">
        <v>60</v>
      </c>
      <c r="H12" s="22" t="s">
        <v>61</v>
      </c>
      <c r="I12" s="22" t="s">
        <v>62</v>
      </c>
      <c r="J12" s="22" t="s">
        <v>63</v>
      </c>
      <c r="K12" s="25" t="n">
        <v>0</v>
      </c>
      <c r="L12" s="25" t="n">
        <v>0</v>
      </c>
      <c r="M12" s="22" t="s">
        <v>26</v>
      </c>
      <c r="N12" s="22" t="s">
        <v>36</v>
      </c>
    </row>
    <row r="13" s="26" customFormat="true" ht="140.45" hidden="false" customHeight="true" outlineLevel="0" collapsed="false">
      <c r="A13" s="22" t="s">
        <v>64</v>
      </c>
      <c r="B13" s="23" t="s">
        <v>65</v>
      </c>
      <c r="C13" s="22" t="s">
        <v>57</v>
      </c>
      <c r="D13" s="22" t="s">
        <v>66</v>
      </c>
      <c r="E13" s="22" t="s">
        <v>67</v>
      </c>
      <c r="F13" s="22" t="s">
        <v>21</v>
      </c>
      <c r="G13" s="22" t="s">
        <v>68</v>
      </c>
      <c r="H13" s="22" t="s">
        <v>69</v>
      </c>
      <c r="I13" s="22" t="s">
        <v>70</v>
      </c>
      <c r="J13" s="22" t="s">
        <v>71</v>
      </c>
      <c r="K13" s="25" t="n">
        <v>0</v>
      </c>
      <c r="L13" s="25" t="n">
        <v>0</v>
      </c>
      <c r="M13" s="22" t="s">
        <v>26</v>
      </c>
      <c r="N13" s="22" t="s">
        <v>36</v>
      </c>
    </row>
    <row r="14" customFormat="false" ht="241.5" hidden="false" customHeight="true" outlineLevel="0" collapsed="false">
      <c r="A14" s="22" t="s">
        <v>72</v>
      </c>
      <c r="B14" s="23" t="s">
        <v>73</v>
      </c>
      <c r="C14" s="22" t="s">
        <v>74</v>
      </c>
      <c r="D14" s="22" t="s">
        <v>75</v>
      </c>
      <c r="E14" s="22" t="s">
        <v>76</v>
      </c>
      <c r="F14" s="22" t="s">
        <v>21</v>
      </c>
      <c r="G14" s="22" t="s">
        <v>77</v>
      </c>
      <c r="H14" s="22" t="s">
        <v>78</v>
      </c>
      <c r="I14" s="22" t="s">
        <v>79</v>
      </c>
      <c r="J14" s="22" t="s">
        <v>80</v>
      </c>
      <c r="K14" s="25" t="n">
        <v>0</v>
      </c>
      <c r="L14" s="25" t="n">
        <v>0</v>
      </c>
      <c r="M14" s="22" t="s">
        <v>26</v>
      </c>
      <c r="N14" s="22" t="s">
        <v>36</v>
      </c>
    </row>
    <row r="15" customFormat="false" ht="241.15" hidden="false" customHeight="true" outlineLevel="0" collapsed="false">
      <c r="A15" s="22" t="s">
        <v>81</v>
      </c>
      <c r="B15" s="23" t="s">
        <v>82</v>
      </c>
      <c r="C15" s="22" t="s">
        <v>83</v>
      </c>
      <c r="D15" s="22" t="s">
        <v>84</v>
      </c>
      <c r="E15" s="22" t="s">
        <v>85</v>
      </c>
      <c r="F15" s="22" t="s">
        <v>21</v>
      </c>
      <c r="G15" s="22" t="s">
        <v>86</v>
      </c>
      <c r="H15" s="22" t="s">
        <v>87</v>
      </c>
      <c r="I15" s="22" t="s">
        <v>88</v>
      </c>
      <c r="J15" s="22" t="s">
        <v>89</v>
      </c>
      <c r="K15" s="25" t="n">
        <v>0</v>
      </c>
      <c r="L15" s="25" t="n">
        <v>0</v>
      </c>
      <c r="M15" s="22" t="s">
        <v>26</v>
      </c>
      <c r="N15" s="22" t="s">
        <v>36</v>
      </c>
    </row>
    <row r="16" customFormat="false" ht="109.9" hidden="false" customHeight="true" outlineLevel="0" collapsed="false">
      <c r="A16" s="27" t="s">
        <v>90</v>
      </c>
      <c r="B16" s="28" t="s">
        <v>91</v>
      </c>
      <c r="C16" s="27" t="s">
        <v>92</v>
      </c>
      <c r="D16" s="29" t="n">
        <v>2019001350</v>
      </c>
      <c r="E16" s="30" t="n">
        <v>45369</v>
      </c>
      <c r="F16" s="27" t="s">
        <v>21</v>
      </c>
      <c r="G16" s="27" t="s">
        <v>93</v>
      </c>
      <c r="H16" s="27" t="s">
        <v>94</v>
      </c>
      <c r="I16" s="27" t="s">
        <v>95</v>
      </c>
      <c r="J16" s="27" t="s">
        <v>96</v>
      </c>
      <c r="K16" s="31" t="n">
        <v>0</v>
      </c>
      <c r="L16" s="31" t="n">
        <v>0</v>
      </c>
      <c r="M16" s="27" t="s">
        <v>26</v>
      </c>
      <c r="N16" s="27" t="s">
        <v>36</v>
      </c>
    </row>
    <row r="17" customFormat="false" ht="88.9" hidden="false" customHeight="true" outlineLevel="0" collapsed="false">
      <c r="A17" s="22" t="s">
        <v>97</v>
      </c>
      <c r="B17" s="23" t="s">
        <v>98</v>
      </c>
      <c r="C17" s="22" t="s">
        <v>99</v>
      </c>
      <c r="D17" s="22" t="s">
        <v>100</v>
      </c>
      <c r="E17" s="22" t="s">
        <v>101</v>
      </c>
      <c r="F17" s="22" t="s">
        <v>21</v>
      </c>
      <c r="G17" s="22" t="s">
        <v>102</v>
      </c>
      <c r="H17" s="22" t="s">
        <v>103</v>
      </c>
      <c r="I17" s="22" t="s">
        <v>104</v>
      </c>
      <c r="J17" s="22" t="s">
        <v>105</v>
      </c>
      <c r="K17" s="25" t="n">
        <v>0</v>
      </c>
      <c r="L17" s="25" t="n">
        <v>0</v>
      </c>
      <c r="M17" s="22" t="s">
        <v>26</v>
      </c>
      <c r="N17" s="22" t="s">
        <v>36</v>
      </c>
    </row>
    <row r="18" customFormat="false" ht="116.45" hidden="false" customHeight="true" outlineLevel="0" collapsed="false">
      <c r="A18" s="22" t="s">
        <v>106</v>
      </c>
      <c r="B18" s="23" t="s">
        <v>107</v>
      </c>
      <c r="C18" s="22" t="s">
        <v>108</v>
      </c>
      <c r="D18" s="24" t="n">
        <v>2018002683</v>
      </c>
      <c r="E18" s="22" t="s">
        <v>109</v>
      </c>
      <c r="F18" s="22" t="s">
        <v>21</v>
      </c>
      <c r="G18" s="22" t="s">
        <v>110</v>
      </c>
      <c r="H18" s="22" t="s">
        <v>111</v>
      </c>
      <c r="I18" s="22" t="s">
        <v>112</v>
      </c>
      <c r="J18" s="22" t="s">
        <v>113</v>
      </c>
      <c r="K18" s="25" t="n">
        <v>0</v>
      </c>
      <c r="L18" s="25" t="n">
        <v>0</v>
      </c>
      <c r="M18" s="22" t="s">
        <v>26</v>
      </c>
      <c r="N18" s="22" t="s">
        <v>36</v>
      </c>
    </row>
    <row r="19" customFormat="false" ht="123.75" hidden="false" customHeight="true" outlineLevel="0" collapsed="false">
      <c r="A19" s="22" t="s">
        <v>114</v>
      </c>
      <c r="B19" s="23" t="s">
        <v>115</v>
      </c>
      <c r="C19" s="22" t="s">
        <v>116</v>
      </c>
      <c r="D19" s="24" t="n">
        <v>2019002583</v>
      </c>
      <c r="E19" s="22" t="s">
        <v>117</v>
      </c>
      <c r="F19" s="22" t="s">
        <v>21</v>
      </c>
      <c r="G19" s="22" t="s">
        <v>118</v>
      </c>
      <c r="H19" s="22" t="s">
        <v>111</v>
      </c>
      <c r="I19" s="22" t="s">
        <v>119</v>
      </c>
      <c r="J19" s="22"/>
      <c r="K19" s="25" t="n">
        <v>0</v>
      </c>
      <c r="L19" s="25" t="n">
        <v>0</v>
      </c>
      <c r="M19" s="22" t="s">
        <v>26</v>
      </c>
      <c r="N19" s="22" t="s">
        <v>36</v>
      </c>
    </row>
    <row r="20" customFormat="false" ht="115.15" hidden="false" customHeight="true" outlineLevel="0" collapsed="false">
      <c r="A20" s="22" t="s">
        <v>120</v>
      </c>
      <c r="B20" s="23" t="s">
        <v>121</v>
      </c>
      <c r="C20" s="22" t="s">
        <v>122</v>
      </c>
      <c r="D20" s="22" t="s">
        <v>123</v>
      </c>
      <c r="E20" s="22" t="s">
        <v>41</v>
      </c>
      <c r="F20" s="22" t="s">
        <v>21</v>
      </c>
      <c r="G20" s="22" t="s">
        <v>124</v>
      </c>
      <c r="H20" s="22" t="s">
        <v>125</v>
      </c>
      <c r="I20" s="22" t="s">
        <v>126</v>
      </c>
      <c r="J20" s="22"/>
      <c r="K20" s="25" t="n">
        <v>0</v>
      </c>
      <c r="L20" s="25" t="n">
        <v>0</v>
      </c>
      <c r="M20" s="22" t="s">
        <v>26</v>
      </c>
      <c r="N20" s="22" t="s">
        <v>36</v>
      </c>
    </row>
    <row r="21" customFormat="false" ht="87.6" hidden="false" customHeight="true" outlineLevel="0" collapsed="false">
      <c r="A21" s="22" t="s">
        <v>127</v>
      </c>
      <c r="B21" s="23" t="s">
        <v>128</v>
      </c>
      <c r="C21" s="22" t="s">
        <v>129</v>
      </c>
      <c r="D21" s="22" t="s">
        <v>130</v>
      </c>
      <c r="E21" s="22" t="s">
        <v>131</v>
      </c>
      <c r="F21" s="22" t="s">
        <v>21</v>
      </c>
      <c r="G21" s="22" t="s">
        <v>132</v>
      </c>
      <c r="H21" s="22" t="s">
        <v>133</v>
      </c>
      <c r="I21" s="22"/>
      <c r="J21" s="22"/>
      <c r="K21" s="25" t="n">
        <v>0</v>
      </c>
      <c r="L21" s="25" t="n">
        <v>0</v>
      </c>
      <c r="M21" s="22" t="s">
        <v>26</v>
      </c>
      <c r="N21" s="22" t="s">
        <v>36</v>
      </c>
    </row>
    <row r="22" customFormat="false" ht="193.9" hidden="false" customHeight="true" outlineLevel="0" collapsed="false">
      <c r="A22" s="22" t="s">
        <v>134</v>
      </c>
      <c r="B22" s="23" t="s">
        <v>135</v>
      </c>
      <c r="C22" s="22" t="s">
        <v>136</v>
      </c>
      <c r="D22" s="22" t="s">
        <v>137</v>
      </c>
      <c r="E22" s="22" t="s">
        <v>138</v>
      </c>
      <c r="F22" s="22" t="s">
        <v>21</v>
      </c>
      <c r="G22" s="22" t="s">
        <v>139</v>
      </c>
      <c r="H22" s="22" t="s">
        <v>36</v>
      </c>
      <c r="I22" s="22" t="s">
        <v>140</v>
      </c>
      <c r="J22" s="22"/>
      <c r="K22" s="25" t="n">
        <v>0</v>
      </c>
      <c r="L22" s="25" t="n">
        <v>0</v>
      </c>
      <c r="M22" s="22" t="s">
        <v>26</v>
      </c>
      <c r="N22" s="22" t="s">
        <v>36</v>
      </c>
    </row>
    <row r="23" customFormat="false" ht="120" hidden="false" customHeight="true" outlineLevel="0" collapsed="false">
      <c r="A23" s="22" t="s">
        <v>141</v>
      </c>
      <c r="B23" s="23" t="s">
        <v>142</v>
      </c>
      <c r="C23" s="22" t="s">
        <v>143</v>
      </c>
      <c r="D23" s="22" t="s">
        <v>144</v>
      </c>
      <c r="E23" s="22" t="s">
        <v>145</v>
      </c>
      <c r="F23" s="22" t="s">
        <v>21</v>
      </c>
      <c r="G23" s="22" t="s">
        <v>146</v>
      </c>
      <c r="H23" s="22" t="s">
        <v>147</v>
      </c>
      <c r="I23" s="22" t="s">
        <v>148</v>
      </c>
      <c r="J23" s="22"/>
      <c r="K23" s="25" t="n">
        <v>0</v>
      </c>
      <c r="L23" s="25" t="n">
        <v>0</v>
      </c>
      <c r="M23" s="22" t="s">
        <v>26</v>
      </c>
      <c r="N23" s="22" t="e">
        <f aca="false">-A4</f>
        <v>#VALUE!</v>
      </c>
    </row>
    <row r="24" customFormat="false" ht="204.6" hidden="false" customHeight="true" outlineLevel="0" collapsed="false">
      <c r="A24" s="22" t="s">
        <v>149</v>
      </c>
      <c r="B24" s="23" t="s">
        <v>150</v>
      </c>
      <c r="C24" s="22" t="s">
        <v>151</v>
      </c>
      <c r="D24" s="22" t="s">
        <v>152</v>
      </c>
      <c r="E24" s="22" t="s">
        <v>153</v>
      </c>
      <c r="F24" s="22" t="s">
        <v>21</v>
      </c>
      <c r="G24" s="22" t="s">
        <v>154</v>
      </c>
      <c r="H24" s="22" t="s">
        <v>155</v>
      </c>
      <c r="I24" s="22" t="s">
        <v>156</v>
      </c>
      <c r="J24" s="22"/>
      <c r="K24" s="25" t="n">
        <v>0</v>
      </c>
      <c r="L24" s="25" t="n">
        <v>0</v>
      </c>
      <c r="M24" s="22" t="s">
        <v>26</v>
      </c>
      <c r="N24" s="22" t="s">
        <v>36</v>
      </c>
    </row>
    <row r="25" customFormat="false" ht="115.5" hidden="false" customHeight="true" outlineLevel="0" collapsed="false">
      <c r="A25" s="22" t="s">
        <v>157</v>
      </c>
      <c r="B25" s="23" t="s">
        <v>158</v>
      </c>
      <c r="C25" s="22" t="s">
        <v>159</v>
      </c>
      <c r="D25" s="22" t="s">
        <v>160</v>
      </c>
      <c r="E25" s="22" t="s">
        <v>161</v>
      </c>
      <c r="F25" s="22" t="s">
        <v>21</v>
      </c>
      <c r="G25" s="22" t="s">
        <v>86</v>
      </c>
      <c r="H25" s="22" t="s">
        <v>87</v>
      </c>
      <c r="I25" s="22" t="s">
        <v>162</v>
      </c>
      <c r="J25" s="22"/>
      <c r="K25" s="25" t="n">
        <v>0</v>
      </c>
      <c r="L25" s="25" t="n">
        <v>0</v>
      </c>
      <c r="M25" s="22" t="s">
        <v>26</v>
      </c>
      <c r="N25" s="22" t="s">
        <v>36</v>
      </c>
    </row>
    <row r="26" customFormat="false" ht="114" hidden="false" customHeight="true" outlineLevel="0" collapsed="false">
      <c r="A26" s="27" t="s">
        <v>163</v>
      </c>
      <c r="B26" s="28" t="s">
        <v>164</v>
      </c>
      <c r="C26" s="27" t="s">
        <v>165</v>
      </c>
      <c r="D26" s="27" t="s">
        <v>166</v>
      </c>
      <c r="E26" s="27" t="s">
        <v>167</v>
      </c>
      <c r="F26" s="27" t="s">
        <v>21</v>
      </c>
      <c r="G26" s="27" t="s">
        <v>168</v>
      </c>
      <c r="H26" s="27" t="s">
        <v>169</v>
      </c>
      <c r="I26" s="27" t="s">
        <v>170</v>
      </c>
      <c r="J26" s="27"/>
      <c r="K26" s="31" t="n">
        <v>0</v>
      </c>
      <c r="L26" s="31" t="n">
        <v>0</v>
      </c>
      <c r="M26" s="27" t="s">
        <v>26</v>
      </c>
      <c r="N26" s="27" t="s">
        <v>36</v>
      </c>
    </row>
    <row r="27" customFormat="false" ht="103.15" hidden="false" customHeight="true" outlineLevel="0" collapsed="false">
      <c r="A27" s="22" t="s">
        <v>141</v>
      </c>
      <c r="B27" s="23" t="s">
        <v>171</v>
      </c>
      <c r="C27" s="22" t="s">
        <v>172</v>
      </c>
      <c r="D27" s="22" t="s">
        <v>173</v>
      </c>
      <c r="E27" s="22" t="s">
        <v>174</v>
      </c>
      <c r="F27" s="22" t="s">
        <v>175</v>
      </c>
      <c r="G27" s="22" t="s">
        <v>176</v>
      </c>
      <c r="H27" s="22" t="s">
        <v>177</v>
      </c>
      <c r="I27" s="22" t="s">
        <v>178</v>
      </c>
      <c r="J27" s="22"/>
      <c r="K27" s="25" t="n">
        <v>0</v>
      </c>
      <c r="L27" s="25" t="n">
        <v>0</v>
      </c>
      <c r="M27" s="22" t="s">
        <v>26</v>
      </c>
      <c r="N27" s="22" t="s">
        <v>179</v>
      </c>
    </row>
    <row r="28" customFormat="false" ht="126.6" hidden="false" customHeight="true" outlineLevel="0" collapsed="false">
      <c r="A28" s="22" t="s">
        <v>157</v>
      </c>
      <c r="B28" s="23" t="s">
        <v>180</v>
      </c>
      <c r="C28" s="22" t="s">
        <v>181</v>
      </c>
      <c r="D28" s="22" t="s">
        <v>182</v>
      </c>
      <c r="E28" s="22" t="s">
        <v>183</v>
      </c>
      <c r="F28" s="22" t="s">
        <v>21</v>
      </c>
      <c r="G28" s="22" t="s">
        <v>184</v>
      </c>
      <c r="H28" s="22" t="s">
        <v>185</v>
      </c>
      <c r="I28" s="22" t="s">
        <v>186</v>
      </c>
      <c r="J28" s="22"/>
      <c r="K28" s="25" t="n">
        <v>0</v>
      </c>
      <c r="L28" s="25" t="n">
        <v>0</v>
      </c>
      <c r="M28" s="22" t="s">
        <v>26</v>
      </c>
      <c r="N28" s="22" t="s">
        <v>36</v>
      </c>
    </row>
    <row r="29" customFormat="false" ht="199.15" hidden="false" customHeight="true" outlineLevel="0" collapsed="false">
      <c r="A29" s="22" t="s">
        <v>149</v>
      </c>
      <c r="B29" s="23" t="s">
        <v>187</v>
      </c>
      <c r="C29" s="22" t="s">
        <v>188</v>
      </c>
      <c r="D29" s="22"/>
      <c r="E29" s="22" t="s">
        <v>189</v>
      </c>
      <c r="F29" s="22" t="s">
        <v>21</v>
      </c>
      <c r="G29" s="22" t="s">
        <v>190</v>
      </c>
      <c r="H29" s="22" t="s">
        <v>191</v>
      </c>
      <c r="I29" s="22" t="s">
        <v>192</v>
      </c>
      <c r="J29" s="22"/>
      <c r="K29" s="25" t="n">
        <v>0</v>
      </c>
      <c r="L29" s="25" t="n">
        <v>0</v>
      </c>
      <c r="M29" s="22" t="s">
        <v>26</v>
      </c>
      <c r="N29" s="22" t="s">
        <v>36</v>
      </c>
    </row>
    <row r="30" customFormat="false" ht="151.15" hidden="false" customHeight="true" outlineLevel="0" collapsed="false">
      <c r="A30" s="22" t="s">
        <v>193</v>
      </c>
      <c r="B30" s="23" t="s">
        <v>194</v>
      </c>
      <c r="C30" s="22" t="s">
        <v>195</v>
      </c>
      <c r="D30" s="22" t="s">
        <v>196</v>
      </c>
      <c r="E30" s="22" t="s">
        <v>197</v>
      </c>
      <c r="F30" s="22" t="s">
        <v>21</v>
      </c>
      <c r="G30" s="22" t="s">
        <v>198</v>
      </c>
      <c r="H30" s="22" t="s">
        <v>199</v>
      </c>
      <c r="I30" s="22" t="s">
        <v>200</v>
      </c>
      <c r="J30" s="22"/>
      <c r="K30" s="25" t="n">
        <v>0</v>
      </c>
      <c r="L30" s="25" t="n">
        <v>0</v>
      </c>
      <c r="M30" s="22" t="s">
        <v>26</v>
      </c>
      <c r="N30" s="22" t="s">
        <v>36</v>
      </c>
    </row>
    <row r="31" customFormat="false" ht="156.6" hidden="false" customHeight="true" outlineLevel="0" collapsed="false">
      <c r="A31" s="22" t="s">
        <v>201</v>
      </c>
      <c r="B31" s="23" t="s">
        <v>202</v>
      </c>
      <c r="C31" s="22"/>
      <c r="D31" s="22" t="s">
        <v>203</v>
      </c>
      <c r="E31" s="22" t="s">
        <v>204</v>
      </c>
      <c r="F31" s="22" t="s">
        <v>21</v>
      </c>
      <c r="G31" s="22" t="s">
        <v>205</v>
      </c>
      <c r="H31" s="22" t="s">
        <v>36</v>
      </c>
      <c r="I31" s="22" t="s">
        <v>206</v>
      </c>
      <c r="J31" s="22"/>
      <c r="K31" s="25" t="n">
        <v>0</v>
      </c>
      <c r="L31" s="25" t="n">
        <v>0</v>
      </c>
      <c r="M31" s="22" t="s">
        <v>26</v>
      </c>
      <c r="N31" s="22" t="s">
        <v>36</v>
      </c>
    </row>
    <row r="32" customFormat="false" ht="199.5" hidden="false" customHeight="true" outlineLevel="0" collapsed="false">
      <c r="A32" s="22" t="s">
        <v>207</v>
      </c>
      <c r="B32" s="23" t="s">
        <v>208</v>
      </c>
      <c r="C32" s="22" t="s">
        <v>209</v>
      </c>
      <c r="D32" s="22" t="s">
        <v>210</v>
      </c>
      <c r="E32" s="22" t="s">
        <v>211</v>
      </c>
      <c r="F32" s="22" t="s">
        <v>21</v>
      </c>
      <c r="G32" s="22" t="s">
        <v>93</v>
      </c>
      <c r="H32" s="22" t="s">
        <v>94</v>
      </c>
      <c r="I32" s="22" t="s">
        <v>212</v>
      </c>
      <c r="J32" s="22"/>
      <c r="K32" s="32" t="n">
        <v>0</v>
      </c>
      <c r="L32" s="32" t="n">
        <v>0</v>
      </c>
      <c r="M32" s="22" t="s">
        <v>26</v>
      </c>
      <c r="N32" s="22" t="s">
        <v>36</v>
      </c>
    </row>
    <row r="33" customFormat="false" ht="203.45" hidden="false" customHeight="true" outlineLevel="0" collapsed="false">
      <c r="A33" s="22" t="s">
        <v>213</v>
      </c>
      <c r="B33" s="23" t="s">
        <v>214</v>
      </c>
      <c r="C33" s="22" t="s">
        <v>215</v>
      </c>
      <c r="D33" s="22" t="s">
        <v>216</v>
      </c>
      <c r="E33" s="22" t="s">
        <v>217</v>
      </c>
      <c r="F33" s="22" t="s">
        <v>21</v>
      </c>
      <c r="G33" s="22" t="s">
        <v>93</v>
      </c>
      <c r="H33" s="22" t="s">
        <v>94</v>
      </c>
      <c r="I33" s="22" t="s">
        <v>212</v>
      </c>
      <c r="J33" s="22"/>
      <c r="K33" s="32" t="n">
        <v>0</v>
      </c>
      <c r="L33" s="32" t="n">
        <v>0</v>
      </c>
      <c r="M33" s="22" t="s">
        <v>26</v>
      </c>
      <c r="N33" s="22" t="s">
        <v>36</v>
      </c>
    </row>
    <row r="34" customFormat="false" ht="81" hidden="false" customHeight="true" outlineLevel="0" collapsed="false">
      <c r="A34" s="22" t="s">
        <v>218</v>
      </c>
      <c r="B34" s="23" t="s">
        <v>219</v>
      </c>
      <c r="C34" s="22" t="s">
        <v>220</v>
      </c>
      <c r="D34" s="22" t="s">
        <v>221</v>
      </c>
      <c r="E34" s="33" t="n">
        <v>43982</v>
      </c>
      <c r="F34" s="22" t="s">
        <v>21</v>
      </c>
      <c r="G34" s="22" t="s">
        <v>222</v>
      </c>
      <c r="H34" s="22" t="s">
        <v>223</v>
      </c>
      <c r="I34" s="22" t="s">
        <v>224</v>
      </c>
      <c r="J34" s="22"/>
      <c r="K34" s="32" t="n">
        <v>200000</v>
      </c>
      <c r="L34" s="32" t="n">
        <v>0</v>
      </c>
      <c r="M34" s="22" t="s">
        <v>26</v>
      </c>
      <c r="N34" s="22" t="s">
        <v>179</v>
      </c>
    </row>
    <row r="35" customFormat="false" ht="99" hidden="false" customHeight="true" outlineLevel="0" collapsed="false">
      <c r="A35" s="22" t="s">
        <v>225</v>
      </c>
      <c r="B35" s="23" t="s">
        <v>226</v>
      </c>
      <c r="C35" s="22" t="s">
        <v>227</v>
      </c>
      <c r="D35" s="22" t="s">
        <v>228</v>
      </c>
      <c r="E35" s="22" t="s">
        <v>229</v>
      </c>
      <c r="F35" s="22" t="s">
        <v>21</v>
      </c>
      <c r="G35" s="22" t="s">
        <v>230</v>
      </c>
      <c r="H35" s="22" t="s">
        <v>231</v>
      </c>
      <c r="I35" s="22" t="s">
        <v>232</v>
      </c>
      <c r="J35" s="22"/>
      <c r="K35" s="32" t="n">
        <v>0</v>
      </c>
      <c r="L35" s="32" t="n">
        <v>0</v>
      </c>
      <c r="M35" s="22" t="s">
        <v>26</v>
      </c>
      <c r="N35" s="22" t="s">
        <v>36</v>
      </c>
    </row>
    <row r="36" customFormat="false" ht="123" hidden="false" customHeight="true" outlineLevel="0" collapsed="false">
      <c r="A36" s="22" t="s">
        <v>233</v>
      </c>
      <c r="B36" s="23" t="s">
        <v>234</v>
      </c>
      <c r="C36" s="22" t="s">
        <v>235</v>
      </c>
      <c r="D36" s="22" t="s">
        <v>236</v>
      </c>
      <c r="E36" s="22" t="s">
        <v>41</v>
      </c>
      <c r="F36" s="22" t="s">
        <v>21</v>
      </c>
      <c r="G36" s="22" t="s">
        <v>237</v>
      </c>
      <c r="H36" s="22" t="s">
        <v>238</v>
      </c>
      <c r="I36" s="22" t="s">
        <v>239</v>
      </c>
      <c r="J36" s="22"/>
      <c r="K36" s="32" t="n">
        <v>0</v>
      </c>
      <c r="L36" s="32" t="n">
        <v>0</v>
      </c>
      <c r="M36" s="22" t="s">
        <v>26</v>
      </c>
      <c r="N36" s="22" t="s">
        <v>36</v>
      </c>
    </row>
    <row r="37" customFormat="false" ht="118.15" hidden="false" customHeight="true" outlineLevel="0" collapsed="false">
      <c r="A37" s="22" t="s">
        <v>240</v>
      </c>
      <c r="B37" s="23" t="s">
        <v>241</v>
      </c>
      <c r="C37" s="22" t="s">
        <v>242</v>
      </c>
      <c r="D37" s="22" t="s">
        <v>243</v>
      </c>
      <c r="E37" s="22" t="s">
        <v>244</v>
      </c>
      <c r="F37" s="22" t="s">
        <v>21</v>
      </c>
      <c r="G37" s="22" t="s">
        <v>245</v>
      </c>
      <c r="H37" s="22" t="s">
        <v>246</v>
      </c>
      <c r="I37" s="22" t="s">
        <v>247</v>
      </c>
      <c r="J37" s="22"/>
      <c r="K37" s="32" t="n">
        <v>0</v>
      </c>
      <c r="L37" s="32" t="n">
        <v>0</v>
      </c>
      <c r="M37" s="22" t="s">
        <v>26</v>
      </c>
      <c r="N37" s="22" t="s">
        <v>36</v>
      </c>
    </row>
    <row r="38" s="34" customFormat="true" ht="132" hidden="false" customHeight="true" outlineLevel="0" collapsed="false">
      <c r="A38" s="22" t="s">
        <v>248</v>
      </c>
      <c r="B38" s="23" t="s">
        <v>249</v>
      </c>
      <c r="C38" s="22" t="s">
        <v>250</v>
      </c>
      <c r="D38" s="22" t="s">
        <v>251</v>
      </c>
      <c r="E38" s="22" t="s">
        <v>252</v>
      </c>
      <c r="F38" s="22" t="s">
        <v>21</v>
      </c>
      <c r="G38" s="22" t="s">
        <v>253</v>
      </c>
      <c r="H38" s="22" t="s">
        <v>254</v>
      </c>
      <c r="I38" s="22" t="s">
        <v>255</v>
      </c>
      <c r="J38" s="22"/>
      <c r="K38" s="32" t="n">
        <v>0</v>
      </c>
      <c r="L38" s="32" t="n">
        <v>0</v>
      </c>
      <c r="M38" s="22" t="s">
        <v>26</v>
      </c>
      <c r="N38" s="22" t="s">
        <v>36</v>
      </c>
    </row>
    <row r="39" customFormat="false" ht="125.25" hidden="false" customHeight="true" outlineLevel="0" collapsed="false">
      <c r="A39" s="22" t="s">
        <v>256</v>
      </c>
      <c r="B39" s="23" t="s">
        <v>257</v>
      </c>
      <c r="C39" s="22" t="s">
        <v>258</v>
      </c>
      <c r="D39" s="22" t="s">
        <v>259</v>
      </c>
      <c r="E39" s="22" t="s">
        <v>260</v>
      </c>
      <c r="F39" s="22" t="s">
        <v>21</v>
      </c>
      <c r="G39" s="22" t="s">
        <v>261</v>
      </c>
      <c r="H39" s="22" t="s">
        <v>262</v>
      </c>
      <c r="I39" s="22" t="s">
        <v>263</v>
      </c>
      <c r="J39" s="22"/>
      <c r="K39" s="32" t="n">
        <v>0</v>
      </c>
      <c r="L39" s="32" t="n">
        <v>0</v>
      </c>
      <c r="M39" s="22" t="s">
        <v>26</v>
      </c>
      <c r="N39" s="22" t="s">
        <v>36</v>
      </c>
    </row>
    <row r="40" customFormat="false" ht="133.5" hidden="false" customHeight="true" outlineLevel="0" collapsed="false">
      <c r="A40" s="22" t="s">
        <v>225</v>
      </c>
      <c r="B40" s="28" t="s">
        <v>264</v>
      </c>
      <c r="C40" s="22" t="s">
        <v>265</v>
      </c>
      <c r="D40" s="22" t="s">
        <v>266</v>
      </c>
      <c r="E40" s="35" t="n">
        <v>44285</v>
      </c>
      <c r="F40" s="22" t="s">
        <v>21</v>
      </c>
      <c r="G40" s="22" t="s">
        <v>267</v>
      </c>
      <c r="H40" s="22" t="s">
        <v>268</v>
      </c>
      <c r="I40" s="22" t="s">
        <v>269</v>
      </c>
      <c r="J40" s="22"/>
      <c r="K40" s="32" t="n">
        <v>0</v>
      </c>
      <c r="L40" s="32" t="n">
        <v>0</v>
      </c>
      <c r="M40" s="22" t="s">
        <v>26</v>
      </c>
      <c r="N40" s="22" t="s">
        <v>179</v>
      </c>
    </row>
    <row r="41" customFormat="false" ht="137.45" hidden="false" customHeight="true" outlineLevel="0" collapsed="false">
      <c r="A41" s="22" t="s">
        <v>256</v>
      </c>
      <c r="B41" s="23" t="s">
        <v>270</v>
      </c>
      <c r="C41" s="22" t="s">
        <v>271</v>
      </c>
      <c r="D41" s="22" t="s">
        <v>272</v>
      </c>
      <c r="E41" s="22" t="s">
        <v>273</v>
      </c>
      <c r="F41" s="22" t="s">
        <v>21</v>
      </c>
      <c r="G41" s="22" t="s">
        <v>154</v>
      </c>
      <c r="H41" s="22" t="s">
        <v>155</v>
      </c>
      <c r="I41" s="22" t="s">
        <v>274</v>
      </c>
      <c r="J41" s="22"/>
      <c r="K41" s="32" t="n">
        <v>0</v>
      </c>
      <c r="L41" s="32" t="n">
        <v>0</v>
      </c>
      <c r="M41" s="22" t="s">
        <v>26</v>
      </c>
      <c r="N41" s="22" t="s">
        <v>36</v>
      </c>
    </row>
    <row r="42" customFormat="false" ht="171" hidden="false" customHeight="true" outlineLevel="0" collapsed="false">
      <c r="A42" s="22" t="s">
        <v>275</v>
      </c>
      <c r="B42" s="23" t="s">
        <v>276</v>
      </c>
      <c r="C42" s="22" t="s">
        <v>277</v>
      </c>
      <c r="D42" s="22" t="s">
        <v>278</v>
      </c>
      <c r="E42" s="22" t="s">
        <v>279</v>
      </c>
      <c r="F42" s="22" t="s">
        <v>21</v>
      </c>
      <c r="G42" s="22" t="s">
        <v>280</v>
      </c>
      <c r="H42" s="22" t="s">
        <v>281</v>
      </c>
      <c r="I42" s="22" t="s">
        <v>282</v>
      </c>
      <c r="J42" s="22"/>
      <c r="K42" s="32" t="n">
        <v>0</v>
      </c>
      <c r="L42" s="32" t="n">
        <v>0</v>
      </c>
      <c r="M42" s="22" t="s">
        <v>26</v>
      </c>
      <c r="N42" s="22" t="s">
        <v>36</v>
      </c>
    </row>
    <row r="43" customFormat="false" ht="144.6" hidden="false" customHeight="true" outlineLevel="0" collapsed="false">
      <c r="A43" s="22" t="s">
        <v>275</v>
      </c>
      <c r="B43" s="23" t="s">
        <v>283</v>
      </c>
      <c r="C43" s="22" t="s">
        <v>284</v>
      </c>
      <c r="D43" s="22" t="s">
        <v>285</v>
      </c>
      <c r="E43" s="36" t="n">
        <v>44146</v>
      </c>
      <c r="F43" s="22" t="s">
        <v>21</v>
      </c>
      <c r="G43" s="22" t="s">
        <v>286</v>
      </c>
      <c r="H43" s="22" t="s">
        <v>287</v>
      </c>
      <c r="I43" s="22" t="s">
        <v>288</v>
      </c>
      <c r="J43" s="22"/>
      <c r="K43" s="32" t="n">
        <v>0</v>
      </c>
      <c r="L43" s="32" t="n">
        <v>0</v>
      </c>
      <c r="M43" s="22" t="s">
        <v>26</v>
      </c>
      <c r="N43" s="22" t="s">
        <v>36</v>
      </c>
    </row>
    <row r="44" customFormat="false" ht="149.45" hidden="false" customHeight="true" outlineLevel="0" collapsed="false">
      <c r="A44" s="22" t="s">
        <v>275</v>
      </c>
      <c r="B44" s="23" t="s">
        <v>289</v>
      </c>
      <c r="C44" s="22" t="s">
        <v>290</v>
      </c>
      <c r="D44" s="22" t="s">
        <v>291</v>
      </c>
      <c r="E44" s="22" t="s">
        <v>292</v>
      </c>
      <c r="F44" s="22" t="s">
        <v>293</v>
      </c>
      <c r="G44" s="22" t="s">
        <v>124</v>
      </c>
      <c r="H44" s="22" t="s">
        <v>125</v>
      </c>
      <c r="I44" s="22" t="s">
        <v>294</v>
      </c>
      <c r="J44" s="22"/>
      <c r="K44" s="32" t="n">
        <v>0</v>
      </c>
      <c r="L44" s="32" t="n">
        <v>0</v>
      </c>
      <c r="M44" s="22" t="s">
        <v>26</v>
      </c>
      <c r="N44" s="22" t="s">
        <v>36</v>
      </c>
    </row>
    <row r="45" customFormat="false" ht="114" hidden="false" customHeight="true" outlineLevel="0" collapsed="false">
      <c r="A45" s="22" t="s">
        <v>295</v>
      </c>
      <c r="B45" s="23" t="s">
        <v>296</v>
      </c>
      <c r="C45" s="22" t="s">
        <v>297</v>
      </c>
      <c r="D45" s="22" t="s">
        <v>298</v>
      </c>
      <c r="E45" s="22" t="s">
        <v>41</v>
      </c>
      <c r="F45" s="22" t="s">
        <v>21</v>
      </c>
      <c r="G45" s="22" t="s">
        <v>93</v>
      </c>
      <c r="H45" s="22" t="s">
        <v>94</v>
      </c>
      <c r="I45" s="22" t="s">
        <v>299</v>
      </c>
      <c r="J45" s="22"/>
      <c r="K45" s="32" t="n">
        <v>0</v>
      </c>
      <c r="L45" s="32" t="n">
        <v>0</v>
      </c>
      <c r="M45" s="22" t="s">
        <v>26</v>
      </c>
      <c r="N45" s="22" t="s">
        <v>179</v>
      </c>
    </row>
    <row r="46" customFormat="false" ht="102" hidden="false" customHeight="true" outlineLevel="0" collapsed="false">
      <c r="A46" s="22" t="s">
        <v>300</v>
      </c>
      <c r="B46" s="23" t="s">
        <v>301</v>
      </c>
      <c r="C46" s="22" t="s">
        <v>302</v>
      </c>
      <c r="D46" s="22" t="s">
        <v>303</v>
      </c>
      <c r="E46" s="22" t="s">
        <v>41</v>
      </c>
      <c r="F46" s="22" t="s">
        <v>21</v>
      </c>
      <c r="G46" s="22" t="s">
        <v>304</v>
      </c>
      <c r="H46" s="22" t="s">
        <v>305</v>
      </c>
      <c r="I46" s="22" t="s">
        <v>306</v>
      </c>
      <c r="J46" s="22"/>
      <c r="K46" s="32" t="n">
        <v>0</v>
      </c>
      <c r="L46" s="32" t="n">
        <v>0</v>
      </c>
      <c r="M46" s="22" t="s">
        <v>26</v>
      </c>
      <c r="N46" s="22" t="s">
        <v>179</v>
      </c>
    </row>
    <row r="47" customFormat="false" ht="15" hidden="false" customHeight="false" outlineLevel="0" collapsed="false">
      <c r="A47" s="37"/>
      <c r="B47" s="38"/>
      <c r="C47" s="37"/>
      <c r="D47" s="37"/>
      <c r="E47" s="37"/>
      <c r="F47" s="37"/>
      <c r="G47" s="37"/>
      <c r="H47" s="37"/>
      <c r="I47" s="37"/>
      <c r="J47" s="37"/>
      <c r="K47" s="39"/>
      <c r="L47" s="39"/>
      <c r="M47" s="37"/>
      <c r="N47" s="37"/>
    </row>
    <row r="48" customFormat="false" ht="15" hidden="false" customHeight="false" outlineLevel="0" collapsed="false">
      <c r="A48" s="40" t="s">
        <v>307</v>
      </c>
      <c r="B48" s="41"/>
      <c r="C48" s="40"/>
      <c r="D48" s="40"/>
      <c r="E48" s="40"/>
      <c r="F48" s="40"/>
      <c r="G48" s="42"/>
      <c r="H48" s="43"/>
      <c r="I48" s="43"/>
      <c r="J48" s="43"/>
      <c r="K48" s="43"/>
      <c r="L48" s="43"/>
      <c r="M48" s="43"/>
      <c r="N48" s="43"/>
    </row>
    <row r="49" customFormat="false" ht="15" hidden="false" customHeight="false" outlineLevel="0" collapsed="false">
      <c r="A49" s="44" t="s">
        <v>308</v>
      </c>
      <c r="B49" s="41"/>
      <c r="C49" s="44"/>
      <c r="D49" s="45"/>
      <c r="E49" s="42"/>
      <c r="F49" s="42"/>
      <c r="G49" s="43"/>
      <c r="H49" s="43"/>
      <c r="I49" s="43"/>
      <c r="J49" s="43"/>
      <c r="K49" s="43"/>
      <c r="L49" s="43"/>
      <c r="M49" s="43"/>
      <c r="N49" s="43"/>
    </row>
    <row r="50" customFormat="false" ht="15.75" hidden="false" customHeight="false" outlineLevel="0" collapsed="false">
      <c r="A50" s="46" t="s">
        <v>309</v>
      </c>
      <c r="B50" s="46"/>
      <c r="C50" s="46"/>
      <c r="D50" s="46"/>
      <c r="E50" s="46"/>
      <c r="F50" s="46"/>
      <c r="G50" s="46"/>
      <c r="H50" s="43"/>
      <c r="I50" s="43"/>
      <c r="J50" s="43"/>
      <c r="K50" s="43"/>
      <c r="L50" s="43"/>
      <c r="M50" s="43"/>
      <c r="N50" s="43"/>
    </row>
  </sheetData>
  <autoFilter ref="A7:A46"/>
  <mergeCells count="19">
    <mergeCell ref="A2:N2"/>
    <mergeCell ref="A3:N3"/>
    <mergeCell ref="A4:N4"/>
    <mergeCell ref="A5:N5"/>
    <mergeCell ref="A6:A7"/>
    <mergeCell ref="B6:B7"/>
    <mergeCell ref="C6:C7"/>
    <mergeCell ref="D6:D7"/>
    <mergeCell ref="E6:E7"/>
    <mergeCell ref="F6:F7"/>
    <mergeCell ref="G6:G7"/>
    <mergeCell ref="H6:H7"/>
    <mergeCell ref="I6:I7"/>
    <mergeCell ref="J6:J7"/>
    <mergeCell ref="K6:K7"/>
    <mergeCell ref="L6:L7"/>
    <mergeCell ref="M6:M7"/>
    <mergeCell ref="N6:N7"/>
    <mergeCell ref="A50:G50"/>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33"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rowBreaks count="3" manualBreakCount="3">
    <brk id="14" man="true" max="16383" min="0"/>
    <brk id="22" man="true" max="16383" min="0"/>
    <brk id="38"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165</TotalTime>
  <Application>LibreOffice/6.3.3.2$Windows_X86_64 LibreOffice_project/a64200df03143b798afd1ec74a12ab50359878ed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2015-06-10T11:10:58Z</dcterms:created>
  <dc:creator>Helder Nóbrega Ribeiro</dc:creator>
  <dc:description/>
  <dc:language>pt-BR</dc:language>
  <cp:lastModifiedBy/>
  <cp:lastPrinted>2020-10-07T16:35:46Z</cp:lastPrinted>
  <dcterms:modified xsi:type="dcterms:W3CDTF">2020-10-07T16:37:08Z</dcterms:modified>
  <cp:revision>45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