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21\CONVÊNIOS\"/>
    </mc:Choice>
  </mc:AlternateContent>
  <bookViews>
    <workbookView xWindow="0" yWindow="0" windowWidth="19440" windowHeight="9096" tabRatio="500"/>
  </bookViews>
  <sheets>
    <sheet name="CONVÊNIOS" sheetId="1" r:id="rId1"/>
  </sheets>
  <definedNames>
    <definedName name="_FilterDatabase_0_0" localSheetId="0">CONVÊNIOS!$A$7:$A$73</definedName>
    <definedName name="_xlnm._FilterDatabase" localSheetId="0" hidden="1">CONVÊNIOS!$A$7:$A$73</definedName>
    <definedName name="_xlnm.Print_Area" localSheetId="0">CONVÊNIOS!$A$1:$N$61</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62913"/>
</workbook>
</file>

<file path=xl/calcChain.xml><?xml version="1.0" encoding="utf-8"?>
<calcChain xmlns="http://schemas.openxmlformats.org/spreadsheetml/2006/main">
  <c r="N35" i="1" l="1"/>
</calcChain>
</file>

<file path=xl/sharedStrings.xml><?xml version="1.0" encoding="utf-8"?>
<sst xmlns="http://schemas.openxmlformats.org/spreadsheetml/2006/main" count="781" uniqueCount="500">
  <si>
    <t>C O N V Ê N I O S  E  I N S T R U M E N T O S   C O N G Ê N E R E S</t>
  </si>
  <si>
    <t>Nº / ANO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</si>
  <si>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</si>
  <si>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</si>
  <si>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</si>
  <si>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</si>
  <si>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</si>
  <si>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</si>
  <si>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</si>
  <si>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</si>
  <si>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</si>
  <si>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</si>
  <si>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</si>
  <si>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</si>
  <si>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</si>
  <si>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</si>
  <si>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</si>
  <si>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</si>
  <si>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</si>
  <si>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Indeterminado</t>
  </si>
  <si>
    <t>Ativo</t>
  </si>
  <si>
    <t xml:space="preserve">REDE DE OUVIDORIAS DO MINISTÉRIO PÚBLICO </t>
  </si>
  <si>
    <t>Suzete Maria Dos Santos – Gestor</t>
  </si>
  <si>
    <t>REGULAR</t>
  </si>
  <si>
    <t>-</t>
  </si>
  <si>
    <t>TCT 6/2020 PGJ</t>
  </si>
  <si>
    <t>Desenvolver atividades informativas e formativas entre magistrados, advogados, membros do Ministério Público do Amazonas, servidores e a sociedade amazonense.</t>
  </si>
  <si>
    <t>2020.010329</t>
  </si>
  <si>
    <t>16/12/2021</t>
  </si>
  <si>
    <t xml:space="preserve"> ESCOLA JUDICIAL DO TRIBUNAL REGIONAL DO TRABALHO DA 11ª REGIÃO – EJUD 11</t>
  </si>
  <si>
    <t>AUDALIPHAL HILDEBRANDO DA SILVA</t>
  </si>
  <si>
    <t>Alessandro Samartin De Gouveia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</si>
  <si>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</si>
  <si>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</si>
  <si>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2019.018468</t>
  </si>
  <si>
    <t>PREFEITURA MUNICIPAL DE ITAMARATI/AM</t>
  </si>
  <si>
    <t>04.628.376/0001-04</t>
  </si>
  <si>
    <t xml:space="preserve">Antônio Maia da silva - CPF:345.979.992-72
</t>
  </si>
  <si>
    <t>Caio Lúcio Fenelon Assis Barros – Gestor</t>
  </si>
  <si>
    <t>Não</t>
  </si>
  <si>
    <t>TCA 0/2020 PGJ</t>
  </si>
  <si>
    <t>Constitui objeto da presente Cessão de Uso o espaço denominado Ancora 01, com área de 187,00 m2, situado nas dependências do T4 - Shopping Phelippe Daou, imovel de propriedade do Município de Manaus, com endereço na Av. Camapuã, n° 2.939 - Cidade de Deus, cuja administração e de competência da OUTORGANTE CEDENTE.</t>
  </si>
  <si>
    <t xml:space="preserve">DOMPE: 21/10/2020
</t>
  </si>
  <si>
    <t>2019.024154</t>
  </si>
  <si>
    <t>SECRETARIA MUNICIPAL DE AGRICULTURA, ABASTECIMENTO, CENTRO E COMERCIO INFORMAL - SEMACC</t>
  </si>
  <si>
    <t>31.724.173/0001-86</t>
  </si>
  <si>
    <t xml:space="preserve">Fabio Henrique dos Santos Albuquerque - CPF:188.593.132-87
</t>
  </si>
  <si>
    <t>Chefe Da Unidade Descentralizada    - Gestor Fiscal   PT 0559/2020/Subadm</t>
  </si>
  <si>
    <t>TCT 3/2020 PGJ</t>
  </si>
  <si>
    <t>Envidar esforços recíprocos para implantar um sistema de avaliação de desempenho dos agentes públicos do Ministério Público do Estado do Amazonas - MPAM voltado para a promoção de uma cultura da meritocracia na gestão pública através da plataforma de people analytics, denominada MERITOCRACY, desenvolvida por uma instituição empresária parceira do IBRAGEC.</t>
  </si>
  <si>
    <t>DOMPE: 18/08/2020</t>
  </si>
  <si>
    <t>INTITUTO BRASIL DE ESTUDOS, PESQUISAS E DE GESTÃO ESTRATÉGICA DE COMPETÊNCIAS - IBRAGEC</t>
  </si>
  <si>
    <t>06.323.579/0001-00</t>
  </si>
  <si>
    <t>André Luis Silva Fialho</t>
  </si>
  <si>
    <t>TCT 2/2020 PGJ</t>
  </si>
  <si>
    <t>Cessão pelo MPDFT do software Sistema Eleitoral - VOTUS, de sua criação, para administração e realização de eleições no MPAM.</t>
  </si>
  <si>
    <t>DOU: 1/07/2020</t>
  </si>
  <si>
    <t>2018.016176</t>
  </si>
  <si>
    <t>MINISTÉRIO PÚBLICO DO DISTRITO FEDERAL E TERRITÓRIOS</t>
  </si>
  <si>
    <t>26.989.715/0002-93</t>
  </si>
  <si>
    <t>Fabiana Costa Oliveira Barreto</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</si>
  <si>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</si>
  <si>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</si>
  <si>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</si>
  <si>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UNIVERSIDADE DO ESTADO DO AMAZONAS</t>
  </si>
  <si>
    <t>04.280.196/0001-76</t>
  </si>
  <si>
    <t>Cleinaldo de Almeida Costa - CPF:161.407.612-04</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</si>
  <si>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</si>
  <si>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</si>
  <si>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</si>
  <si>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</si>
  <si>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</si>
  <si>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01.468.760/0001-90</t>
  </si>
  <si>
    <t>GIANPAOLO POGGIO SMANIO - CPF:042.700.118-82</t>
  </si>
  <si>
    <t>Gestor: Diretor De Planejamento
Fiscal: Iamara Cavalcante Antunes
PT 0120/2020/Subadm</t>
  </si>
  <si>
    <t>TCT 22/2019 PGJ</t>
  </si>
  <si>
    <t>DOU: 3/12/2019</t>
  </si>
  <si>
    <t>2018.011550</t>
  </si>
  <si>
    <t>29/11/2024</t>
  </si>
  <si>
    <t>CONSELHO ADMINISTRATIVO DE DEFESA ECONOMICA</t>
  </si>
  <si>
    <t>00.418.993/0001-16</t>
  </si>
  <si>
    <t>ALEXANDRE BARRETO DE SOUZA - CPF:015.514.627-02</t>
  </si>
  <si>
    <t>TCT 7/2019 PGJ</t>
  </si>
  <si>
    <t>DOMPE: 5/08/2019</t>
  </si>
  <si>
    <t>2019.013925</t>
  </si>
  <si>
    <t>2/08/2024</t>
  </si>
  <si>
    <t>PREFEITURA MUNICIPAL DE NOVO ARIPUANÃ</t>
  </si>
  <si>
    <t>04.278.818/0001-21</t>
  </si>
  <si>
    <t>JOCIONE DOS SANTOS SOUZA - CPF:230.436.012-20</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</si>
  <si>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</si>
  <si>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</si>
  <si>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</si>
  <si>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</si>
  <si>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</si>
  <si>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SECRETARIA DE ESTADO DE SEGURANÇA PÚBLICA DO AMAZONAS  SSP/AM</t>
  </si>
  <si>
    <t>01.804.019/0001-53</t>
  </si>
  <si>
    <t>LOUISMAR DE MATOS BONATES - CPF:076.057.142-20</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</si>
  <si>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</si>
  <si>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</si>
  <si>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</si>
  <si>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CONSELHO NACIONAL DO MINISTERIO PUBLICO</t>
  </si>
  <si>
    <t>11.439.520/0001-11</t>
  </si>
  <si>
    <t>RAQUEL ELIAS FERREIRA DODGE - CPF: 244.903.501-04</t>
  </si>
  <si>
    <t>TCT 4/2019 PGJ</t>
  </si>
  <si>
    <t>DOMPE: 9/04/2019</t>
  </si>
  <si>
    <t>2018.005825</t>
  </si>
  <si>
    <t>12/03/2024</t>
  </si>
  <si>
    <t>ASSOCIAÇAO DOS NOTARIOS E REGISTRADORES DO ESTADO DO AMAZONAS - ANOREG-AM</t>
  </si>
  <si>
    <t>03.123.477/0001-52</t>
  </si>
  <si>
    <t>Jose Marcelo de Castro Lima Filho - CPF:563.022.312-72</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</si>
  <si>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</si>
  <si>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</si>
  <si>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DOE: 28/03/2019 DOMPE: 14/03/2019</t>
  </si>
  <si>
    <t>11/03/2024</t>
  </si>
  <si>
    <t>TRIBUNAL DE JUSTIÇA DO ESTADO DO AMAZONAS</t>
  </si>
  <si>
    <t>04.812.509/0001-90</t>
  </si>
  <si>
    <t>YEDO SIMÕES DE OLIVEIRA, - CPF:011.400.192-87</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</si>
  <si>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</si>
  <si>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</si>
  <si>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</si>
  <si>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</si>
  <si>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</si>
  <si>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26.989.715/0008-89</t>
  </si>
  <si>
    <t>EDMILSON DA COSTA BARREIROS JÚNIOR</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</si>
  <si>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</si>
  <si>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</si>
  <si>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</si>
  <si>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</si>
  <si>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</si>
  <si>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</si>
  <si>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</si>
  <si>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</si>
  <si>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</si>
  <si>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</si>
  <si>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</si>
  <si>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</si>
  <si>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</si>
  <si>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</si>
  <si>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</si>
  <si>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</si>
  <si>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</si>
  <si>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DOE: 28/08/2018
DOMPE: 24/08/2018</t>
  </si>
  <si>
    <t>2017.010356</t>
  </si>
  <si>
    <t>25/07/2023</t>
  </si>
  <si>
    <t>Amazonio Armando Mendes - CPF:001.648.282-49</t>
  </si>
  <si>
    <t>TCT 2/2018 PGJ</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</si>
  <si>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</si>
  <si>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</si>
  <si>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</si>
  <si>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</si>
  <si>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</si>
  <si>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</si>
  <si>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</si>
  <si>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</si>
  <si>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</si>
  <si>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Prorrogado</t>
  </si>
  <si>
    <t>MINISTÉRIO PUBLICO DO ESTADO DA PARAIBA</t>
  </si>
  <si>
    <t>09.284.001/0001-80</t>
  </si>
  <si>
    <t>Francisco Seráphico Ferraz da Nóbrega Filho - CPF:569.573.784-20</t>
  </si>
  <si>
    <t>SIM</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</si>
  <si>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</si>
  <si>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</si>
  <si>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</si>
  <si>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</si>
  <si>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</si>
  <si>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</si>
  <si>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</si>
  <si>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</si>
  <si>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</si>
  <si>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</si>
  <si>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</si>
  <si>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</si>
  <si>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</si>
  <si>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</si>
  <si>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</si>
  <si>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</si>
  <si>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</si>
  <si>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</si>
  <si>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</si>
  <si>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</si>
  <si>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</si>
  <si>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</si>
  <si>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</si>
  <si>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</si>
  <si>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</si>
  <si>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</si>
  <si>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</si>
  <si>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</si>
  <si>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</si>
  <si>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</si>
  <si>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</si>
  <si>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</si>
  <si>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</si>
  <si>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</si>
  <si>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</si>
  <si>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</si>
  <si>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</si>
  <si>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</si>
  <si>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</si>
  <si>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</si>
  <si>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</si>
  <si>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</si>
  <si>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</si>
  <si>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</si>
  <si>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</si>
  <si>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</si>
  <si>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</si>
  <si>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</si>
  <si>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</si>
  <si>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</si>
  <si>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</si>
  <si>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</si>
  <si>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</si>
  <si>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</si>
  <si>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</si>
  <si>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</si>
  <si>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</si>
  <si>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</si>
  <si>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</si>
  <si>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</si>
  <si>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</si>
  <si>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</si>
  <si>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</si>
  <si>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</si>
  <si>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</si>
  <si>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</si>
  <si>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</si>
  <si>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</si>
  <si>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</si>
  <si>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Gestora: Silvana Ramos Cavalcanti PT 1382/2019/Subadm</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</si>
  <si>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</si>
  <si>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</si>
  <si>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</si>
  <si>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</si>
  <si>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</si>
  <si>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</si>
  <si>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</si>
  <si>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</si>
  <si>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</si>
  <si>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</si>
  <si>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1045102/2013</t>
  </si>
  <si>
    <t>CONSELHO REGIONAL DE ENGENHARIA E AGRONOMIA DO ESTADO DO AMAZONAS  CREA/AM</t>
  </si>
  <si>
    <t>04.322.541/0001-97</t>
  </si>
  <si>
    <t xml:space="preserve">Cláudio Guenka - CPF:564.259.102-91
</t>
  </si>
  <si>
    <t xml:space="preserve">Gestor: Luciana De Sousa Carvalho Gestor: Henrique Mendes Da Rocha Lopes PT 278/2016/Subadm </t>
  </si>
  <si>
    <t>Cooperação mútua entre os órgãos participantes no sentido de articular e implementar ações conjuntas para a conscientização e resguardo dos direitos das mulheres durante o parto e nos períodos que o antecedem e sucedem.</t>
  </si>
  <si>
    <t>DOU: 22/06/2017</t>
  </si>
  <si>
    <t>MINISTÉRIO PÚBLICO FEDERAL
MINISTÉRIO PÚBLICO DO ESTADO DO AMAZONAS
DEFENSORIA PÚBLICA DA UNIÃO
DEFENSORIA PÚBLICA DO ESTADO DO AMAZONAS
SECRETARIA DE ESTADO DA SAÚDE DO AMAZONAS
CONSELHO ESTADUAL DOS DIREITOS DA MULHER DO AMAZONAS
SECRETARIA DE ESTADO DE JUSTIÇA E CIDADANIA
SECRETARIA DE SEGURANÇA PÚBLICA DO ESTADO DO AMAZONAS
CONSELHO REGIONAL DE ENFERMAGEM
UNIVERSIDADE FEDERAL DO AMAZONAS
UNIVERSODADE DO ESTADO DO AMAZONAS</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</si>
  <si>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</si>
  <si>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</si>
  <si>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</si>
  <si>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</si>
  <si>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</si>
  <si>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26.989.715/0001-02</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</si>
  <si>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</si>
  <si>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</si>
  <si>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</si>
  <si>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</si>
  <si>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</si>
  <si>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</si>
  <si>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</si>
  <si>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</si>
  <si>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</si>
  <si>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</si>
  <si>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</si>
  <si>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</si>
  <si>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</si>
  <si>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t>Manutenção do Programa de Proteção a Vítimas e a Testemunhas Ameaçadas no Estado do Amazonas</t>
  </si>
  <si>
    <t>DOMPE: 30/12/2020</t>
  </si>
  <si>
    <t>CV 009/2020 - SNPG/MMFDH</t>
  </si>
  <si>
    <t>31.12.2023</t>
  </si>
  <si>
    <t>27.136.980/0005-34</t>
  </si>
  <si>
    <t>EDUARDO MIRANDO FREIRE DE MELO</t>
  </si>
  <si>
    <t>GRUPO DE TRABALHO PROVITA/AM</t>
  </si>
  <si>
    <t>R$
2.518.534,50</t>
  </si>
  <si>
    <t>Secretaria Nacional de Proteção Global - Ministério da Mulher, da Família e dos Direitos Humanos</t>
  </si>
  <si>
    <t xml:space="preserve">Data da última atualização: </t>
  </si>
  <si>
    <t>Coordenação E Execução: Frederico Jorge Moura Abrahim
Coordenação E Execução: Marlon André Mendes Bernardo
PT 1882/2020/PGJ</t>
  </si>
  <si>
    <t>Gestor/Fiscal: Diego Alves Lopes
PT 1322/2020/PGJ</t>
  </si>
  <si>
    <t>Gestor/Fiscal: Anabel Vitória Pereira Mendonça De Souza
PT 0965/2020/PGJ</t>
  </si>
  <si>
    <t>Coordenadora: Sheyla Andrade Dos Santos
PT 1360/2020/PGJ</t>
  </si>
  <si>
    <t>Gestora: Jarla Ferraz Brito
PT 2512/2019/PGJ</t>
  </si>
  <si>
    <t>Gestora: Lucíola Honório De Valois Coêlho
PT 1683/2019/PGJ</t>
  </si>
  <si>
    <t>Gestora/Fiscal: Silvana Nobre De Lima Cabral
PT 2446/2019/PGJ</t>
  </si>
  <si>
    <t>Gestor: Daniel Leite Brito
PT 1861/2019/PGJ</t>
  </si>
  <si>
    <t>Gestor/Fiscal: Eudo De Lima Assis Júnior
PT 1521/2019/PGJ</t>
  </si>
  <si>
    <t>Gestor/Fiscal : Reinaldo Alberto Nery De Lima               PT 0045/2018/PGJ</t>
  </si>
  <si>
    <t>Gestor: Marlu Honda Neves Martins PT 1351/2017/PGJ</t>
  </si>
  <si>
    <t>Gestor: Lincoln Alencar De Queiroz PT 0677/2017/PGJ</t>
  </si>
  <si>
    <t>Gestor: Reinaldo Alberto Nery De Lima PT 3325/2018/PGJ</t>
  </si>
  <si>
    <t>Gestores: Dra. Cláudia Maria Raposo E Dr. Adriano Alecrim Marinho - PT 1157/20218/PGJ</t>
  </si>
  <si>
    <t>Gestor/Fiscal: Coordenador Do Caocrimo/Gaeco PT 0774/2016/PGJ</t>
  </si>
  <si>
    <t>2020.022984</t>
  </si>
  <si>
    <t>2017.006414</t>
  </si>
  <si>
    <t>TCT 1/2021 PGJ</t>
  </si>
  <si>
    <t>DOMPE: 22/03/2021</t>
  </si>
  <si>
    <t>2019.023498</t>
  </si>
  <si>
    <t>30/03/2024</t>
  </si>
  <si>
    <t>AFONSO LUIZ COSTA LINS JÚNIOR - CPF:321.561.382-49</t>
  </si>
  <si>
    <t>TCT 0/2021 PGJ</t>
  </si>
  <si>
    <t>Adesão ao Acordo de Cooperação firmado entre o Conselho Nacional do Ministério Público, o Ministério Público Federal, por intermédio da Procuradoria-geral da Republica e a Escola Superior do Ministério Público da União, em 24 de novembro de 2020, publicado no Diário Oficial da União, seção 3, edição de 25 de novembro de 2020, viando a conjugação de esforços para a execução do projeto "Respeito e Diversidade"</t>
  </si>
  <si>
    <t>DOMPE: 20/03/2021</t>
  </si>
  <si>
    <t>2021.001988</t>
  </si>
  <si>
    <t>25/11/2021</t>
  </si>
  <si>
    <t>Antônio augusto Bransão Aras e Paulo Gustavo gonet Branco</t>
  </si>
  <si>
    <t>CCS 1/2021 PGJ</t>
  </si>
  <si>
    <t>3/03/2022</t>
  </si>
  <si>
    <t>FUNDO DE MODERNIZAÇÃO E REAPARELHAMENTO DO PODER JUDICIÁRO ESTADUAL</t>
  </si>
  <si>
    <t>04.301.769/0001-09</t>
  </si>
  <si>
    <t>DOMINGOS JORGE CHALUB PEREIRA - CPF:069.981.942-34</t>
  </si>
  <si>
    <t xml:space="preserve">
DOMPE: 22/03/2021</t>
  </si>
  <si>
    <t>2019.025171</t>
  </si>
  <si>
    <t>DARLAN BENEVIDES DE QUEIROZ</t>
  </si>
  <si>
    <t xml:space="preserve">Maria Nonata Paixão Cavalcante </t>
  </si>
  <si>
    <t>PAULO AUGUSTO DE OLIVEIRA LOPES</t>
  </si>
  <si>
    <t>Concluído</t>
  </si>
  <si>
    <t>Rescindido</t>
  </si>
  <si>
    <t>DOMPE: 7/04/2021</t>
  </si>
  <si>
    <t>2020.009196</t>
  </si>
  <si>
    <t>ELIANA PERES TORELLY DE CARVALHO - CPF:238.564.591-20</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</si>
  <si>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</si>
  <si>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</si>
  <si>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</si>
  <si>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</si>
  <si>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</si>
  <si>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MARIA DE JESUS LINS GUIMARÃES - CPF:441.393.062-20</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</si>
  <si>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</si>
  <si>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</si>
  <si>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</si>
  <si>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</si>
  <si>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</si>
  <si>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</si>
  <si>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CPF:618.274.602-53</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</si>
  <si>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
PGR ao MPAM dos módulos do Sistema SIMBA, além de assessoria de treinamento dos usuários e
assessoria técnica na implantação do Sistema;
II - A realização de ações conjuntas ou concomitantes, destinadas a facilitar a
utilização do SIMBA e o aprimoramento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</si>
  <si>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Utilização do sistema e-RIDFT, que permite a consulta acerca da existência de bens imóveis registrados no Livro 2 - Registro Geral</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</si>
  <si>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</si>
  <si>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</si>
  <si>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Fundamento legal: resolução cnmp nº 86/2012, art 5º, inciso ii, alíneas “e” a  “j” e “m”</t>
  </si>
  <si>
    <t>CONSELHO NACIONAL DO MINISTÉRIO PÚBLICO  e  MINISTÉRIO PÚBLICO FEDERAL</t>
  </si>
  <si>
    <t>TC 1/2021 PGJ</t>
  </si>
  <si>
    <t>Concessão de empréstimo, com averbação das prestações decorrentes em folha de pagamento, aos servidores da CONVENENTE.</t>
  </si>
  <si>
    <t>DOMPE: 20/05/2021</t>
  </si>
  <si>
    <t>2018.019232</t>
  </si>
  <si>
    <t>Humberto Ruiz Breval Neto - CPF:787.067.932-15</t>
  </si>
  <si>
    <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</si>
  <si>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</si>
  <si>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</si>
  <si>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</si>
  <si>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Garantia de atendimento e observância das coberturas legais e contratuais para assegurar a assistência à saúde por planos privados.</t>
  </si>
  <si>
    <t>DOMPE: 4/05/2021</t>
  </si>
  <si>
    <t>2020.014089</t>
  </si>
  <si>
    <t>26/04/2024</t>
  </si>
  <si>
    <t>AGENCIA NACIONAL DE SAUDE SUPLEMENTAR</t>
  </si>
  <si>
    <t>03.589.068/0001-46</t>
  </si>
  <si>
    <t>Estabelecer as condições de cooperação técnica, jurídica, científica e pedagógica entre as participantes, em especial para possibilitar aos Membros e Servidores do Ministério Público do estado do Amazonas que assim demonstrem interesse, participar do Processo Seletivo n.º 2021/1 do Programa de Pós-Graduação Stricto Sensu da Faculdade Autônoma de Direito  FADISP, oriundo do Convênio FADISP-ESMAM n.º 009/2021.</t>
  </si>
  <si>
    <t>2021.006547</t>
  </si>
  <si>
    <t>23/04/2023</t>
  </si>
  <si>
    <t>Escola da Magistratura do Estado do Amazonas  ESMAM</t>
  </si>
  <si>
    <t>03.522.387/0001-34</t>
  </si>
  <si>
    <t>Luciano Nunes Maia Freire</t>
  </si>
  <si>
    <t>Mauricio Nunes da Silva</t>
  </si>
  <si>
    <r>
      <t> </t>
    </r>
    <r>
      <rPr>
        <sz val="10"/>
        <color rgb="FF000000"/>
        <rFont val="Times New Roman"/>
        <family val="1"/>
      </rPr>
      <t>LINCOLN ALENCAR DE QUEIROZ</t>
    </r>
  </si>
  <si>
    <t>Des. João de Jesus Abdala Simões Desa. Joana dos Santos Meirelles</t>
  </si>
  <si>
    <t>Coordenador Do CAO-CRIMO/GAECO-AM</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</si>
  <si>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</si>
  <si>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</si>
  <si>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</si>
  <si>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</si>
  <si>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</si>
  <si>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TCT 068/2020 PGJ-TRF4</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</si>
  <si>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</si>
  <si>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</si>
  <si>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</si>
  <si>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CONSELHO NACIONAL DO MINISTÉRIO PÚBLICO</t>
  </si>
  <si>
    <t>Adesão ao Sistema Informatizado Nacional de Ouvidorias (Sistema eOuv) em sua modalidade simples, nos termos do art. 12, §2º da instrução Normativa CGU nº 3, de 2019, e declara conhecer os seus Termos de Uso;</t>
  </si>
  <si>
    <t>DOMPE: 11/06/2021</t>
  </si>
  <si>
    <t>2018.005870</t>
  </si>
  <si>
    <t>T.A REDE NACIONAL DE OUVIDORIAS</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</si>
  <si>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</si>
  <si>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</si>
  <si>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</si>
  <si>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</si>
  <si>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</si>
  <si>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</si>
  <si>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CPF:103.192.627-58</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</si>
  <si>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</si>
  <si>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</si>
  <si>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</si>
  <si>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</si>
  <si>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</si>
  <si>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</si>
  <si>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</si>
  <si>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</si>
  <si>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</si>
  <si>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</si>
  <si>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</si>
  <si>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</si>
  <si>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CPF:839.124.952-20</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</si>
  <si>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</si>
  <si>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</si>
  <si>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</si>
  <si>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</si>
  <si>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</si>
  <si>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</si>
  <si>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</si>
  <si>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</si>
  <si>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</si>
  <si>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</si>
  <si>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</si>
  <si>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04.378.626/0001-97</t>
  </si>
  <si>
    <t>VANESSA KLISIA DE AGUIAR GONÇALVES FERREIRA - CPF:583.723.852-20</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</si>
  <si>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</si>
  <si>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</si>
  <si>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</si>
  <si>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</si>
  <si>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CENTRO DE ESTUDOS JURÍDICOS DO AMAZONAS LTDA.</t>
  </si>
  <si>
    <t>06.201.403/0001-85</t>
  </si>
  <si>
    <t>MARIA DO CARMO SEFFAIR LINS DE ALBUQUERQU - CPF:114.586.902-53</t>
  </si>
  <si>
    <t>TCT 6/2021 PGJ</t>
  </si>
  <si>
    <t>Estabelecer as condições de cooperação técnica, jurídico-científica e pedagógica entre o MPAM, por meio do Centro de Estudos para o Aperfeiçoamento Funcional do Ministério Público do Estado do Amazonas (CEAF), e o CETAM</t>
  </si>
  <si>
    <t>2018.016990</t>
  </si>
  <si>
    <t>8/06/2023</t>
  </si>
  <si>
    <t>CENTRO DE EDUCAÇÃO TECNOLÓGICA DO AMAZONA-CETAM</t>
  </si>
  <si>
    <t>05.846.254/0001-49</t>
  </si>
  <si>
    <t>JOSÉ AUGUSTO DE MELO NETO - CPF:317.162.292-00</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</si>
  <si>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</si>
  <si>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</si>
  <si>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</si>
  <si>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</si>
  <si>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</si>
  <si>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</si>
  <si>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CPF:055.414.374-74</t>
  </si>
  <si>
    <t>TCT 4/2021 PGJ</t>
  </si>
  <si>
    <t>ESCOLA SUPERIOR BATISTA DO AMAZONAS-ESBAM</t>
  </si>
  <si>
    <t>03.410.604/0001-02</t>
  </si>
  <si>
    <t>RUBENITO CARDOSO DA SILVA JÚNIOR - CPF:455.886.432-91</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</si>
  <si>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</si>
  <si>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</si>
  <si>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</si>
  <si>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</si>
  <si>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</si>
  <si>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CPF:470.573.003-87</t>
  </si>
  <si>
    <t>Visa possibilitar aos Membros e Servidores do Ministério Público o acesso a informações e tecnologias sobre o uso da terra no Brasil, para a proteção do meio ambiente.</t>
  </si>
  <si>
    <t>DOU: 25/08/2021
DOMPE: 9/09/2021</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</si>
  <si>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</si>
  <si>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</si>
  <si>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</si>
  <si>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</si>
  <si>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</si>
  <si>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CPF:599.682.572-49</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</si>
  <si>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</si>
  <si>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</si>
  <si>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</si>
  <si>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</si>
  <si>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</si>
  <si>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02.153.389/0001-30</t>
  </si>
  <si>
    <t>ADRIANO RAMOS REMOR - CPF:291.796.292-53</t>
  </si>
  <si>
    <t>TCT 21/2021 PGJ</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</si>
  <si>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</si>
  <si>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</si>
  <si>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2021.008991</t>
  </si>
  <si>
    <t>CENTRO UNIVERSITÁRIO CEUNI - FAMETRO</t>
  </si>
  <si>
    <t>03.817.341/0001-42</t>
  </si>
  <si>
    <t>WELLINGTON LINS DE ALBUQUERQUE JUNIOR - CPF:628.183.923-49</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</si>
  <si>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</si>
  <si>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</si>
  <si>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</si>
  <si>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Controladoria Geral do Estado do Amazonas</t>
  </si>
  <si>
    <t>06.103.640/0001-03</t>
  </si>
  <si>
    <t>2020.016889</t>
  </si>
  <si>
    <t>Jaime de Cassio Miranda</t>
  </si>
  <si>
    <t>Adesão a Rede de Controle e Gestão Pública</t>
  </si>
  <si>
    <t>Termo de Adesao nº  21/05/21 CNMP</t>
  </si>
  <si>
    <t>T.A ACORDO DE RESULTADOS</t>
  </si>
  <si>
    <t>SYLVIO HENRIQUE LORENA DUQUE ESTRADA</t>
  </si>
  <si>
    <t>MIRTIL FERNANDES DO VALE</t>
  </si>
  <si>
    <t>TATIANA ALMEIDA FREIRE DE SOUZA</t>
  </si>
  <si>
    <t>Coordenadoria do Centro de Apoio Operacional das Promotorias de Justiça Especializadas na Proteção e Defesa do Consumidor, dos Direitos Constitucionais do Cidadão e do Patrimônio Público - CAO_x0002_PDC, bem como a Coordenadoria do Centro de Apoio Operacional de Inteligência, Investigação e de Combate ao Crime Organizado CAO-CRIMO - GAECO,</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</si>
  <si>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</si>
  <si>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</si>
  <si>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1.1.1 -Estabelecer mecanismos de cooperação institucional entre o CONSELHO REGIONAL DE ENGENHARIA E AGRONOMIA DO ESTADO DO AMAZONAS - CREA/AM e o MINISTÉRIO PÚBLICO DO ESTADO DO AMAZONAS - MPAM, para fiscalização dos aspectos concernentes a  Regularidade na execução de projetos;  Orçamentos; Execuções de obras; e Prestações de serviços;
1.1.2. Envolver as áreas de engenharia e agronomia, e atividades afins e correlatas, desenvolvidas pelo quadro técnico do MPAM, visando ao registro das Anotações de Responsabilidade Técnica - ART's, que terão valores diferenciados e referentes aos seguintes trabalhos técnicos:  Análise e parecer sobre projetos, obras e serviços técnicos; Fiscalização de obras públicas; Elaboração e desenvolvimento de estudos; Projetos básicos, compreendendo projetos arquitetônicos, memorial descritivo, cronograma físico e financeiro, orçamento; Projetos executivos e complementares, quando executados pelo quadro técnico do MPAM; Outras atividades de pequeno porte, duração e multiplicidade.
1.1.3.Viabilizar o acesso a informações dos sistemas informatizados dos partícipes, de maneira a integrar e agilizar a troca de dados sobre licitações, obras e serviços, profissionais e empresas, registros e Anotações de Responsabilidade Técnica - ARTs;
1.1.4. Estabelecer procedimentos para o registro das Anotações de Responsabilidade Técnica - ARTs, decorrentes de trabalhos técnicos executados por profissionais integrantes do quadro técnico do MPAM, no desempenho de cargos, funções e atividades técnicas e para o resgate de acervo técnico de trabalhos já realizados, para os quais não foram registradas as devidas ART´s.
1.1.5. Criar um canal de comunicação permanente entre o CREA/AM e o MPAM, para a troca de informações e proposição de ações conjuntas institucionais nas suas respectivas áreas de atuação.</t>
  </si>
  <si>
    <t>ED TAYLOR MENESES DE SOUSA</t>
  </si>
  <si>
    <t> Chefia da Seção de Folha de Pagamento da PGJ</t>
  </si>
  <si>
    <t>PÚBLIO CAIO BESSA CYRINO  JOSÉ RICARDO SAMPAIO COUTINHO</t>
  </si>
  <si>
    <t>PATRÍCIA COSTA MARTINS</t>
  </si>
  <si>
    <t>DANIEL PRAIA PORTELA DE AGUIAR</t>
  </si>
  <si>
    <t>Daniel Praia Portela de Aguiar</t>
  </si>
  <si>
    <t>AGUARDANDO</t>
  </si>
  <si>
    <t>WALESKA GRACIEME ANDRADE MARQUES DE OLIVEIRA</t>
  </si>
  <si>
    <t xml:space="preserve">DOMPE: 25/10/2020
</t>
  </si>
  <si>
    <t>S E T E M B R O / 2 0 2 1</t>
  </si>
  <si>
    <t xml:space="preserve">  1/2021 PGJ</t>
  </si>
  <si>
    <t>Adotar metodologia de estudos e informações sobre feminicício, visando auxiliar a atuação de membros do Ministério Público, seja na área de repressão ou prevenção desse tipo de crime e outras violências contra as mulheres.</t>
  </si>
  <si>
    <t>2021.015212</t>
  </si>
  <si>
    <t>MINISTÉRIO PUBLICO DO ESTADO DO ACRE</t>
  </si>
  <si>
    <t>04.034.450/0001-56</t>
  </si>
  <si>
    <t>DOMPE: 21/09/2021</t>
  </si>
  <si>
    <t>Katia Rejane de Araújo Rodrigues</t>
  </si>
  <si>
    <t>TCU 1/2021 PGJ</t>
  </si>
  <si>
    <t>Chefe da Unidade Administrativa Descentraliad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</si>
</sst>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R$&quot;\ #,##0.00;[Red]\-&quot;R$&quot;\ #,##0.00"/>
    <numFmt numFmtId="164" formatCode="d/m/yyyy"/>
    <numFmt numFmtId="165" formatCode="#,##0.00\ ;\(#,##0.00\);\-#\ ;@\ "/>
    <numFmt numFmtId="166" formatCode="[$-416]d/m/yyyy"/>
    <numFmt numFmtId="167" formatCode="&quot;R$ &quot;#,##0.00;[Red]&quot;-R$ &quot;#,##0.00"/>
    <numFmt numFmtId="168" formatCode="&quot;R$ &quot;#,##0.00_);[Red]&quot;(R$ &quot;#,##0.00\)"/>
  </numFmts>
  <fonts count="20">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1"/>
      <color rgb="FF000000"/>
      <name val="Arial1"/>
      <charset val="1"/>
    </font>
    <font>
      <b/>
      <sz val="14"/>
      <color rgb="FF000000"/>
      <name val="Arial"/>
      <family val="2"/>
      <charset val="1"/>
    </font>
    <font>
      <b/>
      <sz val="16"/>
      <color rgb="FFFFFFFF"/>
      <name val="Arial"/>
      <family val="2"/>
      <charset val="1"/>
    </font>
    <font>
      <sz val="16"/>
      <name val="Arial"/>
      <family val="2"/>
      <charset val="1"/>
    </font>
    <font>
      <sz val="11"/>
      <name val="Arial"/>
      <family val="2"/>
      <charset val="1"/>
    </font>
    <font>
      <i/>
      <sz val="12"/>
      <name val="Arial"/>
      <family val="2"/>
      <charset val="1"/>
    </font>
    <font>
      <sz val="11"/>
      <color rgb="FF000000"/>
      <name val="Arial"/>
      <family val="2"/>
      <charset val="1"/>
    </font>
    <font>
      <sz val="10"/>
      <name val="Arial"/>
      <family val="2"/>
      <charset val="1"/>
    </font>
    <font>
      <sz val="12"/>
      <name val="Arial"/>
      <family val="2"/>
    </font>
    <font>
      <b/>
      <sz val="11"/>
      <color rgb="FF000000"/>
      <name val="Arial"/>
      <family val="2"/>
    </font>
    <font>
      <sz val="10"/>
      <color rgb="FF000000"/>
      <name val="Times New Roman"/>
      <family val="1"/>
    </font>
    <font>
      <b/>
      <sz val="10"/>
      <color rgb="FF000000"/>
      <name val="Times New Roman"/>
      <family val="1"/>
    </font>
  </fonts>
  <fills count="4">
    <fill>
      <patternFill patternType="none"/>
    </fill>
    <fill>
      <patternFill patternType="gray125"/>
    </fill>
    <fill>
      <patternFill patternType="solid">
        <fgColor rgb="FFFFFFFF"/>
        <bgColor rgb="FFFFFFCC"/>
      </patternFill>
    </fill>
    <fill>
      <patternFill patternType="solid">
        <fgColor rgb="FF993300"/>
        <bgColor rgb="FF99336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5" fontId="15" fillId="0" borderId="0" applyBorder="0" applyProtection="0"/>
  </cellStyleXfs>
  <cellXfs count="68">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4"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5" fontId="1" fillId="0" borderId="0" xfId="1" applyFont="1" applyBorder="1" applyAlignment="1" applyProtection="1">
      <alignment horizontal="right"/>
    </xf>
    <xf numFmtId="165" fontId="1" fillId="0" borderId="0" xfId="1" applyFont="1" applyBorder="1" applyAlignment="1" applyProtection="1">
      <alignment horizontal="center"/>
    </xf>
    <xf numFmtId="0" fontId="6" fillId="0" borderId="0" xfId="0" applyFont="1" applyBorder="1"/>
    <xf numFmtId="0" fontId="7" fillId="0" borderId="0" xfId="0" applyFont="1"/>
    <xf numFmtId="0" fontId="0" fillId="0" borderId="0" xfId="0" applyBorder="1"/>
    <xf numFmtId="0" fontId="11"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164"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7"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167" fontId="1" fillId="2" borderId="1" xfId="0" applyNumberFormat="1" applyFont="1" applyFill="1" applyBorder="1" applyAlignment="1">
      <alignment horizontal="center" vertical="center" wrapText="1"/>
    </xf>
    <xf numFmtId="168" fontId="1" fillId="0" borderId="1" xfId="0" applyNumberFormat="1" applyFont="1" applyBorder="1" applyAlignment="1">
      <alignment horizontal="center" vertical="center" wrapText="1"/>
    </xf>
    <xf numFmtId="0" fontId="12" fillId="0" borderId="0" xfId="0" applyFont="1"/>
    <xf numFmtId="166" fontId="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8" fontId="1" fillId="0" borderId="0" xfId="0" applyNumberFormat="1" applyFont="1" applyBorder="1" applyAlignment="1">
      <alignment horizontal="center" vertical="center" wrapText="1"/>
    </xf>
    <xf numFmtId="0" fontId="14" fillId="0" borderId="0" xfId="0" applyFont="1" applyBorder="1" applyAlignment="1">
      <alignment horizontal="left"/>
    </xf>
    <xf numFmtId="0" fontId="14" fillId="0" borderId="0" xfId="0" applyFont="1" applyBorder="1" applyAlignment="1">
      <alignment horizontal="justify" vertical="center"/>
    </xf>
    <xf numFmtId="164" fontId="14" fillId="0" borderId="0" xfId="0" applyNumberFormat="1" applyFont="1" applyBorder="1"/>
    <xf numFmtId="0" fontId="12" fillId="0" borderId="0" xfId="0" applyFont="1" applyBorder="1"/>
    <xf numFmtId="0" fontId="14" fillId="0" borderId="0" xfId="0" applyFont="1" applyBorder="1" applyAlignment="1"/>
    <xf numFmtId="0" fontId="14" fillId="0" borderId="0" xfId="0" applyFont="1" applyBorder="1" applyAlignment="1">
      <alignment horizontal="justify"/>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8" fontId="16" fillId="0" borderId="1" xfId="0" applyNumberFormat="1" applyFont="1" applyFill="1" applyBorder="1" applyAlignment="1">
      <alignment horizontal="center" vertical="center" wrapText="1"/>
    </xf>
    <xf numFmtId="14" fontId="14" fillId="0" borderId="0" xfId="0" applyNumberFormat="1" applyFont="1" applyBorder="1" applyAlignment="1">
      <alignment horizontal="justify" vertical="center"/>
    </xf>
    <xf numFmtId="49" fontId="16"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7" fillId="0" borderId="0" xfId="0" applyFont="1" applyBorder="1" applyAlignment="1">
      <alignment horizontal="left"/>
    </xf>
    <xf numFmtId="0" fontId="16" fillId="0" borderId="0" xfId="0" applyFont="1"/>
    <xf numFmtId="0" fontId="16" fillId="0" borderId="0" xfId="0" applyFont="1" applyAlignment="1">
      <alignment horizontal="justify" vertical="center"/>
    </xf>
    <xf numFmtId="14" fontId="16" fillId="0" borderId="1" xfId="0" applyNumberFormat="1" applyFont="1" applyFill="1" applyBorder="1" applyAlignment="1">
      <alignment horizontal="center" vertical="center" wrapText="1"/>
    </xf>
    <xf numFmtId="0" fontId="19" fillId="0" borderId="0" xfId="0" applyFont="1" applyAlignment="1">
      <alignment vertical="center"/>
    </xf>
    <xf numFmtId="0" fontId="2" fillId="0" borderId="0" xfId="0" applyFont="1" applyBorder="1" applyAlignment="1">
      <alignment horizontal="justify" vertical="center" wrapText="1"/>
    </xf>
    <xf numFmtId="0" fontId="16" fillId="0" borderId="1" xfId="0" applyFont="1" applyFill="1" applyBorder="1" applyAlignment="1">
      <alignment horizontal="justify" vertical="center" wrapText="1"/>
    </xf>
    <xf numFmtId="0" fontId="0" fillId="0" borderId="0" xfId="0" applyAlignment="1">
      <alignment horizontal="justify" vertical="center"/>
    </xf>
    <xf numFmtId="0" fontId="12" fillId="0" borderId="0" xfId="0" applyFont="1" applyBorder="1" applyAlignment="1">
      <alignment horizontal="justify" vertical="center"/>
    </xf>
    <xf numFmtId="0" fontId="16" fillId="0" borderId="1" xfId="0" applyFont="1" applyBorder="1" applyAlignment="1">
      <alignment horizontal="justify" vertical="center" wrapText="1"/>
    </xf>
    <xf numFmtId="0" fontId="19" fillId="0" borderId="1" xfId="0" applyFont="1" applyBorder="1" applyAlignment="1">
      <alignment vertical="center"/>
    </xf>
    <xf numFmtId="0" fontId="18" fillId="0" borderId="1" xfId="0" applyFont="1" applyBorder="1" applyAlignment="1">
      <alignment vertical="center"/>
    </xf>
    <xf numFmtId="0" fontId="18" fillId="0" borderId="1" xfId="0" applyFont="1" applyBorder="1" applyAlignment="1">
      <alignment horizontal="center" vertical="center" wrapText="1"/>
    </xf>
    <xf numFmtId="0" fontId="0" fillId="0" borderId="1" xfId="0" applyBorder="1" applyAlignment="1">
      <alignment horizontal="center" vertical="center"/>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2" borderId="0" xfId="0" applyFont="1" applyFill="1" applyBorder="1" applyAlignment="1">
      <alignment horizontal="right"/>
    </xf>
    <xf numFmtId="0" fontId="9" fillId="2" borderId="0" xfId="0" applyFont="1" applyFill="1" applyBorder="1" applyAlignment="1">
      <alignment horizontal="lef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164" fontId="10" fillId="3" borderId="1" xfId="0" applyNumberFormat="1" applyFont="1" applyFill="1" applyBorder="1" applyAlignment="1">
      <alignment horizontal="center" vertical="center" wrapText="1"/>
    </xf>
    <xf numFmtId="0" fontId="17" fillId="0" borderId="0" xfId="0" applyFont="1" applyBorder="1" applyAlignment="1">
      <alignment horizontal="left"/>
    </xf>
  </cellXfs>
  <cellStyles count="2">
    <cellStyle name="Excel Built-in Explanatory Text"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0</xdr:row>
      <xdr:rowOff>82080</xdr:rowOff>
    </xdr:from>
    <xdr:to>
      <xdr:col>3</xdr:col>
      <xdr:colOff>93425</xdr:colOff>
      <xdr:row>5</xdr:row>
      <xdr:rowOff>31406</xdr:rowOff>
    </xdr:to>
    <xdr:pic>
      <xdr:nvPicPr>
        <xdr:cNvPr id="2" name="Figuras 5"/>
        <xdr:cNvPicPr/>
      </xdr:nvPicPr>
      <xdr:blipFill>
        <a:blip xmlns:r="http://schemas.openxmlformats.org/officeDocument/2006/relationships" r:embed="rId1"/>
        <a:stretch/>
      </xdr:blipFill>
      <xdr:spPr>
        <a:xfrm>
          <a:off x="40822" y="82080"/>
          <a:ext cx="10824018" cy="1310040"/>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8"/>
  <sheetViews>
    <sheetView showGridLines="0" tabSelected="1" zoomScale="70" zoomScaleNormal="70" zoomScaleSheetLayoutView="70" workbookViewId="0">
      <selection activeCell="I10" sqref="I10"/>
    </sheetView>
  </sheetViews>
  <sheetFormatPr defaultColWidth="10.88671875" defaultRowHeight="15"/>
  <cols>
    <col min="1" max="1" width="27.5546875" style="1" customWidth="1"/>
    <col min="2" max="2" width="109.109375" style="2" customWidth="1"/>
    <col min="3" max="3" width="24.109375" style="1" customWidth="1"/>
    <col min="4" max="4" width="24.6640625" style="1" customWidth="1"/>
    <col min="5" max="5" width="17.44140625" style="1" customWidth="1"/>
    <col min="6" max="6" width="17.33203125" style="1" customWidth="1"/>
    <col min="7" max="7" width="45.21875" style="1" customWidth="1"/>
    <col min="8" max="8" width="23.44140625" style="1" customWidth="1"/>
    <col min="9" max="9" width="34.5546875" style="2" customWidth="1"/>
    <col min="10" max="10" width="30.5546875" style="1" customWidth="1"/>
    <col min="11" max="11" width="27.33203125" style="1" customWidth="1"/>
    <col min="12" max="13" width="21.5546875" style="1" customWidth="1"/>
    <col min="14" max="14" width="19.109375" style="1" customWidth="1"/>
    <col min="15" max="1023" width="10.88671875" style="1"/>
  </cols>
  <sheetData>
    <row r="1" spans="1:256">
      <c r="A1" s="3"/>
      <c r="B1" s="4"/>
      <c r="C1" s="5"/>
      <c r="D1" s="5"/>
      <c r="E1" s="5"/>
      <c r="F1" s="6"/>
      <c r="G1" s="6"/>
      <c r="H1" s="7"/>
      <c r="I1" s="51"/>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5.6">
      <c r="A2" s="60"/>
      <c r="B2" s="60"/>
      <c r="C2" s="60"/>
      <c r="D2" s="60"/>
      <c r="E2" s="60"/>
      <c r="F2" s="60"/>
      <c r="G2" s="60"/>
      <c r="H2" s="60"/>
      <c r="I2" s="60"/>
      <c r="J2" s="60"/>
      <c r="K2" s="60"/>
      <c r="L2" s="60"/>
      <c r="M2" s="60"/>
      <c r="N2" s="6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s="12" customFormat="1" ht="30">
      <c r="A3" s="61" t="s">
        <v>0</v>
      </c>
      <c r="B3" s="61"/>
      <c r="C3" s="61"/>
      <c r="D3" s="61"/>
      <c r="E3" s="61"/>
      <c r="F3" s="61"/>
      <c r="G3" s="61"/>
      <c r="H3" s="61"/>
      <c r="I3" s="61"/>
      <c r="J3" s="61"/>
      <c r="K3" s="61"/>
      <c r="L3" s="61"/>
      <c r="M3" s="61"/>
      <c r="N3" s="6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256" s="13" customFormat="1">
      <c r="A4" s="62" t="s">
        <v>490</v>
      </c>
      <c r="B4" s="62"/>
      <c r="C4" s="62"/>
      <c r="D4" s="62"/>
      <c r="E4" s="62"/>
      <c r="F4" s="62"/>
      <c r="G4" s="62"/>
      <c r="H4" s="62"/>
      <c r="I4" s="62"/>
      <c r="J4" s="62"/>
      <c r="K4" s="62"/>
      <c r="L4" s="62"/>
      <c r="M4" s="62"/>
      <c r="N4" s="62"/>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12" customFormat="1" ht="30">
      <c r="A5" s="63" t="s">
        <v>0</v>
      </c>
      <c r="B5" s="63"/>
      <c r="C5" s="63"/>
      <c r="D5" s="63"/>
      <c r="E5" s="63"/>
      <c r="F5" s="63"/>
      <c r="G5" s="63"/>
      <c r="H5" s="63"/>
      <c r="I5" s="63"/>
      <c r="J5" s="63"/>
      <c r="K5" s="63"/>
      <c r="L5" s="63"/>
      <c r="M5" s="63"/>
      <c r="N5" s="63"/>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256" s="14" customFormat="1" ht="20.399999999999999">
      <c r="A6" s="64" t="s">
        <v>1</v>
      </c>
      <c r="B6" s="65" t="s">
        <v>2</v>
      </c>
      <c r="C6" s="66" t="s">
        <v>3</v>
      </c>
      <c r="D6" s="64" t="s">
        <v>4</v>
      </c>
      <c r="E6" s="64" t="s">
        <v>5</v>
      </c>
      <c r="F6" s="64" t="s">
        <v>6</v>
      </c>
      <c r="G6" s="64" t="s">
        <v>7</v>
      </c>
      <c r="H6" s="64" t="s">
        <v>8</v>
      </c>
      <c r="I6" s="65" t="s">
        <v>9</v>
      </c>
      <c r="J6" s="64" t="s">
        <v>10</v>
      </c>
      <c r="K6" s="64" t="s">
        <v>11</v>
      </c>
      <c r="L6" s="64" t="s">
        <v>12</v>
      </c>
      <c r="M6" s="64" t="s">
        <v>13</v>
      </c>
      <c r="N6" s="64" t="s">
        <v>14</v>
      </c>
    </row>
    <row r="7" spans="1:256" s="14" customFormat="1" ht="20.399999999999999">
      <c r="A7" s="64"/>
      <c r="B7" s="65"/>
      <c r="C7" s="66"/>
      <c r="D7" s="64"/>
      <c r="E7" s="64"/>
      <c r="F7" s="64"/>
      <c r="G7" s="64"/>
      <c r="H7" s="64"/>
      <c r="I7" s="65"/>
      <c r="J7" s="64"/>
      <c r="K7" s="64"/>
      <c r="L7" s="64"/>
      <c r="M7" s="64"/>
      <c r="N7" s="64"/>
    </row>
    <row r="8" spans="1:256" s="14" customFormat="1" ht="45">
      <c r="A8" s="39" t="s">
        <v>491</v>
      </c>
      <c r="B8" s="55" t="s">
        <v>492</v>
      </c>
      <c r="C8" s="40" t="s">
        <v>496</v>
      </c>
      <c r="D8" s="43" t="s">
        <v>493</v>
      </c>
      <c r="E8" s="39" t="s">
        <v>19</v>
      </c>
      <c r="F8" s="39" t="s">
        <v>20</v>
      </c>
      <c r="G8" s="39" t="s">
        <v>494</v>
      </c>
      <c r="H8" s="39" t="s">
        <v>495</v>
      </c>
      <c r="I8" s="52" t="s">
        <v>497</v>
      </c>
      <c r="J8" s="39" t="s">
        <v>487</v>
      </c>
      <c r="K8" s="39">
        <v>0</v>
      </c>
      <c r="L8" s="20" t="s">
        <v>23</v>
      </c>
      <c r="M8" s="21" t="s">
        <v>344</v>
      </c>
      <c r="N8" s="21"/>
      <c r="O8" s="22"/>
      <c r="P8" s="22"/>
      <c r="Q8" s="22"/>
    </row>
    <row r="9" spans="1:256" s="14" customFormat="1" ht="41.4" customHeight="1">
      <c r="A9" s="39" t="s">
        <v>472</v>
      </c>
      <c r="B9" s="55" t="s">
        <v>442</v>
      </c>
      <c r="C9" s="40" t="s">
        <v>443</v>
      </c>
      <c r="D9" s="43" t="s">
        <v>469</v>
      </c>
      <c r="E9" s="39" t="s">
        <v>19</v>
      </c>
      <c r="F9" s="39" t="s">
        <v>20</v>
      </c>
      <c r="G9" s="39" t="s">
        <v>373</v>
      </c>
      <c r="H9" s="39" t="s">
        <v>101</v>
      </c>
      <c r="I9" s="52" t="s">
        <v>470</v>
      </c>
      <c r="J9" s="39" t="s">
        <v>486</v>
      </c>
      <c r="K9" s="39">
        <v>0</v>
      </c>
      <c r="L9" s="20" t="s">
        <v>23</v>
      </c>
      <c r="M9" s="21" t="s">
        <v>23</v>
      </c>
      <c r="N9" s="21" t="s">
        <v>39</v>
      </c>
      <c r="O9" s="22"/>
      <c r="P9" s="22"/>
      <c r="Q9" s="22"/>
    </row>
    <row r="10" spans="1:256" s="14" customFormat="1" ht="60">
      <c r="A10" s="39" t="s">
        <v>498</v>
      </c>
      <c r="B10" s="55" t="s">
        <v>444</v>
      </c>
      <c r="C10" s="40" t="s">
        <v>445</v>
      </c>
      <c r="D10" s="43" t="s">
        <v>446</v>
      </c>
      <c r="E10" s="49">
        <v>46250</v>
      </c>
      <c r="F10" s="39" t="s">
        <v>20</v>
      </c>
      <c r="G10" s="39" t="s">
        <v>447</v>
      </c>
      <c r="H10" s="39" t="s">
        <v>448</v>
      </c>
      <c r="I10" s="52" t="s">
        <v>449</v>
      </c>
      <c r="J10" s="39" t="s">
        <v>499</v>
      </c>
      <c r="K10" s="39">
        <v>0</v>
      </c>
      <c r="L10" s="20" t="s">
        <v>23</v>
      </c>
      <c r="M10" s="21" t="s">
        <v>23</v>
      </c>
      <c r="N10" s="21" t="s">
        <v>39</v>
      </c>
      <c r="O10" s="22"/>
      <c r="P10" s="22"/>
      <c r="Q10" s="22"/>
    </row>
    <row r="11" spans="1:256" s="14" customFormat="1" ht="75">
      <c r="A11" s="39" t="s">
        <v>450</v>
      </c>
      <c r="B11" s="55" t="s">
        <v>451</v>
      </c>
      <c r="C11" s="40" t="s">
        <v>452</v>
      </c>
      <c r="D11" s="43" t="s">
        <v>453</v>
      </c>
      <c r="E11" s="49">
        <v>46240</v>
      </c>
      <c r="F11" s="39" t="s">
        <v>20</v>
      </c>
      <c r="G11" s="39" t="s">
        <v>454</v>
      </c>
      <c r="H11" s="39" t="s">
        <v>455</v>
      </c>
      <c r="I11" s="52" t="s">
        <v>456</v>
      </c>
      <c r="J11" s="39" t="s">
        <v>487</v>
      </c>
      <c r="K11" s="39">
        <v>0</v>
      </c>
      <c r="L11" s="20" t="s">
        <v>23</v>
      </c>
      <c r="M11" s="21" t="s">
        <v>23</v>
      </c>
      <c r="N11" s="21" t="s">
        <v>39</v>
      </c>
      <c r="O11" s="22"/>
      <c r="P11" s="22"/>
      <c r="Q11" s="22"/>
    </row>
    <row r="12" spans="1:256" s="14" customFormat="1" ht="75">
      <c r="A12" s="39" t="s">
        <v>457</v>
      </c>
      <c r="B12" s="55" t="s">
        <v>458</v>
      </c>
      <c r="C12" s="40" t="s">
        <v>459</v>
      </c>
      <c r="D12" s="43" t="s">
        <v>460</v>
      </c>
      <c r="E12" s="49">
        <v>46239</v>
      </c>
      <c r="F12" s="39" t="s">
        <v>20</v>
      </c>
      <c r="G12" s="39" t="s">
        <v>461</v>
      </c>
      <c r="H12" s="39" t="s">
        <v>462</v>
      </c>
      <c r="I12" s="52" t="s">
        <v>463</v>
      </c>
      <c r="J12" s="39" t="s">
        <v>487</v>
      </c>
      <c r="K12" s="39">
        <v>0</v>
      </c>
      <c r="L12" s="20" t="s">
        <v>23</v>
      </c>
      <c r="M12" s="21" t="s">
        <v>23</v>
      </c>
      <c r="N12" s="21" t="s">
        <v>39</v>
      </c>
      <c r="O12" s="22"/>
      <c r="P12" s="22"/>
      <c r="Q12" s="22"/>
    </row>
    <row r="13" spans="1:256" s="14" customFormat="1" ht="132">
      <c r="A13" s="39" t="s">
        <v>471</v>
      </c>
      <c r="B13" s="55" t="s">
        <v>464</v>
      </c>
      <c r="C13" s="40" t="s">
        <v>465</v>
      </c>
      <c r="D13" s="43" t="s">
        <v>466</v>
      </c>
      <c r="E13" s="49">
        <v>46250</v>
      </c>
      <c r="F13" s="39" t="s">
        <v>20</v>
      </c>
      <c r="G13" s="39" t="s">
        <v>467</v>
      </c>
      <c r="H13" s="39" t="s">
        <v>468</v>
      </c>
      <c r="I13" s="53" t="s">
        <v>477</v>
      </c>
      <c r="J13" s="39" t="s">
        <v>487</v>
      </c>
      <c r="K13" s="39">
        <v>0</v>
      </c>
      <c r="L13" s="20" t="s">
        <v>23</v>
      </c>
      <c r="M13" s="21" t="s">
        <v>23</v>
      </c>
      <c r="N13" s="21" t="s">
        <v>39</v>
      </c>
      <c r="O13" s="22"/>
      <c r="P13" s="22"/>
      <c r="Q13" s="22"/>
    </row>
    <row r="14" spans="1:256" s="14" customFormat="1" ht="45">
      <c r="A14" s="39" t="s">
        <v>436</v>
      </c>
      <c r="B14" s="55" t="s">
        <v>437</v>
      </c>
      <c r="C14" s="40" t="s">
        <v>438</v>
      </c>
      <c r="D14" s="43" t="s">
        <v>439</v>
      </c>
      <c r="E14" s="49">
        <v>46230</v>
      </c>
      <c r="F14" s="39" t="s">
        <v>20</v>
      </c>
      <c r="G14" s="39" t="s">
        <v>440</v>
      </c>
      <c r="H14" s="39" t="s">
        <v>150</v>
      </c>
      <c r="I14" s="52" t="s">
        <v>441</v>
      </c>
      <c r="J14" s="39" t="s">
        <v>487</v>
      </c>
      <c r="K14" s="39">
        <v>0</v>
      </c>
      <c r="L14" s="20" t="s">
        <v>23</v>
      </c>
      <c r="M14" s="21" t="s">
        <v>23</v>
      </c>
      <c r="N14" s="21" t="s">
        <v>39</v>
      </c>
      <c r="O14" s="22"/>
      <c r="P14" s="22"/>
      <c r="Q14" s="22"/>
    </row>
    <row r="15" spans="1:256" s="14" customFormat="1" ht="75">
      <c r="A15" s="39" t="s">
        <v>378</v>
      </c>
      <c r="B15" s="55" t="s">
        <v>379</v>
      </c>
      <c r="C15" s="40" t="s">
        <v>380</v>
      </c>
      <c r="D15" s="43" t="s">
        <v>381</v>
      </c>
      <c r="E15" s="49">
        <v>46211</v>
      </c>
      <c r="F15" s="39" t="s">
        <v>20</v>
      </c>
      <c r="G15" s="39" t="s">
        <v>382</v>
      </c>
      <c r="H15" s="39" t="s">
        <v>383</v>
      </c>
      <c r="I15" s="52" t="s">
        <v>384</v>
      </c>
      <c r="J15" s="39" t="s">
        <v>487</v>
      </c>
      <c r="K15" s="39">
        <v>0</v>
      </c>
      <c r="L15" s="20" t="s">
        <v>23</v>
      </c>
      <c r="M15" s="21" t="s">
        <v>23</v>
      </c>
      <c r="N15" s="21" t="s">
        <v>39</v>
      </c>
      <c r="O15" s="22"/>
      <c r="P15" s="22"/>
      <c r="Q15" s="22"/>
    </row>
    <row r="16" spans="1:256" s="14" customFormat="1" ht="75">
      <c r="A16" s="39" t="s">
        <v>385</v>
      </c>
      <c r="B16" s="55" t="s">
        <v>386</v>
      </c>
      <c r="C16" s="40" t="s">
        <v>387</v>
      </c>
      <c r="D16" s="43" t="s">
        <v>388</v>
      </c>
      <c r="E16" s="49">
        <v>46204</v>
      </c>
      <c r="F16" s="39" t="s">
        <v>20</v>
      </c>
      <c r="G16" s="39" t="s">
        <v>389</v>
      </c>
      <c r="H16" s="39" t="s">
        <v>390</v>
      </c>
      <c r="I16" s="53" t="s">
        <v>476</v>
      </c>
      <c r="J16" s="39" t="s">
        <v>487</v>
      </c>
      <c r="K16" s="39">
        <v>0</v>
      </c>
      <c r="L16" s="20" t="s">
        <v>23</v>
      </c>
      <c r="M16" s="21" t="s">
        <v>23</v>
      </c>
      <c r="N16" s="21" t="s">
        <v>39</v>
      </c>
      <c r="O16" s="22"/>
      <c r="P16" s="22"/>
      <c r="Q16" s="22"/>
    </row>
    <row r="17" spans="1:17" s="14" customFormat="1" ht="45">
      <c r="A17" s="39" t="s">
        <v>391</v>
      </c>
      <c r="B17" s="55" t="s">
        <v>392</v>
      </c>
      <c r="C17" s="40" t="s">
        <v>393</v>
      </c>
      <c r="D17" s="43" t="s">
        <v>394</v>
      </c>
      <c r="E17" s="49">
        <v>46197</v>
      </c>
      <c r="F17" s="39" t="s">
        <v>20</v>
      </c>
      <c r="G17" s="39" t="s">
        <v>395</v>
      </c>
      <c r="H17" s="39" t="s">
        <v>396</v>
      </c>
      <c r="I17" s="52" t="s">
        <v>397</v>
      </c>
      <c r="J17" s="39" t="s">
        <v>487</v>
      </c>
      <c r="K17" s="39">
        <v>0</v>
      </c>
      <c r="L17" s="20" t="s">
        <v>23</v>
      </c>
      <c r="M17" s="21" t="s">
        <v>23</v>
      </c>
      <c r="N17" s="21" t="s">
        <v>39</v>
      </c>
      <c r="O17" s="22"/>
      <c r="P17" s="22"/>
    </row>
    <row r="18" spans="1:17" s="14" customFormat="1" ht="90">
      <c r="A18" s="39" t="s">
        <v>411</v>
      </c>
      <c r="B18" s="55" t="s">
        <v>412</v>
      </c>
      <c r="C18" s="40" t="s">
        <v>413</v>
      </c>
      <c r="D18" s="43" t="s">
        <v>414</v>
      </c>
      <c r="E18" s="49">
        <v>46182</v>
      </c>
      <c r="F18" s="39" t="s">
        <v>20</v>
      </c>
      <c r="G18" s="39" t="s">
        <v>415</v>
      </c>
      <c r="H18" s="39" t="s">
        <v>416</v>
      </c>
      <c r="I18" s="52" t="s">
        <v>417</v>
      </c>
      <c r="J18" s="39" t="s">
        <v>487</v>
      </c>
      <c r="K18" s="39">
        <v>0</v>
      </c>
      <c r="L18" s="20" t="s">
        <v>23</v>
      </c>
      <c r="M18" s="21" t="s">
        <v>23</v>
      </c>
      <c r="N18" s="21" t="s">
        <v>39</v>
      </c>
      <c r="O18" s="22"/>
      <c r="P18" s="22"/>
      <c r="Q18" s="22"/>
    </row>
    <row r="19" spans="1:17" s="14" customFormat="1" ht="75">
      <c r="A19" s="39" t="s">
        <v>398</v>
      </c>
      <c r="B19" s="55" t="s">
        <v>399</v>
      </c>
      <c r="C19" s="40" t="s">
        <v>400</v>
      </c>
      <c r="D19" s="43" t="s">
        <v>401</v>
      </c>
      <c r="E19" s="49">
        <v>46187</v>
      </c>
      <c r="F19" s="39" t="s">
        <v>20</v>
      </c>
      <c r="G19" s="39" t="s">
        <v>402</v>
      </c>
      <c r="H19" s="39" t="s">
        <v>403</v>
      </c>
      <c r="I19" s="52" t="s">
        <v>344</v>
      </c>
      <c r="J19" s="39" t="s">
        <v>487</v>
      </c>
      <c r="K19" s="39">
        <v>0</v>
      </c>
      <c r="L19" s="20" t="s">
        <v>23</v>
      </c>
      <c r="M19" s="21" t="s">
        <v>23</v>
      </c>
      <c r="N19" s="21" t="s">
        <v>39</v>
      </c>
      <c r="O19" s="22"/>
      <c r="P19" s="22"/>
    </row>
    <row r="20" spans="1:17" s="14" customFormat="1" ht="75">
      <c r="A20" s="39" t="s">
        <v>404</v>
      </c>
      <c r="B20" s="55" t="s">
        <v>405</v>
      </c>
      <c r="C20" s="40" t="s">
        <v>406</v>
      </c>
      <c r="D20" s="43" t="s">
        <v>407</v>
      </c>
      <c r="E20" s="49">
        <v>46182</v>
      </c>
      <c r="F20" s="39" t="s">
        <v>20</v>
      </c>
      <c r="G20" s="39" t="s">
        <v>408</v>
      </c>
      <c r="H20" s="39" t="s">
        <v>409</v>
      </c>
      <c r="I20" s="52" t="s">
        <v>410</v>
      </c>
      <c r="J20" s="39" t="s">
        <v>487</v>
      </c>
      <c r="K20" s="39">
        <v>0</v>
      </c>
      <c r="L20" s="20" t="s">
        <v>23</v>
      </c>
      <c r="M20" s="21" t="s">
        <v>23</v>
      </c>
      <c r="N20" s="21" t="s">
        <v>39</v>
      </c>
      <c r="O20" s="22"/>
      <c r="P20" s="22"/>
    </row>
    <row r="21" spans="1:17" s="14" customFormat="1" ht="45">
      <c r="A21" s="39" t="s">
        <v>418</v>
      </c>
      <c r="B21" s="55" t="s">
        <v>419</v>
      </c>
      <c r="C21" s="40" t="s">
        <v>375</v>
      </c>
      <c r="D21" s="43" t="s">
        <v>420</v>
      </c>
      <c r="E21" s="39" t="s">
        <v>421</v>
      </c>
      <c r="F21" s="39" t="s">
        <v>20</v>
      </c>
      <c r="G21" s="39" t="s">
        <v>422</v>
      </c>
      <c r="H21" s="39" t="s">
        <v>423</v>
      </c>
      <c r="I21" s="52" t="s">
        <v>424</v>
      </c>
      <c r="J21" s="39" t="s">
        <v>487</v>
      </c>
      <c r="K21" s="39">
        <v>0</v>
      </c>
      <c r="L21" s="20" t="s">
        <v>23</v>
      </c>
      <c r="M21" s="21" t="s">
        <v>23</v>
      </c>
      <c r="N21" s="21" t="s">
        <v>39</v>
      </c>
      <c r="O21" s="22"/>
      <c r="P21" s="22"/>
    </row>
    <row r="22" spans="1:17" s="14" customFormat="1" ht="90">
      <c r="A22" s="39" t="s">
        <v>425</v>
      </c>
      <c r="B22" s="55" t="s">
        <v>426</v>
      </c>
      <c r="C22" s="40" t="s">
        <v>427</v>
      </c>
      <c r="D22" s="43" t="s">
        <v>428</v>
      </c>
      <c r="E22" s="49">
        <v>46175</v>
      </c>
      <c r="F22" s="39" t="s">
        <v>20</v>
      </c>
      <c r="G22" s="39" t="s">
        <v>429</v>
      </c>
      <c r="H22" s="39" t="s">
        <v>430</v>
      </c>
      <c r="I22" s="52" t="s">
        <v>431</v>
      </c>
      <c r="J22" s="39" t="s">
        <v>487</v>
      </c>
      <c r="K22" s="39">
        <v>0</v>
      </c>
      <c r="L22" s="20" t="s">
        <v>23</v>
      </c>
      <c r="M22" s="21" t="s">
        <v>23</v>
      </c>
      <c r="N22" s="21" t="s">
        <v>39</v>
      </c>
      <c r="O22" s="22"/>
      <c r="P22" s="22"/>
    </row>
    <row r="23" spans="1:17" ht="90">
      <c r="A23" s="39" t="s">
        <v>432</v>
      </c>
      <c r="B23" s="55" t="s">
        <v>426</v>
      </c>
      <c r="C23" s="40" t="s">
        <v>427</v>
      </c>
      <c r="D23" s="43" t="s">
        <v>428</v>
      </c>
      <c r="E23" s="49">
        <v>46174</v>
      </c>
      <c r="F23" s="39" t="s">
        <v>20</v>
      </c>
      <c r="G23" s="39" t="s">
        <v>433</v>
      </c>
      <c r="H23" s="39" t="s">
        <v>434</v>
      </c>
      <c r="I23" s="52" t="s">
        <v>435</v>
      </c>
      <c r="J23" s="39" t="s">
        <v>487</v>
      </c>
      <c r="K23" s="39">
        <v>0</v>
      </c>
      <c r="L23" s="20" t="s">
        <v>23</v>
      </c>
      <c r="M23" s="21" t="s">
        <v>23</v>
      </c>
      <c r="N23" s="21"/>
    </row>
    <row r="24" spans="1:17" ht="30">
      <c r="A24" s="39" t="s">
        <v>339</v>
      </c>
      <c r="B24" s="55" t="s">
        <v>340</v>
      </c>
      <c r="C24" s="40" t="s">
        <v>341</v>
      </c>
      <c r="D24" s="43" t="s">
        <v>342</v>
      </c>
      <c r="E24" s="49">
        <v>46161</v>
      </c>
      <c r="F24" s="39" t="s">
        <v>20</v>
      </c>
      <c r="G24" s="39" t="s">
        <v>263</v>
      </c>
      <c r="H24" s="39" t="s">
        <v>264</v>
      </c>
      <c r="I24" s="52" t="s">
        <v>343</v>
      </c>
      <c r="J24" s="56" t="s">
        <v>482</v>
      </c>
      <c r="K24" s="39">
        <v>0</v>
      </c>
      <c r="L24" s="20" t="s">
        <v>23</v>
      </c>
      <c r="M24" s="21" t="s">
        <v>23</v>
      </c>
      <c r="N24" s="21" t="s">
        <v>39</v>
      </c>
    </row>
    <row r="25" spans="1:17" ht="45">
      <c r="A25" s="39" t="s">
        <v>377</v>
      </c>
      <c r="B25" s="55" t="s">
        <v>374</v>
      </c>
      <c r="C25" s="40" t="s">
        <v>375</v>
      </c>
      <c r="D25" s="43" t="s">
        <v>376</v>
      </c>
      <c r="E25" s="39" t="s">
        <v>19</v>
      </c>
      <c r="F25" s="39" t="s">
        <v>20</v>
      </c>
      <c r="G25" s="39" t="s">
        <v>21</v>
      </c>
      <c r="H25" s="39" t="s">
        <v>344</v>
      </c>
      <c r="I25" s="52" t="s">
        <v>344</v>
      </c>
      <c r="J25" s="56" t="s">
        <v>481</v>
      </c>
      <c r="K25" s="39">
        <v>0</v>
      </c>
      <c r="L25" s="20" t="s">
        <v>23</v>
      </c>
      <c r="M25" s="21" t="s">
        <v>23</v>
      </c>
      <c r="N25" s="21" t="s">
        <v>39</v>
      </c>
    </row>
    <row r="26" spans="1:17" ht="90">
      <c r="A26" s="39" t="s">
        <v>473</v>
      </c>
      <c r="B26" s="55" t="s">
        <v>345</v>
      </c>
      <c r="C26" s="40" t="s">
        <v>341</v>
      </c>
      <c r="D26" s="43" t="s">
        <v>346</v>
      </c>
      <c r="E26" s="49">
        <v>46147</v>
      </c>
      <c r="F26" s="39" t="s">
        <v>20</v>
      </c>
      <c r="G26" s="39" t="s">
        <v>347</v>
      </c>
      <c r="H26" s="39" t="s">
        <v>101</v>
      </c>
      <c r="I26" s="52" t="s">
        <v>359</v>
      </c>
      <c r="J26" s="57" t="s">
        <v>474</v>
      </c>
      <c r="K26" s="39">
        <v>0</v>
      </c>
      <c r="L26" s="20" t="s">
        <v>23</v>
      </c>
      <c r="M26" s="21" t="s">
        <v>23</v>
      </c>
      <c r="N26" s="21" t="s">
        <v>24</v>
      </c>
    </row>
    <row r="27" spans="1:17" ht="30">
      <c r="A27" s="39" t="s">
        <v>299</v>
      </c>
      <c r="B27" s="55" t="s">
        <v>348</v>
      </c>
      <c r="C27" s="40" t="s">
        <v>349</v>
      </c>
      <c r="D27" s="43" t="s">
        <v>350</v>
      </c>
      <c r="E27" s="39" t="s">
        <v>351</v>
      </c>
      <c r="F27" s="39" t="s">
        <v>20</v>
      </c>
      <c r="G27" s="39" t="s">
        <v>352</v>
      </c>
      <c r="H27" s="39" t="s">
        <v>353</v>
      </c>
      <c r="I27" s="52" t="s">
        <v>360</v>
      </c>
      <c r="J27" s="39" t="s">
        <v>361</v>
      </c>
      <c r="K27" s="39">
        <v>0</v>
      </c>
      <c r="L27" s="20" t="s">
        <v>23</v>
      </c>
      <c r="M27" s="21" t="s">
        <v>23</v>
      </c>
      <c r="N27" s="21" t="s">
        <v>24</v>
      </c>
    </row>
    <row r="28" spans="1:17" ht="75">
      <c r="A28" s="39" t="s">
        <v>299</v>
      </c>
      <c r="B28" s="55" t="s">
        <v>354</v>
      </c>
      <c r="C28" s="40" t="s">
        <v>341</v>
      </c>
      <c r="D28" s="43" t="s">
        <v>355</v>
      </c>
      <c r="E28" s="39" t="s">
        <v>356</v>
      </c>
      <c r="F28" s="39" t="s">
        <v>20</v>
      </c>
      <c r="G28" s="39" t="s">
        <v>357</v>
      </c>
      <c r="H28" s="39" t="s">
        <v>358</v>
      </c>
      <c r="I28" s="52" t="s">
        <v>362</v>
      </c>
      <c r="J28" s="39" t="s">
        <v>312</v>
      </c>
      <c r="K28" s="39">
        <v>0</v>
      </c>
      <c r="L28" s="20" t="s">
        <v>23</v>
      </c>
      <c r="M28" s="21" t="s">
        <v>23</v>
      </c>
      <c r="N28" s="21" t="s">
        <v>24</v>
      </c>
    </row>
    <row r="29" spans="1:17" ht="45">
      <c r="A29" s="39" t="s">
        <v>326</v>
      </c>
      <c r="B29" s="55" t="s">
        <v>327</v>
      </c>
      <c r="C29" s="40" t="s">
        <v>328</v>
      </c>
      <c r="D29" s="43" t="s">
        <v>329</v>
      </c>
      <c r="E29" s="49">
        <v>46125</v>
      </c>
      <c r="F29" s="39" t="s">
        <v>20</v>
      </c>
      <c r="G29" s="39" t="s">
        <v>330</v>
      </c>
      <c r="H29" s="39" t="s">
        <v>331</v>
      </c>
      <c r="I29" s="52" t="s">
        <v>332</v>
      </c>
      <c r="J29" s="39" t="s">
        <v>475</v>
      </c>
      <c r="K29" s="39">
        <v>0</v>
      </c>
      <c r="L29" s="20">
        <v>0</v>
      </c>
      <c r="M29" s="20" t="s">
        <v>23</v>
      </c>
      <c r="N29" s="21" t="s">
        <v>24</v>
      </c>
    </row>
    <row r="30" spans="1:17" ht="75">
      <c r="A30" s="39" t="s">
        <v>320</v>
      </c>
      <c r="B30" s="55" t="s">
        <v>321</v>
      </c>
      <c r="C30" s="40" t="s">
        <v>322</v>
      </c>
      <c r="D30" s="43" t="s">
        <v>323</v>
      </c>
      <c r="E30" s="49">
        <v>46104</v>
      </c>
      <c r="F30" s="39" t="s">
        <v>20</v>
      </c>
      <c r="G30" s="39" t="s">
        <v>324</v>
      </c>
      <c r="H30" s="39" t="s">
        <v>138</v>
      </c>
      <c r="I30" s="52" t="s">
        <v>325</v>
      </c>
      <c r="J30" s="39" t="s">
        <v>363</v>
      </c>
      <c r="K30" s="39">
        <v>0</v>
      </c>
      <c r="L30" s="20">
        <v>0</v>
      </c>
      <c r="M30" s="20" t="s">
        <v>23</v>
      </c>
      <c r="N30" s="21" t="s">
        <v>24</v>
      </c>
    </row>
    <row r="31" spans="1:17" ht="318.60000000000002" customHeight="1">
      <c r="A31" s="39" t="s">
        <v>294</v>
      </c>
      <c r="B31" s="55" t="s">
        <v>480</v>
      </c>
      <c r="C31" s="40" t="s">
        <v>295</v>
      </c>
      <c r="D31" s="43" t="s">
        <v>296</v>
      </c>
      <c r="E31" s="39" t="s">
        <v>297</v>
      </c>
      <c r="F31" s="39" t="s">
        <v>20</v>
      </c>
      <c r="G31" s="39" t="s">
        <v>241</v>
      </c>
      <c r="H31" s="39" t="s">
        <v>242</v>
      </c>
      <c r="I31" s="52" t="s">
        <v>298</v>
      </c>
      <c r="J31" s="39" t="s">
        <v>314</v>
      </c>
      <c r="K31" s="20">
        <v>0</v>
      </c>
      <c r="L31" s="20">
        <v>0</v>
      </c>
      <c r="M31" s="41" t="s">
        <v>23</v>
      </c>
      <c r="N31" s="15" t="s">
        <v>24</v>
      </c>
    </row>
    <row r="32" spans="1:17" ht="364.8" customHeight="1">
      <c r="A32" s="39" t="s">
        <v>299</v>
      </c>
      <c r="B32" s="55" t="s">
        <v>333</v>
      </c>
      <c r="C32" s="40" t="s">
        <v>317</v>
      </c>
      <c r="D32" s="43" t="s">
        <v>318</v>
      </c>
      <c r="E32" s="49">
        <v>46107</v>
      </c>
      <c r="F32" s="39" t="s">
        <v>20</v>
      </c>
      <c r="G32" s="39" t="s">
        <v>218</v>
      </c>
      <c r="H32" s="39" t="s">
        <v>253</v>
      </c>
      <c r="I32" s="52" t="s">
        <v>319</v>
      </c>
      <c r="J32" s="58" t="s">
        <v>483</v>
      </c>
      <c r="K32" s="39">
        <v>0</v>
      </c>
      <c r="L32" s="20">
        <v>0</v>
      </c>
      <c r="M32" s="20" t="s">
        <v>23</v>
      </c>
      <c r="N32" s="21" t="s">
        <v>24</v>
      </c>
    </row>
    <row r="33" spans="1:14" ht="30">
      <c r="A33" s="39" t="s">
        <v>369</v>
      </c>
      <c r="B33" s="55" t="s">
        <v>364</v>
      </c>
      <c r="C33" s="40" t="s">
        <v>365</v>
      </c>
      <c r="D33" s="43" t="s">
        <v>366</v>
      </c>
      <c r="E33" s="49">
        <v>46105</v>
      </c>
      <c r="F33" s="39" t="s">
        <v>20</v>
      </c>
      <c r="G33" s="39" t="s">
        <v>367</v>
      </c>
      <c r="H33" s="39" t="s">
        <v>368</v>
      </c>
      <c r="I33" s="52" t="s">
        <v>344</v>
      </c>
      <c r="J33" s="59" t="s">
        <v>484</v>
      </c>
      <c r="K33" s="20">
        <v>0</v>
      </c>
      <c r="L33" s="20" t="s">
        <v>23</v>
      </c>
      <c r="M33" s="41" t="s">
        <v>23</v>
      </c>
      <c r="N33" s="21" t="s">
        <v>24</v>
      </c>
    </row>
    <row r="34" spans="1:14" ht="75">
      <c r="A34" s="39" t="s">
        <v>299</v>
      </c>
      <c r="B34" s="55" t="s">
        <v>370</v>
      </c>
      <c r="C34" s="40" t="s">
        <v>371</v>
      </c>
      <c r="D34" s="43" t="s">
        <v>372</v>
      </c>
      <c r="E34" s="39" t="s">
        <v>19</v>
      </c>
      <c r="F34" s="39" t="s">
        <v>20</v>
      </c>
      <c r="G34" s="39" t="s">
        <v>373</v>
      </c>
      <c r="H34" s="39" t="s">
        <v>101</v>
      </c>
      <c r="I34" s="52" t="s">
        <v>344</v>
      </c>
      <c r="J34" s="57" t="s">
        <v>485</v>
      </c>
      <c r="K34" s="20">
        <v>0</v>
      </c>
      <c r="L34" s="20" t="s">
        <v>23</v>
      </c>
      <c r="M34" s="21" t="s">
        <v>23</v>
      </c>
      <c r="N34" s="21" t="s">
        <v>24</v>
      </c>
    </row>
    <row r="35" spans="1:14" ht="75">
      <c r="A35" s="39" t="s">
        <v>305</v>
      </c>
      <c r="B35" s="55" t="s">
        <v>370</v>
      </c>
      <c r="C35" s="40" t="s">
        <v>310</v>
      </c>
      <c r="D35" s="43" t="s">
        <v>311</v>
      </c>
      <c r="E35" s="39" t="s">
        <v>306</v>
      </c>
      <c r="F35" s="39" t="s">
        <v>20</v>
      </c>
      <c r="G35" s="39" t="s">
        <v>307</v>
      </c>
      <c r="H35" s="39" t="s">
        <v>308</v>
      </c>
      <c r="I35" s="52" t="s">
        <v>309</v>
      </c>
      <c r="J35" s="39" t="s">
        <v>313</v>
      </c>
      <c r="K35" s="20">
        <v>89222.399999999994</v>
      </c>
      <c r="L35" s="20">
        <v>0</v>
      </c>
      <c r="M35" s="21" t="s">
        <v>23</v>
      </c>
      <c r="N35" s="21" t="e">
        <f>-A4</f>
        <v>#VALUE!</v>
      </c>
    </row>
    <row r="36" spans="1:14" ht="75">
      <c r="A36" s="39" t="s">
        <v>299</v>
      </c>
      <c r="B36" s="55" t="s">
        <v>300</v>
      </c>
      <c r="C36" s="40" t="s">
        <v>301</v>
      </c>
      <c r="D36" s="43" t="s">
        <v>302</v>
      </c>
      <c r="E36" s="39" t="s">
        <v>303</v>
      </c>
      <c r="F36" s="39" t="s">
        <v>20</v>
      </c>
      <c r="G36" s="39" t="s">
        <v>338</v>
      </c>
      <c r="H36" s="39" t="s">
        <v>101</v>
      </c>
      <c r="I36" s="52" t="s">
        <v>304</v>
      </c>
      <c r="J36" s="39" t="s">
        <v>312</v>
      </c>
      <c r="K36" s="20">
        <v>0</v>
      </c>
      <c r="L36" s="20">
        <v>0</v>
      </c>
      <c r="M36" s="20" t="s">
        <v>23</v>
      </c>
      <c r="N36" s="21" t="s">
        <v>24</v>
      </c>
    </row>
    <row r="37" spans="1:14" ht="45">
      <c r="A37" s="15" t="s">
        <v>269</v>
      </c>
      <c r="B37" s="16" t="s">
        <v>267</v>
      </c>
      <c r="C37" s="17" t="s">
        <v>268</v>
      </c>
      <c r="D37" s="18" t="s">
        <v>292</v>
      </c>
      <c r="E37" s="19" t="s">
        <v>270</v>
      </c>
      <c r="F37" s="19" t="s">
        <v>20</v>
      </c>
      <c r="G37" s="15" t="s">
        <v>275</v>
      </c>
      <c r="H37" s="15" t="s">
        <v>271</v>
      </c>
      <c r="I37" s="16" t="s">
        <v>272</v>
      </c>
      <c r="J37" s="15" t="s">
        <v>273</v>
      </c>
      <c r="K37" s="20" t="s">
        <v>274</v>
      </c>
      <c r="L37" s="20">
        <v>3155226.09</v>
      </c>
      <c r="M37" s="20" t="s">
        <v>23</v>
      </c>
      <c r="N37" s="21" t="s">
        <v>159</v>
      </c>
    </row>
    <row r="38" spans="1:14" ht="45">
      <c r="A38" s="15" t="s">
        <v>15</v>
      </c>
      <c r="B38" s="16" t="s">
        <v>16</v>
      </c>
      <c r="C38" s="17" t="s">
        <v>17</v>
      </c>
      <c r="D38" s="18" t="s">
        <v>18</v>
      </c>
      <c r="E38" s="19" t="s">
        <v>19</v>
      </c>
      <c r="F38" s="19" t="s">
        <v>20</v>
      </c>
      <c r="G38" s="15" t="s">
        <v>21</v>
      </c>
      <c r="H38" s="15"/>
      <c r="I38" s="16"/>
      <c r="J38" s="15" t="s">
        <v>22</v>
      </c>
      <c r="K38" s="20">
        <v>0</v>
      </c>
      <c r="L38" s="20">
        <v>0</v>
      </c>
      <c r="M38" s="21" t="s">
        <v>23</v>
      </c>
      <c r="N38" s="15" t="s">
        <v>24</v>
      </c>
    </row>
    <row r="39" spans="1:14" ht="45">
      <c r="A39" s="15" t="s">
        <v>25</v>
      </c>
      <c r="B39" s="16" t="s">
        <v>26</v>
      </c>
      <c r="C39" s="17" t="s">
        <v>17</v>
      </c>
      <c r="D39" s="18" t="s">
        <v>27</v>
      </c>
      <c r="E39" s="19" t="s">
        <v>28</v>
      </c>
      <c r="F39" s="19" t="s">
        <v>20</v>
      </c>
      <c r="G39" s="15" t="s">
        <v>29</v>
      </c>
      <c r="H39" s="15"/>
      <c r="I39" s="16" t="s">
        <v>30</v>
      </c>
      <c r="J39" s="15" t="s">
        <v>31</v>
      </c>
      <c r="K39" s="20">
        <v>0</v>
      </c>
      <c r="L39" s="20">
        <v>0</v>
      </c>
      <c r="M39" s="21" t="s">
        <v>23</v>
      </c>
      <c r="N39" s="21" t="s">
        <v>159</v>
      </c>
    </row>
    <row r="40" spans="1:14" ht="128.4" customHeight="1">
      <c r="A40" s="15" t="s">
        <v>32</v>
      </c>
      <c r="B40" s="16" t="s">
        <v>33</v>
      </c>
      <c r="C40" s="17" t="s">
        <v>489</v>
      </c>
      <c r="D40" s="18" t="s">
        <v>34</v>
      </c>
      <c r="E40" s="19">
        <v>45949</v>
      </c>
      <c r="F40" s="19" t="s">
        <v>20</v>
      </c>
      <c r="G40" s="15" t="s">
        <v>35</v>
      </c>
      <c r="H40" s="15" t="s">
        <v>36</v>
      </c>
      <c r="I40" s="16" t="s">
        <v>37</v>
      </c>
      <c r="J40" s="15" t="s">
        <v>38</v>
      </c>
      <c r="K40" s="20">
        <v>0</v>
      </c>
      <c r="L40" s="20">
        <v>0</v>
      </c>
      <c r="M40" s="21" t="s">
        <v>23</v>
      </c>
      <c r="N40" s="21" t="s">
        <v>24</v>
      </c>
    </row>
    <row r="41" spans="1:14" ht="60">
      <c r="A41" s="15" t="s">
        <v>40</v>
      </c>
      <c r="B41" s="16" t="s">
        <v>41</v>
      </c>
      <c r="C41" s="17" t="s">
        <v>42</v>
      </c>
      <c r="D41" s="18" t="s">
        <v>43</v>
      </c>
      <c r="E41" s="19">
        <v>44229</v>
      </c>
      <c r="F41" s="19" t="s">
        <v>316</v>
      </c>
      <c r="G41" s="15" t="s">
        <v>44</v>
      </c>
      <c r="H41" s="15" t="s">
        <v>45</v>
      </c>
      <c r="I41" s="16" t="s">
        <v>46</v>
      </c>
      <c r="J41" s="15" t="s">
        <v>47</v>
      </c>
      <c r="K41" s="20">
        <v>0</v>
      </c>
      <c r="L41" s="20">
        <v>0</v>
      </c>
      <c r="M41" s="21" t="s">
        <v>23</v>
      </c>
      <c r="N41" s="21" t="s">
        <v>24</v>
      </c>
    </row>
    <row r="42" spans="1:14" ht="105">
      <c r="A42" s="15" t="s">
        <v>48</v>
      </c>
      <c r="B42" s="16" t="s">
        <v>49</v>
      </c>
      <c r="C42" s="17" t="s">
        <v>50</v>
      </c>
      <c r="D42" s="18">
        <v>2020010631</v>
      </c>
      <c r="E42" s="19">
        <v>44421</v>
      </c>
      <c r="F42" s="19" t="s">
        <v>315</v>
      </c>
      <c r="G42" s="15" t="s">
        <v>51</v>
      </c>
      <c r="H42" s="15" t="s">
        <v>52</v>
      </c>
      <c r="I42" s="16" t="s">
        <v>53</v>
      </c>
      <c r="J42" s="15" t="s">
        <v>277</v>
      </c>
      <c r="K42" s="20">
        <v>0</v>
      </c>
      <c r="L42" s="20">
        <v>0</v>
      </c>
      <c r="M42" s="21" t="s">
        <v>23</v>
      </c>
      <c r="N42" s="21" t="s">
        <v>159</v>
      </c>
    </row>
    <row r="43" spans="1:14" ht="45">
      <c r="A43" s="21" t="s">
        <v>54</v>
      </c>
      <c r="B43" s="23" t="s">
        <v>55</v>
      </c>
      <c r="C43" s="21" t="s">
        <v>56</v>
      </c>
      <c r="D43" s="24" t="s">
        <v>57</v>
      </c>
      <c r="E43" s="45">
        <v>45802</v>
      </c>
      <c r="F43" s="21" t="s">
        <v>20</v>
      </c>
      <c r="G43" s="21" t="s">
        <v>58</v>
      </c>
      <c r="H43" s="21" t="s">
        <v>59</v>
      </c>
      <c r="I43" s="23" t="s">
        <v>60</v>
      </c>
      <c r="J43" s="21" t="s">
        <v>278</v>
      </c>
      <c r="K43" s="20">
        <v>0</v>
      </c>
      <c r="L43" s="20">
        <v>0</v>
      </c>
      <c r="M43" s="21" t="s">
        <v>23</v>
      </c>
      <c r="N43" s="21" t="s">
        <v>24</v>
      </c>
    </row>
    <row r="44" spans="1:14" ht="60">
      <c r="A44" s="21" t="s">
        <v>61</v>
      </c>
      <c r="B44" s="23" t="s">
        <v>62</v>
      </c>
      <c r="C44" s="21" t="s">
        <v>63</v>
      </c>
      <c r="D44" s="24">
        <v>2019014856</v>
      </c>
      <c r="E44" s="45">
        <v>45691</v>
      </c>
      <c r="F44" s="21" t="s">
        <v>20</v>
      </c>
      <c r="G44" s="21" t="s">
        <v>64</v>
      </c>
      <c r="H44" s="21" t="s">
        <v>65</v>
      </c>
      <c r="I44" s="23" t="s">
        <v>66</v>
      </c>
      <c r="J44" s="21" t="s">
        <v>279</v>
      </c>
      <c r="K44" s="20">
        <v>0</v>
      </c>
      <c r="L44" s="20">
        <v>0</v>
      </c>
      <c r="M44" s="21" t="s">
        <v>23</v>
      </c>
      <c r="N44" s="21" t="s">
        <v>24</v>
      </c>
    </row>
    <row r="45" spans="1:14" ht="75">
      <c r="A45" s="21" t="s">
        <v>67</v>
      </c>
      <c r="B45" s="23" t="s">
        <v>68</v>
      </c>
      <c r="C45" s="21" t="s">
        <v>69</v>
      </c>
      <c r="D45" s="21" t="s">
        <v>70</v>
      </c>
      <c r="E45" s="21" t="s">
        <v>19</v>
      </c>
      <c r="F45" s="21" t="s">
        <v>20</v>
      </c>
      <c r="G45" s="21" t="s">
        <v>71</v>
      </c>
      <c r="H45" s="21" t="s">
        <v>72</v>
      </c>
      <c r="I45" s="23" t="s">
        <v>73</v>
      </c>
      <c r="J45" s="21" t="s">
        <v>74</v>
      </c>
      <c r="K45" s="20">
        <v>0</v>
      </c>
      <c r="L45" s="20">
        <v>0</v>
      </c>
      <c r="M45" s="21" t="s">
        <v>23</v>
      </c>
      <c r="N45" s="21" t="s">
        <v>24</v>
      </c>
    </row>
    <row r="46" spans="1:14" ht="105">
      <c r="A46" s="21" t="s">
        <v>75</v>
      </c>
      <c r="B46" s="23" t="s">
        <v>478</v>
      </c>
      <c r="C46" s="21" t="s">
        <v>76</v>
      </c>
      <c r="D46" s="21" t="s">
        <v>77</v>
      </c>
      <c r="E46" s="21" t="s">
        <v>78</v>
      </c>
      <c r="F46" s="21" t="s">
        <v>20</v>
      </c>
      <c r="G46" s="21" t="s">
        <v>79</v>
      </c>
      <c r="H46" s="21" t="s">
        <v>80</v>
      </c>
      <c r="I46" s="23" t="s">
        <v>81</v>
      </c>
      <c r="J46" s="21" t="s">
        <v>280</v>
      </c>
      <c r="K46" s="20">
        <v>0</v>
      </c>
      <c r="L46" s="20">
        <v>0</v>
      </c>
      <c r="M46" s="21" t="s">
        <v>23</v>
      </c>
      <c r="N46" s="21" t="s">
        <v>24</v>
      </c>
    </row>
    <row r="47" spans="1:14" ht="120">
      <c r="A47" s="21" t="s">
        <v>82</v>
      </c>
      <c r="B47" s="23" t="s">
        <v>479</v>
      </c>
      <c r="C47" s="21" t="s">
        <v>83</v>
      </c>
      <c r="D47" s="21" t="s">
        <v>84</v>
      </c>
      <c r="E47" s="21" t="s">
        <v>85</v>
      </c>
      <c r="F47" s="21" t="s">
        <v>20</v>
      </c>
      <c r="G47" s="21" t="s">
        <v>86</v>
      </c>
      <c r="H47" s="21" t="s">
        <v>87</v>
      </c>
      <c r="I47" s="23" t="s">
        <v>88</v>
      </c>
      <c r="J47" s="21" t="s">
        <v>281</v>
      </c>
      <c r="K47" s="20">
        <v>0</v>
      </c>
      <c r="L47" s="20">
        <v>0</v>
      </c>
      <c r="M47" s="15" t="s">
        <v>23</v>
      </c>
      <c r="N47" s="21" t="s">
        <v>24</v>
      </c>
    </row>
    <row r="48" spans="1:14" s="27" customFormat="1" ht="120">
      <c r="A48" s="21" t="s">
        <v>89</v>
      </c>
      <c r="B48" s="23" t="s">
        <v>90</v>
      </c>
      <c r="C48" s="21" t="s">
        <v>91</v>
      </c>
      <c r="D48" s="21" t="s">
        <v>92</v>
      </c>
      <c r="E48" s="21" t="s">
        <v>93</v>
      </c>
      <c r="F48" s="21" t="s">
        <v>20</v>
      </c>
      <c r="G48" s="21" t="s">
        <v>94</v>
      </c>
      <c r="H48" s="21" t="s">
        <v>95</v>
      </c>
      <c r="I48" s="23" t="s">
        <v>96</v>
      </c>
      <c r="J48" s="21" t="s">
        <v>282</v>
      </c>
      <c r="K48" s="20">
        <v>0</v>
      </c>
      <c r="L48" s="20">
        <v>0</v>
      </c>
      <c r="M48" s="21" t="s">
        <v>23</v>
      </c>
      <c r="N48" s="21" t="s">
        <v>24</v>
      </c>
    </row>
    <row r="49" spans="1:1023" ht="60">
      <c r="A49" s="15" t="s">
        <v>97</v>
      </c>
      <c r="B49" s="16" t="s">
        <v>98</v>
      </c>
      <c r="C49" s="15" t="s">
        <v>99</v>
      </c>
      <c r="D49" s="18">
        <v>2019001350</v>
      </c>
      <c r="E49" s="19">
        <v>45369</v>
      </c>
      <c r="F49" s="15" t="s">
        <v>20</v>
      </c>
      <c r="G49" s="15" t="s">
        <v>100</v>
      </c>
      <c r="H49" s="15" t="s">
        <v>101</v>
      </c>
      <c r="I49" s="16" t="s">
        <v>102</v>
      </c>
      <c r="J49" s="15" t="s">
        <v>283</v>
      </c>
      <c r="K49" s="25">
        <v>0</v>
      </c>
      <c r="L49" s="25">
        <v>0</v>
      </c>
      <c r="M49" s="21" t="s">
        <v>23</v>
      </c>
      <c r="N49" s="21" t="s">
        <v>24</v>
      </c>
    </row>
    <row r="50" spans="1:1023" ht="45">
      <c r="A50" s="21" t="s">
        <v>103</v>
      </c>
      <c r="B50" s="23" t="s">
        <v>334</v>
      </c>
      <c r="C50" s="21" t="s">
        <v>104</v>
      </c>
      <c r="D50" s="21" t="s">
        <v>105</v>
      </c>
      <c r="E50" s="21" t="s">
        <v>106</v>
      </c>
      <c r="F50" s="21" t="s">
        <v>20</v>
      </c>
      <c r="G50" s="21" t="s">
        <v>107</v>
      </c>
      <c r="H50" s="21" t="s">
        <v>108</v>
      </c>
      <c r="I50" s="23" t="s">
        <v>109</v>
      </c>
      <c r="J50" s="21" t="s">
        <v>284</v>
      </c>
      <c r="K50" s="20">
        <v>0</v>
      </c>
      <c r="L50" s="20">
        <v>0</v>
      </c>
      <c r="M50" s="21" t="s">
        <v>23</v>
      </c>
      <c r="N50" s="21" t="s">
        <v>24</v>
      </c>
    </row>
    <row r="51" spans="1:1023" ht="45">
      <c r="A51" s="21" t="s">
        <v>110</v>
      </c>
      <c r="B51" s="23" t="s">
        <v>111</v>
      </c>
      <c r="C51" s="21" t="s">
        <v>112</v>
      </c>
      <c r="D51" s="24">
        <v>2018002683</v>
      </c>
      <c r="E51" s="21" t="s">
        <v>113</v>
      </c>
      <c r="F51" s="21" t="s">
        <v>20</v>
      </c>
      <c r="G51" s="21" t="s">
        <v>114</v>
      </c>
      <c r="H51" s="21" t="s">
        <v>115</v>
      </c>
      <c r="I51" s="23" t="s">
        <v>116</v>
      </c>
      <c r="J51" s="21" t="s">
        <v>285</v>
      </c>
      <c r="K51" s="20">
        <v>0</v>
      </c>
      <c r="L51" s="20">
        <v>0</v>
      </c>
      <c r="M51" s="21" t="s">
        <v>23</v>
      </c>
      <c r="N51" s="21" t="s">
        <v>159</v>
      </c>
      <c r="AMF51"/>
      <c r="AMG51"/>
      <c r="AMH51"/>
      <c r="AMI51"/>
    </row>
    <row r="52" spans="1:1023" ht="60">
      <c r="A52" s="21" t="s">
        <v>117</v>
      </c>
      <c r="B52" s="23" t="s">
        <v>118</v>
      </c>
      <c r="C52" s="21" t="s">
        <v>119</v>
      </c>
      <c r="D52" s="21" t="s">
        <v>120</v>
      </c>
      <c r="E52" s="21" t="s">
        <v>19</v>
      </c>
      <c r="F52" s="21" t="s">
        <v>20</v>
      </c>
      <c r="G52" s="21" t="s">
        <v>121</v>
      </c>
      <c r="H52" s="21" t="s">
        <v>122</v>
      </c>
      <c r="I52" s="23" t="s">
        <v>123</v>
      </c>
      <c r="J52" s="21" t="s">
        <v>286</v>
      </c>
      <c r="K52" s="20">
        <v>0</v>
      </c>
      <c r="L52" s="20">
        <v>0</v>
      </c>
      <c r="M52" s="21" t="s">
        <v>23</v>
      </c>
      <c r="N52" s="21" t="s">
        <v>39</v>
      </c>
    </row>
    <row r="53" spans="1:1023" ht="45">
      <c r="A53" s="21" t="s">
        <v>124</v>
      </c>
      <c r="B53" s="23" t="s">
        <v>125</v>
      </c>
      <c r="C53" s="21" t="s">
        <v>126</v>
      </c>
      <c r="D53" s="21" t="s">
        <v>127</v>
      </c>
      <c r="E53" s="21" t="s">
        <v>128</v>
      </c>
      <c r="F53" s="21" t="s">
        <v>20</v>
      </c>
      <c r="G53" s="21" t="s">
        <v>129</v>
      </c>
      <c r="H53" s="21" t="s">
        <v>130</v>
      </c>
      <c r="I53" s="23" t="s">
        <v>131</v>
      </c>
      <c r="J53" s="21"/>
      <c r="K53" s="20">
        <v>0</v>
      </c>
      <c r="L53" s="20">
        <v>0</v>
      </c>
      <c r="M53" s="21" t="s">
        <v>23</v>
      </c>
      <c r="N53" s="21" t="s">
        <v>24</v>
      </c>
    </row>
    <row r="54" spans="1:1023" ht="105">
      <c r="A54" s="21" t="s">
        <v>132</v>
      </c>
      <c r="B54" s="23" t="s">
        <v>133</v>
      </c>
      <c r="C54" s="21" t="s">
        <v>134</v>
      </c>
      <c r="D54" s="21" t="s">
        <v>135</v>
      </c>
      <c r="E54" s="21" t="s">
        <v>136</v>
      </c>
      <c r="F54" s="21" t="s">
        <v>20</v>
      </c>
      <c r="G54" s="21" t="s">
        <v>137</v>
      </c>
      <c r="H54" s="21" t="s">
        <v>138</v>
      </c>
      <c r="I54" s="23" t="s">
        <v>139</v>
      </c>
      <c r="J54" s="21"/>
      <c r="K54" s="20">
        <v>0</v>
      </c>
      <c r="L54" s="20">
        <v>0</v>
      </c>
      <c r="M54" s="15" t="s">
        <v>23</v>
      </c>
      <c r="N54" s="21" t="s">
        <v>24</v>
      </c>
    </row>
    <row r="55" spans="1:1023" ht="45">
      <c r="A55" s="21" t="s">
        <v>140</v>
      </c>
      <c r="B55" s="23" t="s">
        <v>335</v>
      </c>
      <c r="C55" s="21" t="s">
        <v>141</v>
      </c>
      <c r="D55" s="21" t="s">
        <v>142</v>
      </c>
      <c r="E55" s="21" t="s">
        <v>143</v>
      </c>
      <c r="F55" s="21" t="s">
        <v>20</v>
      </c>
      <c r="G55" s="21" t="s">
        <v>94</v>
      </c>
      <c r="H55" s="21" t="s">
        <v>95</v>
      </c>
      <c r="I55" s="23" t="s">
        <v>144</v>
      </c>
      <c r="J55" s="21"/>
      <c r="K55" s="20">
        <v>0</v>
      </c>
      <c r="L55" s="20">
        <v>0</v>
      </c>
      <c r="M55" s="21" t="s">
        <v>23</v>
      </c>
      <c r="N55" s="21" t="s">
        <v>24</v>
      </c>
    </row>
    <row r="56" spans="1:1023" ht="60">
      <c r="A56" s="15" t="s">
        <v>145</v>
      </c>
      <c r="B56" s="16" t="s">
        <v>336</v>
      </c>
      <c r="C56" s="15" t="s">
        <v>146</v>
      </c>
      <c r="D56" s="15" t="s">
        <v>147</v>
      </c>
      <c r="E56" s="15" t="s">
        <v>148</v>
      </c>
      <c r="F56" s="15" t="s">
        <v>20</v>
      </c>
      <c r="G56" s="15" t="s">
        <v>149</v>
      </c>
      <c r="H56" s="15" t="s">
        <v>150</v>
      </c>
      <c r="I56" s="16" t="s">
        <v>151</v>
      </c>
      <c r="J56" s="15"/>
      <c r="K56" s="25">
        <v>0</v>
      </c>
      <c r="L56" s="25">
        <v>0</v>
      </c>
      <c r="M56" s="21" t="s">
        <v>23</v>
      </c>
      <c r="N56" s="21" t="s">
        <v>159</v>
      </c>
    </row>
    <row r="57" spans="1:1023" ht="45">
      <c r="A57" s="21" t="s">
        <v>124</v>
      </c>
      <c r="B57" s="23" t="s">
        <v>152</v>
      </c>
      <c r="C57" s="21" t="s">
        <v>153</v>
      </c>
      <c r="D57" s="21" t="s">
        <v>154</v>
      </c>
      <c r="E57" s="45">
        <v>45029</v>
      </c>
      <c r="F57" s="21" t="s">
        <v>155</v>
      </c>
      <c r="G57" s="21" t="s">
        <v>156</v>
      </c>
      <c r="H57" s="21" t="s">
        <v>157</v>
      </c>
      <c r="I57" s="23" t="s">
        <v>158</v>
      </c>
      <c r="J57" s="50" t="s">
        <v>488</v>
      </c>
      <c r="K57" s="20">
        <v>0</v>
      </c>
      <c r="L57" s="20">
        <v>0</v>
      </c>
      <c r="M57" s="21" t="s">
        <v>23</v>
      </c>
      <c r="N57" s="21" t="s">
        <v>159</v>
      </c>
    </row>
    <row r="58" spans="1:1023" ht="45">
      <c r="A58" s="21" t="s">
        <v>140</v>
      </c>
      <c r="B58" s="23" t="s">
        <v>160</v>
      </c>
      <c r="C58" s="21" t="s">
        <v>161</v>
      </c>
      <c r="D58" s="21" t="s">
        <v>162</v>
      </c>
      <c r="E58" s="21" t="s">
        <v>163</v>
      </c>
      <c r="F58" s="21" t="s">
        <v>20</v>
      </c>
      <c r="G58" s="21" t="s">
        <v>164</v>
      </c>
      <c r="H58" s="21" t="s">
        <v>165</v>
      </c>
      <c r="I58" s="23" t="s">
        <v>166</v>
      </c>
      <c r="J58" s="21"/>
      <c r="K58" s="20">
        <v>0</v>
      </c>
      <c r="L58" s="20">
        <v>0</v>
      </c>
      <c r="M58" s="21" t="s">
        <v>23</v>
      </c>
      <c r="N58" s="21" t="s">
        <v>24</v>
      </c>
    </row>
    <row r="59" spans="1:1023" ht="105">
      <c r="A59" s="21" t="s">
        <v>132</v>
      </c>
      <c r="B59" s="23" t="s">
        <v>167</v>
      </c>
      <c r="C59" s="21" t="s">
        <v>168</v>
      </c>
      <c r="D59" s="21"/>
      <c r="E59" s="21" t="s">
        <v>169</v>
      </c>
      <c r="F59" s="21" t="s">
        <v>20</v>
      </c>
      <c r="G59" s="21" t="s">
        <v>170</v>
      </c>
      <c r="H59" s="21" t="s">
        <v>171</v>
      </c>
      <c r="I59" s="23" t="s">
        <v>172</v>
      </c>
      <c r="J59" s="21"/>
      <c r="K59" s="20">
        <v>0</v>
      </c>
      <c r="L59" s="20">
        <v>0</v>
      </c>
      <c r="M59" s="21" t="s">
        <v>23</v>
      </c>
      <c r="N59" s="21" t="s">
        <v>24</v>
      </c>
    </row>
    <row r="60" spans="1:1023" ht="60">
      <c r="A60" s="21" t="s">
        <v>173</v>
      </c>
      <c r="B60" s="23" t="s">
        <v>174</v>
      </c>
      <c r="C60" s="21" t="s">
        <v>175</v>
      </c>
      <c r="D60" s="21" t="s">
        <v>176</v>
      </c>
      <c r="E60" s="21" t="s">
        <v>177</v>
      </c>
      <c r="F60" s="21" t="s">
        <v>20</v>
      </c>
      <c r="G60" s="21" t="s">
        <v>178</v>
      </c>
      <c r="H60" s="21" t="s">
        <v>179</v>
      </c>
      <c r="I60" s="23" t="s">
        <v>180</v>
      </c>
      <c r="J60" s="21"/>
      <c r="K60" s="20">
        <v>0</v>
      </c>
      <c r="L60" s="20">
        <v>0</v>
      </c>
      <c r="M60" s="21" t="s">
        <v>23</v>
      </c>
      <c r="N60" s="21" t="s">
        <v>24</v>
      </c>
    </row>
    <row r="61" spans="1:1023" ht="90">
      <c r="A61" s="21" t="s">
        <v>181</v>
      </c>
      <c r="B61" s="23" t="s">
        <v>182</v>
      </c>
      <c r="C61" s="21"/>
      <c r="D61" s="21" t="s">
        <v>183</v>
      </c>
      <c r="E61" s="21" t="s">
        <v>184</v>
      </c>
      <c r="F61" s="21" t="s">
        <v>20</v>
      </c>
      <c r="G61" s="21" t="s">
        <v>185</v>
      </c>
      <c r="H61" s="21" t="s">
        <v>24</v>
      </c>
      <c r="I61" s="23" t="s">
        <v>186</v>
      </c>
      <c r="J61" s="21"/>
      <c r="K61" s="20">
        <v>0</v>
      </c>
      <c r="L61" s="20">
        <v>0</v>
      </c>
      <c r="M61" s="21" t="s">
        <v>23</v>
      </c>
      <c r="N61" s="21" t="s">
        <v>24</v>
      </c>
    </row>
    <row r="62" spans="1:1023" ht="45">
      <c r="A62" s="21" t="s">
        <v>187</v>
      </c>
      <c r="B62" s="23" t="s">
        <v>188</v>
      </c>
      <c r="C62" s="21" t="s">
        <v>189</v>
      </c>
      <c r="D62" s="21" t="s">
        <v>190</v>
      </c>
      <c r="E62" s="21" t="s">
        <v>191</v>
      </c>
      <c r="F62" s="21" t="s">
        <v>20</v>
      </c>
      <c r="G62" s="21" t="s">
        <v>100</v>
      </c>
      <c r="H62" s="21" t="s">
        <v>101</v>
      </c>
      <c r="I62" s="23" t="s">
        <v>192</v>
      </c>
      <c r="J62" s="21"/>
      <c r="K62" s="26">
        <v>0</v>
      </c>
      <c r="L62" s="26">
        <v>0</v>
      </c>
      <c r="M62" s="21" t="s">
        <v>23</v>
      </c>
      <c r="N62" s="21" t="s">
        <v>24</v>
      </c>
    </row>
    <row r="63" spans="1:1023" ht="105">
      <c r="A63" s="21" t="s">
        <v>193</v>
      </c>
      <c r="B63" s="23" t="s">
        <v>194</v>
      </c>
      <c r="C63" s="21" t="s">
        <v>195</v>
      </c>
      <c r="D63" s="21" t="s">
        <v>196</v>
      </c>
      <c r="E63" s="21" t="s">
        <v>197</v>
      </c>
      <c r="F63" s="21" t="s">
        <v>315</v>
      </c>
      <c r="G63" s="21" t="s">
        <v>100</v>
      </c>
      <c r="H63" s="21" t="s">
        <v>101</v>
      </c>
      <c r="I63" s="23" t="s">
        <v>192</v>
      </c>
      <c r="J63" s="21" t="s">
        <v>287</v>
      </c>
      <c r="K63" s="26">
        <v>0</v>
      </c>
      <c r="L63" s="26">
        <v>0</v>
      </c>
      <c r="M63" s="21" t="s">
        <v>23</v>
      </c>
      <c r="N63" s="21" t="s">
        <v>24</v>
      </c>
    </row>
    <row r="64" spans="1:1023" ht="45">
      <c r="A64" s="21" t="s">
        <v>198</v>
      </c>
      <c r="B64" s="23" t="s">
        <v>199</v>
      </c>
      <c r="C64" s="21" t="s">
        <v>200</v>
      </c>
      <c r="D64" s="21" t="s">
        <v>201</v>
      </c>
      <c r="E64" s="21" t="s">
        <v>202</v>
      </c>
      <c r="F64" s="21" t="s">
        <v>20</v>
      </c>
      <c r="G64" s="21" t="s">
        <v>203</v>
      </c>
      <c r="H64" s="21" t="s">
        <v>204</v>
      </c>
      <c r="I64" s="23" t="s">
        <v>205</v>
      </c>
      <c r="J64" s="21"/>
      <c r="K64" s="26">
        <v>0</v>
      </c>
      <c r="L64" s="26">
        <v>0</v>
      </c>
      <c r="M64" s="21" t="s">
        <v>23</v>
      </c>
      <c r="N64" s="21" t="s">
        <v>24</v>
      </c>
    </row>
    <row r="65" spans="1:14" ht="45">
      <c r="A65" s="21" t="s">
        <v>206</v>
      </c>
      <c r="B65" s="23" t="s">
        <v>207</v>
      </c>
      <c r="C65" s="21" t="s">
        <v>208</v>
      </c>
      <c r="D65" s="21" t="s">
        <v>209</v>
      </c>
      <c r="E65" s="21" t="s">
        <v>19</v>
      </c>
      <c r="F65" s="21" t="s">
        <v>20</v>
      </c>
      <c r="G65" s="21" t="s">
        <v>210</v>
      </c>
      <c r="H65" s="21" t="s">
        <v>211</v>
      </c>
      <c r="I65" s="23" t="s">
        <v>212</v>
      </c>
      <c r="J65" s="21"/>
      <c r="K65" s="26">
        <v>0</v>
      </c>
      <c r="L65" s="26">
        <v>0</v>
      </c>
      <c r="M65" s="21" t="s">
        <v>23</v>
      </c>
      <c r="N65" s="21" t="s">
        <v>24</v>
      </c>
    </row>
    <row r="66" spans="1:14" ht="60">
      <c r="A66" s="21" t="s">
        <v>213</v>
      </c>
      <c r="B66" s="23" t="s">
        <v>214</v>
      </c>
      <c r="C66" s="21" t="s">
        <v>215</v>
      </c>
      <c r="D66" s="21" t="s">
        <v>216</v>
      </c>
      <c r="E66" s="21" t="s">
        <v>217</v>
      </c>
      <c r="F66" s="21" t="s">
        <v>20</v>
      </c>
      <c r="G66" s="21" t="s">
        <v>218</v>
      </c>
      <c r="H66" s="21" t="s">
        <v>219</v>
      </c>
      <c r="I66" s="23" t="s">
        <v>220</v>
      </c>
      <c r="J66" s="21" t="s">
        <v>288</v>
      </c>
      <c r="K66" s="26">
        <v>0</v>
      </c>
      <c r="L66" s="26">
        <v>0</v>
      </c>
      <c r="M66" s="21" t="s">
        <v>23</v>
      </c>
      <c r="N66" s="21" t="s">
        <v>24</v>
      </c>
    </row>
    <row r="67" spans="1:14" ht="60">
      <c r="A67" s="21" t="s">
        <v>221</v>
      </c>
      <c r="B67" s="23" t="s">
        <v>222</v>
      </c>
      <c r="C67" s="21" t="s">
        <v>223</v>
      </c>
      <c r="D67" s="21" t="s">
        <v>224</v>
      </c>
      <c r="E67" s="21" t="s">
        <v>225</v>
      </c>
      <c r="F67" s="21" t="s">
        <v>315</v>
      </c>
      <c r="G67" s="21" t="s">
        <v>226</v>
      </c>
      <c r="H67" s="21" t="s">
        <v>227</v>
      </c>
      <c r="I67" s="23" t="s">
        <v>228</v>
      </c>
      <c r="J67" s="21" t="s">
        <v>229</v>
      </c>
      <c r="K67" s="26">
        <v>0</v>
      </c>
      <c r="L67" s="26">
        <v>0</v>
      </c>
      <c r="M67" s="21" t="s">
        <v>23</v>
      </c>
      <c r="N67" s="21" t="s">
        <v>24</v>
      </c>
    </row>
    <row r="68" spans="1:14" ht="60">
      <c r="A68" s="21" t="s">
        <v>230</v>
      </c>
      <c r="B68" s="23" t="s">
        <v>231</v>
      </c>
      <c r="C68" s="21" t="s">
        <v>232</v>
      </c>
      <c r="D68" s="21" t="s">
        <v>233</v>
      </c>
      <c r="E68" s="21" t="s">
        <v>234</v>
      </c>
      <c r="F68" s="21" t="s">
        <v>315</v>
      </c>
      <c r="G68" s="21" t="s">
        <v>235</v>
      </c>
      <c r="H68" s="21" t="s">
        <v>236</v>
      </c>
      <c r="I68" s="23" t="s">
        <v>237</v>
      </c>
      <c r="J68" s="21" t="s">
        <v>289</v>
      </c>
      <c r="K68" s="26">
        <v>0</v>
      </c>
      <c r="L68" s="26">
        <v>0</v>
      </c>
      <c r="M68" s="21" t="s">
        <v>23</v>
      </c>
      <c r="N68" s="21" t="s">
        <v>24</v>
      </c>
    </row>
    <row r="69" spans="1:14" ht="62.4">
      <c r="A69" s="21" t="s">
        <v>198</v>
      </c>
      <c r="B69" s="16" t="s">
        <v>238</v>
      </c>
      <c r="C69" s="21" t="s">
        <v>239</v>
      </c>
      <c r="D69" s="21" t="s">
        <v>240</v>
      </c>
      <c r="E69" s="28">
        <v>44285</v>
      </c>
      <c r="F69" s="21" t="s">
        <v>315</v>
      </c>
      <c r="G69" s="21" t="s">
        <v>241</v>
      </c>
      <c r="H69" s="21" t="s">
        <v>242</v>
      </c>
      <c r="I69" s="23" t="s">
        <v>243</v>
      </c>
      <c r="J69" s="29" t="s">
        <v>244</v>
      </c>
      <c r="K69" s="26">
        <v>0</v>
      </c>
      <c r="L69" s="26">
        <v>0</v>
      </c>
      <c r="M69" s="21" t="s">
        <v>23</v>
      </c>
      <c r="N69" s="21" t="s">
        <v>24</v>
      </c>
    </row>
    <row r="70" spans="1:14" ht="300">
      <c r="A70" s="15" t="s">
        <v>230</v>
      </c>
      <c r="B70" s="16" t="s">
        <v>245</v>
      </c>
      <c r="C70" s="15" t="s">
        <v>246</v>
      </c>
      <c r="D70" s="44" t="s">
        <v>293</v>
      </c>
      <c r="E70" s="19">
        <v>44518</v>
      </c>
      <c r="F70" s="19" t="s">
        <v>20</v>
      </c>
      <c r="G70" s="15" t="s">
        <v>247</v>
      </c>
      <c r="H70" s="15"/>
      <c r="I70" s="16"/>
      <c r="J70" s="15" t="s">
        <v>290</v>
      </c>
      <c r="K70" s="26">
        <v>0</v>
      </c>
      <c r="L70" s="26">
        <v>0</v>
      </c>
      <c r="M70" s="21" t="s">
        <v>23</v>
      </c>
      <c r="N70" s="21" t="s">
        <v>24</v>
      </c>
    </row>
    <row r="71" spans="1:14" ht="45">
      <c r="A71" s="21" t="s">
        <v>230</v>
      </c>
      <c r="B71" s="23" t="s">
        <v>248</v>
      </c>
      <c r="C71" s="21" t="s">
        <v>249</v>
      </c>
      <c r="D71" s="21" t="s">
        <v>250</v>
      </c>
      <c r="E71" s="21" t="s">
        <v>251</v>
      </c>
      <c r="F71" s="21" t="s">
        <v>315</v>
      </c>
      <c r="G71" s="21" t="s">
        <v>137</v>
      </c>
      <c r="H71" s="21" t="s">
        <v>138</v>
      </c>
      <c r="I71" s="23" t="s">
        <v>252</v>
      </c>
      <c r="J71" s="21" t="s">
        <v>291</v>
      </c>
      <c r="K71" s="26">
        <v>0</v>
      </c>
      <c r="L71" s="26">
        <v>0</v>
      </c>
      <c r="M71" s="21" t="s">
        <v>23</v>
      </c>
      <c r="N71" s="21" t="s">
        <v>24</v>
      </c>
    </row>
    <row r="72" spans="1:14" ht="75">
      <c r="A72" s="21" t="s">
        <v>254</v>
      </c>
      <c r="B72" s="23" t="s">
        <v>255</v>
      </c>
      <c r="C72" s="21" t="s">
        <v>256</v>
      </c>
      <c r="D72" s="21" t="s">
        <v>257</v>
      </c>
      <c r="E72" s="21" t="s">
        <v>19</v>
      </c>
      <c r="F72" s="21" t="s">
        <v>20</v>
      </c>
      <c r="G72" s="21" t="s">
        <v>100</v>
      </c>
      <c r="H72" s="21" t="s">
        <v>101</v>
      </c>
      <c r="I72" s="23" t="s">
        <v>258</v>
      </c>
      <c r="J72" s="21"/>
      <c r="K72" s="26">
        <v>0</v>
      </c>
      <c r="L72" s="26">
        <v>0</v>
      </c>
      <c r="M72" s="21" t="s">
        <v>23</v>
      </c>
      <c r="N72" s="21" t="s">
        <v>24</v>
      </c>
    </row>
    <row r="73" spans="1:14" ht="45">
      <c r="A73" s="21" t="s">
        <v>259</v>
      </c>
      <c r="B73" s="23" t="s">
        <v>260</v>
      </c>
      <c r="C73" s="21" t="s">
        <v>261</v>
      </c>
      <c r="D73" s="21" t="s">
        <v>262</v>
      </c>
      <c r="E73" s="21" t="s">
        <v>19</v>
      </c>
      <c r="F73" s="21" t="s">
        <v>20</v>
      </c>
      <c r="G73" s="21" t="s">
        <v>263</v>
      </c>
      <c r="H73" s="21" t="s">
        <v>264</v>
      </c>
      <c r="I73" s="23" t="s">
        <v>265</v>
      </c>
      <c r="J73" s="21"/>
      <c r="K73" s="26">
        <v>0</v>
      </c>
      <c r="L73" s="26">
        <v>0</v>
      </c>
      <c r="M73" s="21" t="s">
        <v>23</v>
      </c>
      <c r="N73" s="21" t="s">
        <v>24</v>
      </c>
    </row>
    <row r="74" spans="1:14">
      <c r="A74" s="30"/>
      <c r="B74" s="31"/>
      <c r="C74" s="30"/>
      <c r="D74" s="30"/>
      <c r="E74" s="30"/>
      <c r="F74" s="30"/>
      <c r="G74" s="30"/>
      <c r="H74" s="30"/>
      <c r="I74" s="31"/>
      <c r="J74" s="30"/>
      <c r="K74" s="32"/>
      <c r="L74" s="32"/>
      <c r="M74" s="36"/>
    </row>
    <row r="75" spans="1:14">
      <c r="A75" s="46" t="s">
        <v>266</v>
      </c>
      <c r="B75" s="34"/>
      <c r="C75" s="33"/>
      <c r="D75" s="33"/>
      <c r="E75" s="33"/>
      <c r="F75" s="33"/>
      <c r="G75" s="35"/>
      <c r="H75" s="36"/>
      <c r="I75" s="54"/>
      <c r="J75" s="36"/>
      <c r="K75" s="36"/>
      <c r="L75" s="36"/>
      <c r="M75" s="36"/>
    </row>
    <row r="76" spans="1:14">
      <c r="A76" s="37" t="s">
        <v>276</v>
      </c>
      <c r="B76" s="42">
        <v>44484</v>
      </c>
      <c r="C76" s="37"/>
      <c r="D76" s="38"/>
      <c r="E76" s="35"/>
      <c r="F76" s="35"/>
      <c r="G76" s="36"/>
      <c r="H76" s="36"/>
      <c r="I76" s="54"/>
      <c r="J76" s="36"/>
      <c r="K76" s="36"/>
      <c r="L76" s="36"/>
    </row>
    <row r="77" spans="1:14">
      <c r="A77" s="67" t="s">
        <v>337</v>
      </c>
      <c r="B77" s="67"/>
      <c r="C77" s="67"/>
      <c r="D77" s="67"/>
      <c r="E77" s="67"/>
      <c r="F77" s="67"/>
      <c r="G77" s="67"/>
      <c r="H77" s="36"/>
      <c r="I77" s="54"/>
      <c r="J77" s="36"/>
      <c r="K77" s="36"/>
      <c r="L77" s="36"/>
    </row>
    <row r="78" spans="1:14">
      <c r="A78" s="47"/>
      <c r="B78" s="48"/>
      <c r="C78" s="47"/>
      <c r="D78" s="47"/>
      <c r="E78" s="47"/>
      <c r="F78" s="47"/>
      <c r="G78" s="47"/>
    </row>
  </sheetData>
  <autoFilter ref="A7:A73"/>
  <mergeCells count="19">
    <mergeCell ref="M6:M7"/>
    <mergeCell ref="N6:N7"/>
    <mergeCell ref="A77:G77"/>
    <mergeCell ref="A2:N2"/>
    <mergeCell ref="A3:N3"/>
    <mergeCell ref="A4:N4"/>
    <mergeCell ref="A5:N5"/>
    <mergeCell ref="A6:A7"/>
    <mergeCell ref="B6:B7"/>
    <mergeCell ref="C6:C7"/>
    <mergeCell ref="D6:D7"/>
    <mergeCell ref="E6:E7"/>
    <mergeCell ref="F6:F7"/>
    <mergeCell ref="G6:G7"/>
    <mergeCell ref="H6:H7"/>
    <mergeCell ref="I6:I7"/>
    <mergeCell ref="J6:J7"/>
    <mergeCell ref="K6:K7"/>
    <mergeCell ref="L6:L7"/>
  </mergeCells>
  <printOptions horizontalCentered="1"/>
  <pageMargins left="0.70833333333333304" right="0.70833333333333304" top="0.74791666666666701" bottom="0.74791666666666701" header="0.51180555555555496" footer="0.51180555555555496"/>
  <pageSetup paperSize="9" scale="30" orientation="landscape" useFirstPageNumber="1" horizontalDpi="300" verticalDpi="300" r:id="rId1"/>
  <rowBreaks count="2" manualBreakCount="2">
    <brk id="32" max="16383" man="1"/>
    <brk id="47" max="16383" man="1"/>
  </rowBreaks>
  <drawing r:id="rId2"/>
</worksheet>
</file>

<file path=docProps/app.xml><?xml version="1.0" encoding="utf-8"?>
<Properties xmlns="http://schemas.openxmlformats.org/officeDocument/2006/extended-properties" xmlns:vt="http://schemas.openxmlformats.org/officeDocument/2006/docPropsVTypes">
  <Template/>
  <TotalTime>580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CONVÊNIOS</vt:lpstr>
      <vt:lpstr>CONVÊNIOS!_FilterDatabase_0_0</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LENOVO</cp:lastModifiedBy>
  <cp:revision>59</cp:revision>
  <dcterms:created xsi:type="dcterms:W3CDTF">2015-06-10T11:10:58Z</dcterms:created>
  <dcterms:modified xsi:type="dcterms:W3CDTF">2021-10-15T14:39:23Z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