
<file path=[Content_Types].xml><?xml version="1.0" encoding="utf-8"?>
<Types xmlns="http://schemas.openxmlformats.org/package/2006/content-types">
  <Default ContentType="application/xml" Extension="xml"/>
  <Default ContentType="image/png" Extension="png"/>
  <Default ContentType="application/vnd.openxmlformats-package.relationships+xml" Extension="rels"/>
  <Override ContentType="application/vnd.openxmlformats-officedocument.custom-properties+xml" PartName="/docProps/custom.xml"/>
  <Override ContentType="application/vnd.openxmlformats-officedocument.spreadsheetml.worksheet+xml" PartName="/xl/worksheets/sheet5.xml"/>
  <Override ContentType="application/vnd.openxmlformats-officedocument.spreadsheetml.worksheet+xml" PartName="/xl/worksheets/sheet4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worksheet+xml" PartName="/xl/worksheets/sheet6.xml"/>
  <Override ContentType="application/binary" PartName="/xl/metadata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3.xml"/>
  <Override ContentType="application/vnd.openxmlformats-officedocument.drawing+xml" PartName="/xl/drawings/drawing6.xml"/>
  <Override ContentType="application/vnd.openxmlformats-officedocument.drawing+xml" PartName="/xl/drawings/drawing5.xml"/>
  <Override ContentType="application/vnd.openxmlformats-officedocument.drawing+xml" PartName="/xl/drawings/drawing1.xml"/>
  <Override ContentType="application/vnd.openxmlformats-officedocument.drawing+xml" PartName="/xl/drawings/drawing2.xml"/>
  <Override ContentType="application/vnd.openxmlformats-package.core-properties+xml" PartName="/docProps/core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custom-properties" Target="docProps/custom.xml"/><Relationship Id="rId3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Suprimento_fundos__SETEMBRO_24" sheetId="1" r:id="rId4"/>
    <sheet state="visible" name="Suprimento_fundos__AGOSTO_24" sheetId="2" r:id="rId5"/>
    <sheet state="hidden" name="Suprimento_fundos__JULHO_24" sheetId="3" r:id="rId6"/>
    <sheet state="hidden" name="Cópia de Suprimento_fundos__JUN" sheetId="4" r:id="rId7"/>
    <sheet state="hidden" name="Suprimento_fundos__MAIO_24" sheetId="5" r:id="rId8"/>
    <sheet state="hidden" name="Suprimento_fundos_DEZEMBRO_23" sheetId="6" r:id="rId9"/>
  </sheets>
  <definedNames>
    <definedName localSheetId="0" name="Excel_BuiltIn__FilterDatabase">Suprimento_fundos_DEZEMBRO_23!#REF!</definedName>
    <definedName localSheetId="0" name="Excel_BuiltIn_Print_Area">Suprimento_fundos_DEZEMBRO_23!#REF!</definedName>
  </definedNames>
  <calcPr/>
  <extLst>
    <ext uri="GoogleSheetsCustomDataVersion2">
      <go:sheetsCustomData xmlns:go="http://customooxmlschemas.google.com/" r:id="rId10" roundtripDataChecksum="Z91wOKZg4tqicBVLxIUiSyjSxzJn/mDmGQ6qVaYKyG8="/>
    </ext>
  </extLst>
</workbook>
</file>

<file path=xl/sharedStrings.xml><?xml version="1.0" encoding="utf-8"?>
<sst xmlns="http://schemas.openxmlformats.org/spreadsheetml/2006/main" count="14940" uniqueCount="2722">
  <si>
    <t>silv</t>
  </si>
  <si>
    <t>S E T E M B R O - 2 0 2 4</t>
  </si>
  <si>
    <t>SUPRIMENTO DE FUNDOS/MATERIAL DE CONSUMO</t>
  </si>
  <si>
    <t>PC: 2024.000071                    PPC: 2024.000071</t>
  </si>
  <si>
    <t>SUPRIDO: GUSTAVO HILÁRIO DA SILVA</t>
  </si>
  <si>
    <t>CPF: 044.238.582-07</t>
  </si>
  <si>
    <t>PERÍODO DE APLICAÇÃO: 23/02/2024 A 23/05/2024</t>
  </si>
  <si>
    <t>APROVAÇÃO DE CONTAS: SIM</t>
  </si>
  <si>
    <t>Data</t>
  </si>
  <si>
    <t>Favorecido</t>
  </si>
  <si>
    <t>Motivo</t>
  </si>
  <si>
    <t>Valor pago</t>
  </si>
  <si>
    <t>Nome</t>
  </si>
  <si>
    <t>CNPJ</t>
  </si>
  <si>
    <t>LOPES E NASCIMENTO LTDA</t>
  </si>
  <si>
    <t>23.827.261/0001-85</t>
  </si>
  <si>
    <t>48 und. de galão água minalinda GF 20L + Vasilhame água minalinda 20 Litros</t>
  </si>
  <si>
    <t>F A DE VASCONCELOS COMERCIO VAREJISTA DE COMBUSTIVEIS LTDA</t>
  </si>
  <si>
    <t>08.426.824/0002-10</t>
  </si>
  <si>
    <t>01 und. de Gás de Cozinha GLP de 13kg com casco</t>
  </si>
  <si>
    <t>TOTAL</t>
  </si>
  <si>
    <t>PC: 2024.000266                   PPC: 2024.013892</t>
  </si>
  <si>
    <t>SUPRIDO: VIVIAN DA SILVA DONATO LOPES 
MARTINS</t>
  </si>
  <si>
    <t>CPF: 522.722.812-49</t>
  </si>
  <si>
    <t>PERÍODO DE APLICAÇÃO: 16/02/2024 A 16/05/2024</t>
  </si>
  <si>
    <t>Antônio Batalha</t>
  </si>
  <si>
    <t>17.956.432/0001-73</t>
  </si>
  <si>
    <t>Kits de Artesanato Amazônico entregues como lembrança aos participantes da 137.ª Reunião CNCGMPEU</t>
  </si>
  <si>
    <t>26//02/2024</t>
  </si>
  <si>
    <t>Jucilaura S. de Oliveira</t>
  </si>
  <si>
    <t>CPF: 836.409.912-49</t>
  </si>
  <si>
    <t>Compra de balas/bombons de Castanha, Cupuaçu e Banana, entregues ao participantes da 137.ª Reunião CNCGMPEU</t>
  </si>
  <si>
    <t>CPF: 006.720.922-04</t>
  </si>
  <si>
    <t>Compra de Fio de Tucum para compor os kits de lembranças.</t>
  </si>
  <si>
    <t>MM Destas COM. DE BRINQ. E ART. RECR - EIRELI</t>
  </si>
  <si>
    <t>13.044.362/0001-26</t>
  </si>
  <si>
    <t>Compra de Papel de Seda e Saquinho Transparente.</t>
  </si>
  <si>
    <t>Artesanato Jambo</t>
  </si>
  <si>
    <t>25.090.905/0001-20</t>
  </si>
  <si>
    <t>Compra de 40 peneiras de palha. Artesanato</t>
  </si>
  <si>
    <t>Natureza Comércio de Descartáveis LTDA</t>
  </si>
  <si>
    <t>08.038.545/001-70</t>
  </si>
  <si>
    <t>Compra de potes plásticos</t>
  </si>
  <si>
    <t>Selva Amazônica Artesanato</t>
  </si>
  <si>
    <t>22.815.310/0001-05</t>
  </si>
  <si>
    <t>Compra de peças diversas e fios de palha para compor lembraças de artesanato.</t>
  </si>
  <si>
    <t>Lider Festas e Impressões LTDA</t>
  </si>
  <si>
    <t>47.931.637/0001-65</t>
  </si>
  <si>
    <t>Compra de 2 metros Tela de Juta para artesanato</t>
  </si>
  <si>
    <t>SUPRIMENTO DE FUNDOS/SERVIÇOS DE TERCEIROS</t>
  </si>
  <si>
    <t>ATLANTICA HOTELS INTERNATIONAL BRASIL LTDA</t>
  </si>
  <si>
    <t>02.223.966/0062-35</t>
  </si>
  <si>
    <t>Locação da Sala Boto Vermelho para realização da reunião plenária do Conselho Nacional dos Corregedores-Gerais do Ministério Público dos Estados e da União.</t>
  </si>
  <si>
    <t>PC: 2024.000295                   PPC: 2024.011226</t>
  </si>
  <si>
    <t>SUPRIDO: JUSSARA MARIA PORDEUS E SILVA</t>
  </si>
  <si>
    <t>CPF: 176.934.544-20</t>
  </si>
  <si>
    <t>PERÍODO DE APLICAÇÃO: 09/02/2024 A 09/05/2024</t>
  </si>
  <si>
    <t>ESM ZILO GRÁFICA LTDA.</t>
  </si>
  <si>
    <t>17.458.949/0001-32</t>
  </si>
  <si>
    <t>50 pastas com bolso e 50 blocos de anotação</t>
  </si>
  <si>
    <t>NASSER INDUSTRIA E COMÉRCIO DE CONFECÇÕES LTDA.</t>
  </si>
  <si>
    <t>05.204.514/0001-82</t>
  </si>
  <si>
    <t>01 colete brim</t>
  </si>
  <si>
    <t>PC: 2024.000295                   PPC: 2024.011241</t>
  </si>
  <si>
    <t>LUIZ ANTÔNIO FERREIRA DE SOUZA</t>
  </si>
  <si>
    <t>291.662.762-68</t>
  </si>
  <si>
    <t>33 telas pinturas artisticas, artesanado em juta</t>
  </si>
  <si>
    <t>ELAINE LINS MARQUES DA COSTA - EIRELI (DAM de ISS incluso)</t>
  </si>
  <si>
    <t>15.705.880/0001-79</t>
  </si>
  <si>
    <t>4 kits toalet</t>
  </si>
  <si>
    <t>ALMEIDA E IRMÃOS LTDA EPP (DAM de ISS incluso)</t>
  </si>
  <si>
    <t>17.398.221/0001-62</t>
  </si>
  <si>
    <t>1 impressão em camisa</t>
  </si>
  <si>
    <t>Sublimação em 60 camisas</t>
  </si>
  <si>
    <t>SUPRIMENTO DE FUNDOS/SERVIÇOS DE TERCEIROS - PJ</t>
  </si>
  <si>
    <t>PC: 2024.000684                   PPC: 2024.000684</t>
  </si>
  <si>
    <t>SUPRIDO: WESLEI MACHADO ALVES</t>
  </si>
  <si>
    <t>CPF: 706.224.851-72</t>
  </si>
  <si>
    <t>PERÍODO DE APLICAÇÃO: 21/02/2024 A 21/05/2024</t>
  </si>
  <si>
    <t>49.630.488 EDIMAR MACEDO PEREIRA</t>
  </si>
  <si>
    <t>Manutenção de 7 (sete) aparelhos de ar-condicionado centrais de 18 mil BTUS Inverter</t>
  </si>
  <si>
    <t>PC: 2024.000756                   PPC: 2024.005721</t>
  </si>
  <si>
    <t>SUPRIDO: DANIEL ROCHA DE OLIVEIRA</t>
  </si>
  <si>
    <t>CPF: 875.193.562-72</t>
  </si>
  <si>
    <t xml:space="preserve"> C AUGUSTO MORAIS FAVACHO ME</t>
  </si>
  <si>
    <t>13.735.149/0001-60</t>
  </si>
  <si>
    <t>Montagem de 11 mesas e colocação de insufilme no gabinete</t>
  </si>
  <si>
    <t>PC: 2024.001088                   PPC: 2024.011684</t>
  </si>
  <si>
    <t>SUPRIDO:  LEANDRO TAVARES BEZERRA</t>
  </si>
  <si>
    <t>CPF:  715.759.522-20</t>
  </si>
  <si>
    <t>PERÍODO DE APLICAÇÃO: 15/02/2024 A 15/05/2024</t>
  </si>
  <si>
    <t xml:space="preserve"> JC Transporte – ME</t>
  </si>
  <si>
    <t xml:space="preserve"> 13.551.813/0001-11</t>
  </si>
  <si>
    <t>Serviço de frete fluvial + terrestre para a Promotoria de Anori</t>
  </si>
  <si>
    <t>Yasmin Navegação</t>
  </si>
  <si>
    <t>13.231.954/0001-57</t>
  </si>
  <si>
    <t>Serviço de frete fluvial + terrestre para a Promotoria de Urucurituba</t>
  </si>
  <si>
    <t>Irmãos Martins da Silva Navegações LTDA</t>
  </si>
  <si>
    <t>08.950.353/0001-64</t>
  </si>
  <si>
    <t>Serviço de frete fluvial + terrestre para a Promotoria de Eirunepé</t>
  </si>
  <si>
    <t>3R Materiais de Construção LTDA</t>
  </si>
  <si>
    <t>08.082.848/0001-19</t>
  </si>
  <si>
    <t>Serviço de Embarque e Desembarque no Porto</t>
  </si>
  <si>
    <t>F/B Preciosa de Deus</t>
  </si>
  <si>
    <t>08.930.254/0001-10</t>
  </si>
  <si>
    <t>Serviço de frete fluvial + terrestre para a Promotoria de Boca do Acre</t>
  </si>
  <si>
    <t>F/B Nhamundaense</t>
  </si>
  <si>
    <t>01.404.509/0001-62</t>
  </si>
  <si>
    <t>Serviço de frete fluvial + terrestre para a Promotoria de Nhamundá</t>
  </si>
  <si>
    <t>Navegação Mirim LTDA</t>
  </si>
  <si>
    <t>15.764.897/001-05</t>
  </si>
  <si>
    <t>Entrada no Porto do Demétrio</t>
  </si>
  <si>
    <t>Luis Paulo Lima de Lira</t>
  </si>
  <si>
    <t>33.498.335/0001-30</t>
  </si>
  <si>
    <t>Serviço de frete terrestre para a Promotoria de Manacapuru</t>
  </si>
  <si>
    <t>Keila C. Pinto Comercio – ME</t>
  </si>
  <si>
    <t>27.357.543/0001-17</t>
  </si>
  <si>
    <t>Quadro, moldura reta 2cm + vidro + paspatur +impressão, tamanho 53 x 41</t>
  </si>
  <si>
    <t>N/M Almir Araújo</t>
  </si>
  <si>
    <t>44.696.646/0001-20</t>
  </si>
  <si>
    <t>Serviço de frete fluvial + terrestre para a Promotoria de Barreirinha</t>
  </si>
  <si>
    <t>A. M. Ribeiro – ME</t>
  </si>
  <si>
    <t>11.200.824/0001-21</t>
  </si>
  <si>
    <t>Retirada de ar condicionado da sede da promotoria de justiça de Manacapuru</t>
  </si>
  <si>
    <t>Castro Refrigeração</t>
  </si>
  <si>
    <t>15.016.548/0001-05</t>
  </si>
  <si>
    <t>Desinstalação de uma Split Inverter Marca VG</t>
  </si>
  <si>
    <t>PC: 2024.001100                   PPC:  2024.014497</t>
  </si>
  <si>
    <t>SUPRIDO: IGOR STARLING PEIXOTO</t>
  </si>
  <si>
    <t>CPF: 875.842.201-34</t>
  </si>
  <si>
    <t>PERÍODO DE APLICAÇÃO: 22/02/2024 A 22/05/2024</t>
  </si>
  <si>
    <t>Central de Placas da Amazônia</t>
  </si>
  <si>
    <t>03/05/2023-2297</t>
  </si>
  <si>
    <t>Recibo. Despesas com produção de placas - Atendimento de atividades do CAOCRIMO</t>
  </si>
  <si>
    <t>Milton Sposito Neto e Diego Fernandes Ayoub Bazzi</t>
  </si>
  <si>
    <t>52.576.922-49/881.738.102-0</t>
  </si>
  <si>
    <t>Recibo. Despesas com gasolina - Atendimento de atividades do CAOCRIMO</t>
  </si>
  <si>
    <t>Dismonza Tintas Am Ltda</t>
  </si>
  <si>
    <t>04.342.148/0001-85</t>
  </si>
  <si>
    <t>NF-e nº 14.969: Despesas com aquisição de tinta - Atendimento de atividades do CAOCRIMO</t>
  </si>
  <si>
    <t>JLN Material de Construção Ltda</t>
  </si>
  <si>
    <t>84.112.135/0001-39</t>
  </si>
  <si>
    <t>NF-e nº 245148: Despesas com materiais canaletas, filtros de linha e fitas - Atendimento de atividades do CAOCRIMO</t>
  </si>
  <si>
    <t>Foto Nascimento - Antonio Rodrigues Cia Ltda.</t>
  </si>
  <si>
    <t>04.356.309/0014-94</t>
  </si>
  <si>
    <t>NF-e nº 13073: Despesas com materiais e molduras - Atendimento de atividades do CAOCRIMO</t>
  </si>
  <si>
    <t>Lojas Riachuelo S.A</t>
  </si>
  <si>
    <t>33.200.056/0320-08</t>
  </si>
  <si>
    <t>NF-e nº 137542: Despesas com vestimentas para diligências - Atendimento para realização de diligências pelo ND.</t>
  </si>
  <si>
    <t>PC: 2023.001100                   PPC:  2024.014489</t>
  </si>
  <si>
    <t>Panificadora e Confeitaria Santo Agostinho Ltda</t>
  </si>
  <si>
    <t>04.406.963/0001-40</t>
  </si>
  <si>
    <t>NF-e nº 18: Despesas com serviço de bufê - Atendimento de atividades CAOCRIMO</t>
  </si>
  <si>
    <t>Prefeitura de Manaus - SEMEF - ISS</t>
  </si>
  <si>
    <t>04.312.658/0001-90</t>
  </si>
  <si>
    <t>Pagamento de tributos ISSQN referente à NFS-e nº18</t>
  </si>
  <si>
    <t>Alcides Oliveira Pinto</t>
  </si>
  <si>
    <t>43.122.199/0001-33</t>
  </si>
  <si>
    <t>NF-e nº 13: Despesas com serviço de conectividade de chip - Atendimento de atividades CAOCRIMO</t>
  </si>
  <si>
    <t>Antonio Silva Prado</t>
  </si>
  <si>
    <t>63.701.387/0001-85</t>
  </si>
  <si>
    <t>NF-e nº 551: Despesas com serviço de montagem e desmontagem de acessórios de veículos - Atendimento de atividades CAOCRIMO</t>
  </si>
  <si>
    <t>Pagamento de tributos ISSQN referente à NFS-e nº 551</t>
  </si>
  <si>
    <t>Multisetor Serviços Combinados de Escritório e Apoio Administrativo Ltda</t>
  </si>
  <si>
    <t>36.986.791/0001-18</t>
  </si>
  <si>
    <t>NF-e nº 14682: Despesas com serviço de instalação de adesivo perfurado - Atendimento de atividades CAOCRIMO</t>
  </si>
  <si>
    <t>Pagamento de tributos ISSQN referente à NFS-e nº 14682</t>
  </si>
  <si>
    <t>Kamilla de Assus Alves Pereira</t>
  </si>
  <si>
    <t>001.960.922-13</t>
  </si>
  <si>
    <t>Recibo com despesas relacionadas a pesquisas -  Atendimento de atividades CAOCRIMO</t>
  </si>
  <si>
    <t>Mauricio Morais de Oliveira</t>
  </si>
  <si>
    <t>38.247.579/0001-64</t>
  </si>
  <si>
    <t>NF-e nº 560: Despesas com serviço de chaveiros - Atendimento de diligências do CAOCRIMO</t>
  </si>
  <si>
    <t>Pagamento de tributos ISSQN referente à NFS-e nº 560</t>
  </si>
  <si>
    <t>Lucelia de Melo Oliveira</t>
  </si>
  <si>
    <t>32.945.004/0001-39</t>
  </si>
  <si>
    <t>NF-e nº 12: Despesas com serviço de manutenção do DVR - Atendimento de atividades CAOCRIMO</t>
  </si>
  <si>
    <t>Verifac Tecnologia Ltda</t>
  </si>
  <si>
    <t>32.797.434/0001-50</t>
  </si>
  <si>
    <t>NF-e nº 36348: Despesas com serviços online - Atendimento de atividades CAOCRIMO</t>
  </si>
  <si>
    <t>Plot Serviços Gráficos e Consultoria Ltda</t>
  </si>
  <si>
    <t>08.875.534/0001-73</t>
  </si>
  <si>
    <t>NF-e nº 2234: Despesas com serviços gráficos de impressão em lona - Atendimento de atividades CAOCRIMO</t>
  </si>
  <si>
    <t>Pagamento de tributos ISSQN referente à NFS-e nº 2234</t>
  </si>
  <si>
    <t>Talentos Serviços de Pré-Impressão Ltda</t>
  </si>
  <si>
    <t>17.207.460/0001-98</t>
  </si>
  <si>
    <t>NF-e nº 586: Despesas com serviço de aplicação de adesivo em placa metálica - Atendimento de atividades CAOCRIMO</t>
  </si>
  <si>
    <t>Pagamento de tributos ISSQN referente à NFS-e nº 586</t>
  </si>
  <si>
    <t>SUPRIMENTO DE FUNDOS/SERVIÇO DE TERCEIROS - PJ</t>
  </si>
  <si>
    <t>PC: 2024.001155                  PPC: 2024.008579</t>
  </si>
  <si>
    <t>SUPRIDO:PAULO ALEXANDER DOS SANTOS BERIBA</t>
  </si>
  <si>
    <t>CPF: 016.564.277-70</t>
  </si>
  <si>
    <t>PERÍODO DE APLICAÇÃO: 11/03/2024 A 09/06/2024</t>
  </si>
  <si>
    <t>A. O. REIS GUERRA</t>
  </si>
  <si>
    <t>34.953.012/0001-52</t>
  </si>
  <si>
    <t>Limpeza interna e externa do prédio, limpeza da caixa d`água, poda de árvores e/ou plantas e outros.</t>
  </si>
  <si>
    <t>PC: 2024.001221               PPC: 2024.008851</t>
  </si>
  <si>
    <t>SUPRIDO: FREDERICO JORGE DE MOURA ABRAHIM</t>
  </si>
  <si>
    <t>CPF: 854.852.332-87</t>
  </si>
  <si>
    <t>PERÍODO DE APLICAÇÃO: 26/01/2024 A 25/04/2024</t>
  </si>
  <si>
    <t>ASPETUPAM</t>
  </si>
  <si>
    <t>03.341.315/0001-90</t>
  </si>
  <si>
    <t>Contratação de serviço de frete de uma para deslocamento no trecho Manacapuru/ Anori/Manacapuru</t>
  </si>
  <si>
    <t>S. M. Navegação e Transporte Ltda</t>
  </si>
  <si>
    <t>06.984.856/0001-25</t>
  </si>
  <si>
    <t>Acesso à balsa no porto da CEASA com deslocamento ao Careiro. (destinos finais: Autazes e Manaquiri).</t>
  </si>
  <si>
    <t>Balsa Sant'Ana (Daniel Navegação)</t>
  </si>
  <si>
    <t>20.673.861/0001-48</t>
  </si>
  <si>
    <t>Acesso à balsa tendo como destino final Autazes.</t>
  </si>
  <si>
    <t>RPM Navegação</t>
  </si>
  <si>
    <t>34.516.815/0001-40</t>
  </si>
  <si>
    <t>Acesso à balsa tendo como destino final Manaquiri.</t>
  </si>
  <si>
    <t>Navegações Jeany Saron</t>
  </si>
  <si>
    <t>04.809.925/0001-39</t>
  </si>
  <si>
    <t>Acesso à balsa em Manaquiri, tendo como destino final Manaus.</t>
  </si>
  <si>
    <t>S. M. Navegação e Transporte Ltda.</t>
  </si>
  <si>
    <t>Acesso à balsa no porto da CEASA com deslocamento ao Careiro. (destino final Lábrea)</t>
  </si>
  <si>
    <t>SCA Navegação</t>
  </si>
  <si>
    <t>30.325.810/0001-89</t>
  </si>
  <si>
    <t>Acesso à balsa para deslocamento a Lábrea, com o objetivo de fiscalizar a obra da sede própria da Promotoria de Justiça. (1º trecho).</t>
  </si>
  <si>
    <t>Amazônia Navegações Ltda.(Porto Mucuim)</t>
  </si>
  <si>
    <t>84.554.666/0001-81</t>
  </si>
  <si>
    <t>Acesso à balsa para deslocamento a Lábrea, com o objetivo de fiscalizar a obra da sede própria da Promotoria de Justiça. (2º trecho)</t>
  </si>
  <si>
    <t>Acesso à balsa para deslocamento de retorno a Manaus (2º trecho).</t>
  </si>
  <si>
    <t>34.475.061/0004-70</t>
  </si>
  <si>
    <t>Acesso à balsa para deslocamento de retorno a Manaus (1º trecho).</t>
  </si>
  <si>
    <t>Acesso à balsa no porto da CEASA com deslocamento de retorno a Manaus.</t>
  </si>
  <si>
    <t>J. Cruz Serviços Ltda.</t>
  </si>
  <si>
    <t>02.236.769/0001-39</t>
  </si>
  <si>
    <t>Acesso à balsa no porto da CEASA com deslocamento ao Careiro Castanho. (diligência do Recomeçar).</t>
  </si>
  <si>
    <t>Acesso à balsa no porto da CEASA com deslocamento a Manaus. (Retorno da diligência do Recomeçar).</t>
  </si>
  <si>
    <t>N F de Castro Serviços (Zelar Serviços em Limpeza)</t>
  </si>
  <si>
    <t>46.727.592/0001-49</t>
  </si>
  <si>
    <t>Prestação de serviços de limpeza em evento do CEAF no dia 10/03/2024 (Nota Fiscal 206, de 17/04/2024).</t>
  </si>
  <si>
    <t>Prefeitura Municipal de Manaus</t>
  </si>
  <si>
    <t>04.365.326.0001-73</t>
  </si>
  <si>
    <t>Recolhimento do ISSQN referente à NFS-e da Empresa N F de Castro</t>
  </si>
  <si>
    <t>18.206.900/0001-55</t>
  </si>
  <si>
    <t>Serviço de confecção de placas de segurança (NF nº 99, de 19/04/2024)</t>
  </si>
  <si>
    <t>Recolhimento do ISSQN referente à NFS-e daCentral de Placas da Amazônia Ltda. - EPP.</t>
  </si>
  <si>
    <t>PC: 2024.001230               PPC:  2024.010093</t>
  </si>
  <si>
    <t>SUPRIDO: JHERALMY HASTEM SANTOS ARAUJO 
DA SILVA</t>
  </si>
  <si>
    <t>CPF: 000.994.212-24</t>
  </si>
  <si>
    <t>PERÍODO DE APLICAÇÃO: 30/01/2024 A 30/04/2024</t>
  </si>
  <si>
    <t>LUCILEIDE LOPES SOARES - SELECT HOMEDECOR</t>
  </si>
  <si>
    <t>21.258.279/0001-88</t>
  </si>
  <si>
    <t>Serviço de reforma, troca de tecido em cadeiras, 39 unidades.</t>
  </si>
  <si>
    <t>SECRETARIA MUNICIPAL DE FINANÇAS E TECNOLOGIA DA INFORMAÇÃO – SEMEF</t>
  </si>
  <si>
    <t>ISSQN Retido por Solidariedade. Ref. à NFS N° 11</t>
  </si>
  <si>
    <t>Serviço de reforma, troca de tecido em cadeiras, 25 unidades.</t>
  </si>
  <si>
    <t>ISSQN Retido por Solidariedade. Ref. à NFS N° 12</t>
  </si>
  <si>
    <t>PC: 2024.001300                    PPC: 2024.007520</t>
  </si>
  <si>
    <t>SUPRIDO: LIEGE CUNHA ARAÚJO</t>
  </si>
  <si>
    <t>CPF: 006.086.082-03</t>
  </si>
  <si>
    <t>LILIANE DOS SANTOS CORREIA</t>
  </si>
  <si>
    <t>743.918.872-15</t>
  </si>
  <si>
    <t>40 (quarenta) canetas artesanais</t>
  </si>
  <si>
    <t>J. A. F. DE LIMA</t>
  </si>
  <si>
    <t>05.424.338/0001-94</t>
  </si>
  <si>
    <t>100 envelopes azuis (convite)</t>
  </si>
  <si>
    <t>J. A. F. DE LIMA KIDS</t>
  </si>
  <si>
    <t>05.424.338/0003-56</t>
  </si>
  <si>
    <t>Fio de Rami e 100g semente para artesanato</t>
  </si>
  <si>
    <t>DONA FLOR DA VILA PLANTAS E FLORES NATURAIS LTDA</t>
  </si>
  <si>
    <t>26.524.155/0001-10</t>
  </si>
  <si>
    <t>Arranjos de flores naturais para evento</t>
  </si>
  <si>
    <t>PC: 2024.001300                    PPC:  2024.007527</t>
  </si>
  <si>
    <t xml:space="preserve">ELIANE LINS MARQUES DA COSTA - EIRELI </t>
  </si>
  <si>
    <t>Impressos diversos (convite + pauta colorida) - DAM incluído</t>
  </si>
  <si>
    <t>Impressos diversos (resoluções + atas coloridas) - DAM incluído</t>
  </si>
  <si>
    <t>EMPORIO DOS REIS RESTAURANTES LTDA</t>
  </si>
  <si>
    <t>23.148.849/0001-02</t>
  </si>
  <si>
    <t>Buffet de café da manhã (DAM incluído)</t>
  </si>
  <si>
    <t>CAFEZIUN LTDA.</t>
  </si>
  <si>
    <t>46.419.335/0001-40</t>
  </si>
  <si>
    <t>Buffet de coffe break (DAM incluído)</t>
  </si>
  <si>
    <t xml:space="preserve">PC: 2024.001375                     PPC:  </t>
  </si>
  <si>
    <t>SUPRIDO: KARLA CRISTINA DA SILVA SOUSA</t>
  </si>
  <si>
    <t>CPF:  967.363.053-49</t>
  </si>
  <si>
    <t>APROVAÇÃO DE CONTAS: NÃO</t>
  </si>
  <si>
    <t xml:space="preserve">PC: 2024.001375                     PPC: </t>
  </si>
  <si>
    <t>PC: 2024.001655                     PPC:  2024.006058</t>
  </si>
  <si>
    <t>SUPRIDO:  ERIVAN LEAL DE OLIVEIRA</t>
  </si>
  <si>
    <t>CPF:  343.732.412-87</t>
  </si>
  <si>
    <t>PERÍODO DE APLICAÇÃO: 30/01/2024 A 29/04/2024</t>
  </si>
  <si>
    <t>4 Molduras Retas 2cm + Vidro + Paspatur Tamanhos 53x41cm</t>
  </si>
  <si>
    <t>Semef - Prefeitura de Manaus</t>
  </si>
  <si>
    <t>ISS retido sobrea nota fiscal nº 135</t>
  </si>
  <si>
    <t>J Gomes Pereira &amp; CIA LTDA</t>
  </si>
  <si>
    <t>08.491.959/0001-89</t>
  </si>
  <si>
    <t>Serviço de confecção e instalação de corrimão Inox</t>
  </si>
  <si>
    <t>ISS retido sobre a nota fiscal nº 75</t>
  </si>
  <si>
    <t>JC Portões eletrônicos / Fidel Alexsandro da Costa Carvalho</t>
  </si>
  <si>
    <t>33.361.704/0001-49</t>
  </si>
  <si>
    <t>Serviço de reparo das cancelas da G2 e G3</t>
  </si>
  <si>
    <t>D. DA C. PARAIZO</t>
  </si>
  <si>
    <t>46.844.242/0001-62</t>
  </si>
  <si>
    <t>Parte do serviço de aplicação de piso vinílico na sala VIP do auditório Bandeira</t>
  </si>
  <si>
    <t>ISS retido sobrea nota fiscal nº 2</t>
  </si>
  <si>
    <t>Supermercado DB LTDA</t>
  </si>
  <si>
    <t>22.991.939/0003-60</t>
  </si>
  <si>
    <t>Compra de mercadoria / NF 000445073</t>
  </si>
  <si>
    <t>Santos Materiais de Construção ATC Comércio de Materiais de Construção</t>
  </si>
  <si>
    <t>15.715.961/0001-50</t>
  </si>
  <si>
    <t>Compra de materiais para manutenção / NF 86915</t>
  </si>
  <si>
    <t>Compra de materiais para manutenção / NF 2743</t>
  </si>
  <si>
    <t>Compra de materiais para manutenção / NF 2742</t>
  </si>
  <si>
    <t>Compra de mercadoria / NF 000445223</t>
  </si>
  <si>
    <t>JLN Materiais de Construção</t>
  </si>
  <si>
    <t>Compra de materiais para manutenção / NF 240942</t>
  </si>
  <si>
    <t>Compra de materiais para manutenção / NF 240977</t>
  </si>
  <si>
    <t>KC Jobim Comércio de Tintas LTDA</t>
  </si>
  <si>
    <t>34.560.193/0004-08</t>
  </si>
  <si>
    <t>Compra de materiais para manutenção / NF 18913</t>
  </si>
  <si>
    <t>Compra de materiais para manutenção / NF 18949</t>
  </si>
  <si>
    <t>Compra de materiais para manutenção / NF 88756</t>
  </si>
  <si>
    <t>Compra de materiais de Construção/ NF 5852</t>
  </si>
  <si>
    <t>Compra de materiais de Construção/ NF 89987</t>
  </si>
  <si>
    <t>Compra de materiais de Construção/ NF 89988</t>
  </si>
  <si>
    <t>Compra de materiais de Construção/ NF 90201</t>
  </si>
  <si>
    <t>Compra de materiais para manutenção/ NF 242287</t>
  </si>
  <si>
    <t>Compra de materiais para manutenção/ NF 242964</t>
  </si>
  <si>
    <t>PC: 2024.001697                   PPC: 2024.00490</t>
  </si>
  <si>
    <t>SUPRIDO: JÚLIO CÉSAR ALBUQUERQUE LIMA</t>
  </si>
  <si>
    <t>CPF: 239.778.172-72</t>
  </si>
  <si>
    <t>M C ESPERANÇA EIRELLI - ME</t>
  </si>
  <si>
    <t>22.129.362/001-10</t>
  </si>
  <si>
    <t>Serviço de confecção de placas de Inauguração e homenagem para a Promotoria de Anori.</t>
  </si>
  <si>
    <t>PREFEITURA DE MANAUS</t>
  </si>
  <si>
    <t>ISSQN retido por solidariedade ref. à NF Nº 468</t>
  </si>
  <si>
    <t>PC: 2024.002074                     PPC: 2024.007552</t>
  </si>
  <si>
    <t>SUPRIDO: PATRÍCIA MACHADO DA VEIGA</t>
  </si>
  <si>
    <t>CPF: 003.759.370-64</t>
  </si>
  <si>
    <t>PERÍODO DE APLICAÇÃO: 21/02/2024 A 22/05/2024</t>
  </si>
  <si>
    <t>S M SOUZA DE CARVALHO</t>
  </si>
  <si>
    <t>04.533.263/0001-17</t>
  </si>
  <si>
    <t>Coroa de Flores</t>
  </si>
  <si>
    <t>ESTOK COMERCIO E REPRESENTACOES S.A.</t>
  </si>
  <si>
    <t>49.732.175/0093-09</t>
  </si>
  <si>
    <t>Spindle Tapete 1,50M X 2M</t>
  </si>
  <si>
    <t>MK MARMORES E GRANITOS LTDA</t>
  </si>
  <si>
    <t>19.477.896/0001-22</t>
  </si>
  <si>
    <t>Granito Preto São Gabriel</t>
  </si>
  <si>
    <t>UNIART METAIS E MADEIRA LTDA</t>
  </si>
  <si>
    <t>47.482.995/0001-38</t>
  </si>
  <si>
    <t>Colar do Mérito do Ministério Público do Amazonas</t>
  </si>
  <si>
    <t>REVEST HOUSE COMERCIO DE PISOS LTDA</t>
  </si>
  <si>
    <t>14.969.275/0001-42</t>
  </si>
  <si>
    <t>Faixa de Arremate Chapanhe 3 MT</t>
  </si>
  <si>
    <t>S V INSTALACOES LTDA</t>
  </si>
  <si>
    <t>84.089.358/0001-22</t>
  </si>
  <si>
    <t>LUM. PLAFON BELLALUX EMB. RED. 18W 3000K; TRINCA ECONÔMICA MÉDIA 696-2. 1/2; ROLO LA SINTETICA 1380 23TAM 19LA S/SUPO; ABRAÇADEIRA NY UV T-80I 300X4,7 C/100 PT; COLA INSTANTANEA 20G MP LI0500014; COLA DE CONTATO 200G COLABRAS 3150011; ADESIVO PVC FRASCO INCOLOR 175G; SPRAY WD-40 300ML; PLACA CEGA 4X4</t>
  </si>
  <si>
    <t>JLN MATERIAL DE CONSTRUCAO LIMITADA</t>
  </si>
  <si>
    <t>TOM PAD DUPLA 2P+T 20A C/P 2916 F. EVIDENCE; FITA ISOLANTE 19MMX5M PA021782 MARGIRIUS</t>
  </si>
  <si>
    <t>CENTRO DO ALUMINIO INDUSTRIA E COMERCIO DE FERRAGENS, FERRAMENTAS E MADEIRAS LTDA</t>
  </si>
  <si>
    <t>33.906.812/0001-50</t>
  </si>
  <si>
    <t>PORTA BITS COM GUIA; CONJUNTO DE SERRA COPO; ADESIVO INSTANTANEO 200 BICO ANTIENTUPIMENTO; SPRAY 300ML</t>
  </si>
  <si>
    <t>MERCANTIL NOVA ERA LTDA</t>
  </si>
  <si>
    <t>04.240.370/0020-10</t>
  </si>
  <si>
    <t>Produtos alimentícios</t>
  </si>
  <si>
    <t>Buque de Girassol</t>
  </si>
  <si>
    <t>ATC COMERCIO DE MATERIAIS DE CONSTRUCAO LTDA</t>
  </si>
  <si>
    <t>Escova Broxa Retangular 19cm; trincha comun 3; trincha comun 2. 1/2; Fita Crepe Branca 24MMX40-50M; Borracha liquida impertech branco; Fundo; preparador de Parede 3,6LT</t>
  </si>
  <si>
    <t>PC: 2024.002074                    PPC: 2024.007546</t>
  </si>
  <si>
    <t>M P LUCAS SERVICOS</t>
  </si>
  <si>
    <t>32.383.672/0001-10</t>
  </si>
  <si>
    <t>Referente a confeccção de 10 unidades de cópias de chaves com o valor de R$ 8,00 reais cada unidade.</t>
  </si>
  <si>
    <t>ISSQN Retido por Solidariedade. Ref. à NFS N° 629</t>
  </si>
  <si>
    <t>Aplicação de uma moldura de madeira em um espelho medindo; com as seguintes especificações: Altura 2,82cm x Largura 1,41m: Cor: Prata Espelhada - Incluido fornecimento do Material e Mão de obra para a realização do serviço no local.</t>
  </si>
  <si>
    <t>SSQN Retido por Solidariedade. Ref. à NFS N° 7</t>
  </si>
  <si>
    <t>KLINGER PIZZARIA E SERVICO DE ALIMENTACAO LTDA</t>
  </si>
  <si>
    <t>46.260.466/0001-27</t>
  </si>
  <si>
    <t>Serviço de fornecimento de refeição</t>
  </si>
  <si>
    <t>SSQN Retido por Solidariedade. Ref. à NFS N° 3</t>
  </si>
  <si>
    <t>Serviço de aplicação de Piso Vinílico e Rodapé em Vinílico em um ambiente medindo 49M² e outro medindo 15M² na unidade da Procuradoria Geral de Justiça do Estado do Amazonas</t>
  </si>
  <si>
    <t>ISSQN Retido por Solidariedade. Ref. à NFS N° 3</t>
  </si>
  <si>
    <t>54.762.342 MAYRON MUNIZ UGARTE</t>
  </si>
  <si>
    <t>54.762.342/0001-78</t>
  </si>
  <si>
    <t>3 LÂMPADAS 30w; 3PAFLON</t>
  </si>
  <si>
    <t>MARIO JORGE BARROSO FRANCA E CIA LTDA</t>
  </si>
  <si>
    <t>14.189.823/0001-11</t>
  </si>
  <si>
    <t>Transporte do veiculo oficial, tipo: Van; Placa.: PHV8598</t>
  </si>
  <si>
    <t>N. J. CONSTRUCOES, NAVEGACAO E COMERCIO LTDA</t>
  </si>
  <si>
    <t>04.505.639/0001-80</t>
  </si>
  <si>
    <t>Travessia BR 319</t>
  </si>
  <si>
    <t>MANAUSIMPRESSOS SERVICOS GRAFICOS LTDA</t>
  </si>
  <si>
    <t xml:space="preserve">	08.706.957/0001-60</t>
  </si>
  <si>
    <t>1.300 adesivos 9x9</t>
  </si>
  <si>
    <t>ISSQN Retido por Solidariedade. Ref. à NFS N°  99</t>
  </si>
  <si>
    <t>SILVANA FRANCISCA MONTE CANTO 47215704220</t>
  </si>
  <si>
    <t>34.739.329/0001-90</t>
  </si>
  <si>
    <t>Serviço de fabricação de uma mesa em MDF</t>
  </si>
  <si>
    <t>I. H. M. MARQUES3</t>
  </si>
  <si>
    <t>10.823.109/0001-82</t>
  </si>
  <si>
    <t xml:space="preserve">Serviço de impressão e confecção de  20 und. de agendas, cor : laranja. </t>
  </si>
  <si>
    <t>ISSQN Retido por Solidariedade. Ref. à NFS N° 1847</t>
  </si>
  <si>
    <t>J. G. G A D E L H A</t>
  </si>
  <si>
    <t>05.341.430/0001-90</t>
  </si>
  <si>
    <t>Transporte do veiculo oficial, tipo: carro; Placa.: PHLL3A06</t>
  </si>
  <si>
    <t>PC: 2024.002106                     PPC:   2024.011365</t>
  </si>
  <si>
    <t>SUPRIDO: ELISSANDRA REBOUÇAS ARRUDA</t>
  </si>
  <si>
    <t>CPF: 477.642.872-53</t>
  </si>
  <si>
    <t>Instrumental Técnico LTDA</t>
  </si>
  <si>
    <t>04.214.086/0001-06</t>
  </si>
  <si>
    <t>Avental - Estoque zero, doc nº 1328624</t>
  </si>
  <si>
    <t>Natureza Comércio de Descartáveis</t>
  </si>
  <si>
    <t>08.038.545/0026-57</t>
  </si>
  <si>
    <t>Material de Expediente - Estoque zero, doc nº 1328625</t>
  </si>
  <si>
    <t>Polycenter Comércio de Embalagens LTDA</t>
  </si>
  <si>
    <t>48.052.635/0001-69</t>
  </si>
  <si>
    <t>Saco Plástico - Estoque zero, doc nº 1328627</t>
  </si>
  <si>
    <t>S.M Souza Carvalho</t>
  </si>
  <si>
    <t>Coroa de Flores - Estoque zero, doc nº 1328631</t>
  </si>
  <si>
    <t>Casa do Eletricista LTDA</t>
  </si>
  <si>
    <t>04.415.154/0002-86</t>
  </si>
  <si>
    <t>Material Elétrico - Estoque zero, doc nº 1328633</t>
  </si>
  <si>
    <t>C. Ferreira Marcelino LTDA</t>
  </si>
  <si>
    <t>30.402.768/0001-52</t>
  </si>
  <si>
    <t>Caixa de Papelão - Estoque zero, doc nº 1328634</t>
  </si>
  <si>
    <t>Maxpel Comercial LTDA</t>
  </si>
  <si>
    <t>84.509.264/0001-65</t>
  </si>
  <si>
    <t>Papel de Seda e fitas decorativas - Estoque zero, doc nº 1328635</t>
  </si>
  <si>
    <t>I.H.M Marques EPP</t>
  </si>
  <si>
    <t>Capa Plática - Estoque zero, doc nº 1328636</t>
  </si>
  <si>
    <t>Capa Plática - Estoque zero, doc nº 1328637</t>
  </si>
  <si>
    <t>Jac da Silva &amp; Cia LTDA</t>
  </si>
  <si>
    <t>84.461.771/0002-57</t>
  </si>
  <si>
    <t>Balas regionais - Estoque zero, doc nº 1328640</t>
  </si>
  <si>
    <t>Atacadão S.A</t>
  </si>
  <si>
    <t>75.315.333/0149-16</t>
  </si>
  <si>
    <t>Café - Estoque zero, doc nº 1334872</t>
  </si>
  <si>
    <t>PC: 2024.002512                  PPC:  2024.014174</t>
  </si>
  <si>
    <t>SUPRIDO: FÁBIA MELO BARBOSA DE OLIVEIRA</t>
  </si>
  <si>
    <t>CPF: 052.263.784-16</t>
  </si>
  <si>
    <t>D. DE A. ARAUJO EIRELI</t>
  </si>
  <si>
    <t>17.199.186/0002-33</t>
  </si>
  <si>
    <t>Agua Mineral</t>
  </si>
  <si>
    <t>Carga de Gás GLP</t>
  </si>
  <si>
    <t>PC: 2024.003027                     PPC: 2024.009098</t>
  </si>
  <si>
    <t>SUPRIDO: ADRYELLE VALÉRIA RODRIGUES E SILVA</t>
  </si>
  <si>
    <t>CPF: 914.991.272-00</t>
  </si>
  <si>
    <t>Demassi LTDA</t>
  </si>
  <si>
    <t>04.646.337/0001-21</t>
  </si>
  <si>
    <t>Beca e Capa de Sessão Procurador de Justiça</t>
  </si>
  <si>
    <t>Beca e Toga de Sessão Procurador de Justiça</t>
  </si>
  <si>
    <t>Talento Serviços de Pré-impressão LTDA</t>
  </si>
  <si>
    <t>Duas Placas de mesa para Procurador de Justiça</t>
  </si>
  <si>
    <t>Estok Comércio e Representações S/A</t>
  </si>
  <si>
    <t>49.732.748/0001-85</t>
  </si>
  <si>
    <t>Cabideiro Arara para uso no Plenário Antônio Trindade</t>
  </si>
  <si>
    <t>Toga de sessão de Procurador de Justiça</t>
  </si>
  <si>
    <t xml:space="preserve">Uma Placa de mesa para Procurador
de Justiça
</t>
  </si>
  <si>
    <t>PC: 2024.003027                    PPC: 2024.009098</t>
  </si>
  <si>
    <t>Cecilia de Oliveira Pinheiro ME</t>
  </si>
  <si>
    <t>04.153.748/0001-85</t>
  </si>
  <si>
    <t xml:space="preserve">Lavagem bandeiras para uso no Plenário Antônio Trindade
</t>
  </si>
  <si>
    <t>Prefeitura - Manaus</t>
  </si>
  <si>
    <t xml:space="preserve">ISS – NF 265 </t>
  </si>
  <si>
    <t>Jair V. de Lima Floricultura</t>
  </si>
  <si>
    <t>22.435.742/0001-82</t>
  </si>
  <si>
    <t>Flores – Solenidade – Entrada em exercício de Procuradora de Justiça</t>
  </si>
  <si>
    <t>ISS – NF 520</t>
  </si>
  <si>
    <t>Olenivia Espírito Santo da Silva Mendonça</t>
  </si>
  <si>
    <t>239.224.602-59</t>
  </si>
  <si>
    <t>Subscrição do Diploma - Entrada em exercício de Procuradora de
Justiça</t>
  </si>
  <si>
    <t>Flores – Solenidade – Posse de novos promotores de justiça</t>
  </si>
  <si>
    <t xml:space="preserve">ISS – NF 524 </t>
  </si>
  <si>
    <t>Subscrição do Diploma - Entrada em exercício de Procurador de
Justiça.</t>
  </si>
  <si>
    <t>PC: 2024.003600                    PPC:  2024.006271</t>
  </si>
  <si>
    <t>SUPRIDO: JANINE MEIRE PINATTO</t>
  </si>
  <si>
    <t>CPF: 704.119.132-04</t>
  </si>
  <si>
    <t>PERÍODO DE APLICAÇÃO: 26/02/2024 A 26/05/2024</t>
  </si>
  <si>
    <t>JR Rodrigues Variedades Ltda.</t>
  </si>
  <si>
    <t>09.631.624/0005-05</t>
  </si>
  <si>
    <t>Aquisição de itens de armarinho / NF18274</t>
  </si>
  <si>
    <t>Deka Magazine Ltda.</t>
  </si>
  <si>
    <t>22.805.162/0001-30</t>
  </si>
  <si>
    <t>Aquisição de tapete / NF 000006644</t>
  </si>
  <si>
    <t>Nova Esperança Papelaria e Variedades</t>
  </si>
  <si>
    <t>12.763.434/0001-22</t>
  </si>
  <si>
    <t>Aquisição de balas(projeto de Justiça Restaurativa) / NF 90250</t>
  </si>
  <si>
    <t>RBT Comércio</t>
  </si>
  <si>
    <t>08.612.967/0001-36</t>
  </si>
  <si>
    <t>Aquisição de pincel hidrocor NF 79763</t>
  </si>
  <si>
    <t>Comércio de miudezas Bandeira Ltda.</t>
  </si>
  <si>
    <t>84.450.212/0003-22</t>
  </si>
  <si>
    <t>Aquisição de vasos com flores / NF 7977</t>
  </si>
  <si>
    <t>Empreendimentos Pague Menos</t>
  </si>
  <si>
    <t>06.626.253/1074-60</t>
  </si>
  <si>
    <t>Aquisição de bolas / NF 47116</t>
  </si>
  <si>
    <t>CAV. Com. de Artigos de Viagens Ltda</t>
  </si>
  <si>
    <t>53.473.863.0001-42</t>
  </si>
  <si>
    <t>Aquisição de bolsas / NF 0000276</t>
  </si>
  <si>
    <t>PC: 2024.003600                    PPC: 2024.006271</t>
  </si>
  <si>
    <t>Figmen Tecnologia e Imagem Ltda.</t>
  </si>
  <si>
    <t>34.526.269/0001-28</t>
  </si>
  <si>
    <t>Operação de videoconferência / NF 158</t>
  </si>
  <si>
    <t>ISS – NF 158</t>
  </si>
  <si>
    <t>DLM Gráfica e Comércio de Brindes Personalizados Ltda.</t>
  </si>
  <si>
    <t>41.087.194/0001-91</t>
  </si>
  <si>
    <t>Serviço de comunicação visual / NF 1101</t>
  </si>
  <si>
    <t>ISS – NF 1101</t>
  </si>
  <si>
    <t>PC: 2024.003606                    PPC: 2024.014533</t>
  </si>
  <si>
    <t>SUPRIDO: SÍLVIA ABDALA TUMA</t>
  </si>
  <si>
    <t>CPF: 234.075.812-20</t>
  </si>
  <si>
    <t>Atlantica Hotels International Brasil</t>
  </si>
  <si>
    <t>14.153.748/0001-85</t>
  </si>
  <si>
    <t>Aquisição de alimentação / NF 00001437</t>
  </si>
  <si>
    <t>Argo Informática Ltda. - ME</t>
  </si>
  <si>
    <t>01.065.995/0001-31</t>
  </si>
  <si>
    <t>Acesso dedicado a internet de 100 MB / NFSe 4711</t>
  </si>
  <si>
    <t>ISS – NF 4711</t>
  </si>
  <si>
    <t>Operação de videoconferência / NF 165</t>
  </si>
  <si>
    <t>ISS – NF 165</t>
  </si>
  <si>
    <t>PC: 2023.027862                    PPC: 2024.009943</t>
  </si>
  <si>
    <t>SUPRIDO: MELISSA MACIEL TAVEIRA</t>
  </si>
  <si>
    <t>CPF: 614.292.872-68</t>
  </si>
  <si>
    <t>WA MARKETING E COMUNICAÇÃO</t>
  </si>
  <si>
    <t>21.215.057/0001-88</t>
  </si>
  <si>
    <t>Produção de vídeo 720p full,8min23seg, Supercopa de Júri Simulado 2024 – formato digital</t>
  </si>
  <si>
    <t>AA HATTORI</t>
  </si>
  <si>
    <t>38.281.468/0001-74</t>
  </si>
  <si>
    <t>Transmissão híbrida da Supercopa de Júri Simulado 2024</t>
  </si>
  <si>
    <t>Transmissão híbrida da palestra “Pacote anticrime”</t>
  </si>
  <si>
    <t>J FABIO FERREIRA DA SILVA</t>
  </si>
  <si>
    <t>08.951.412/0001-19</t>
  </si>
  <si>
    <t>Teclado e voz para Sessão Solene de Posse dos Promotores Substitutos no dia 15/04/24</t>
  </si>
  <si>
    <t>PC: 2024.003902                    PPC: 2024.012804</t>
  </si>
  <si>
    <t>SUPRIDO: MARCELO BITARÃES DE SOUZA BARROS</t>
  </si>
  <si>
    <t>CPF: 073.613.036-50</t>
  </si>
  <si>
    <t>PERÍODO DE APLICAÇÃO: 08/03/2024 A 06/06/2024</t>
  </si>
  <si>
    <t>M. C. D. CARVALHO &amp; CIA LTDA</t>
  </si>
  <si>
    <t>02.748.653/0022-03</t>
  </si>
  <si>
    <t>DANFE nº 246/SÉRIE 13 - Compra de 20 garrafões de água mineral de 20 litros para atender as 03 Promotorias de Justiça, Sala de Apoio e público, no período de março e abril de 2024</t>
  </si>
  <si>
    <t>DANFE nº 767/SÉRIE 13 - Compra de 20 garrafões de água mineral de 20 litros para atender as 03 Promotorias de Justiça, Sala de Apoio e público, no período de maio a JULHO de 2024.</t>
  </si>
  <si>
    <t>DANFE nº 964/SÉRIE 13 - Compra de 20 garrafões de água mineral de 20 litros para atender as 03 Promotorias de Justiça, Sala de Apoio e público, no período de julho a agosto de 2024.</t>
  </si>
  <si>
    <t>DANFE nº 965/SÉRIE 13 - Compra de 20 garrafões de água mineral de 20 litros para atender as 03 Promotorias de Justiça, Sala de Apoio e público, no período de setembro a outubro de 2024</t>
  </si>
  <si>
    <t>,</t>
  </si>
  <si>
    <t>PC: 2024.003904                    PPC: 2024.012626</t>
  </si>
  <si>
    <t>SUPRIDO: ELIZANE GARCIA PONTES</t>
  </si>
  <si>
    <t>CPF: 752.637.002-10</t>
  </si>
  <si>
    <t>PERÍODO DE APLICAÇÃO: 06/03/2024 A 04/06/2024</t>
  </si>
  <si>
    <t xml:space="preserve">COCIL HOME CENTER </t>
  </si>
  <si>
    <t xml:space="preserve">04.386.041/0001-19 </t>
  </si>
  <si>
    <t>prateleiras</t>
  </si>
  <si>
    <t xml:space="preserve">BEMOL </t>
  </si>
  <si>
    <t xml:space="preserve">04.665.289/0028-67 </t>
  </si>
  <si>
    <t>tapete infantil</t>
  </si>
  <si>
    <t>ALVES LIRA</t>
  </si>
  <si>
    <t>05.828.884/0001-90</t>
  </si>
  <si>
    <t>caixa organizadora, porta lápis, cartilhas infantis para colorir</t>
  </si>
  <si>
    <t>LIVRARIA CONCORDE</t>
  </si>
  <si>
    <t>04.431.847/0001-81</t>
  </si>
  <si>
    <t>Toque e sinta - cartilha com textura</t>
  </si>
  <si>
    <t>TROPICAL</t>
  </si>
  <si>
    <t>Brinquedos</t>
  </si>
  <si>
    <t xml:space="preserve">S.M.P DAS CHAGAS E COMPANHIA
LTDA-EPP </t>
  </si>
  <si>
    <t xml:space="preserve">84.659.390/0001-04 </t>
  </si>
  <si>
    <t>3 pelúcias</t>
  </si>
  <si>
    <t>P C F FLORENZANO</t>
  </si>
  <si>
    <t>38.387.702/0001-42</t>
  </si>
  <si>
    <t xml:space="preserve">confecção de projeto e execução de decoração da brinquedoteca - incluso deslocamento </t>
  </si>
  <si>
    <t>SUPRIMENTO DE FUNDOS/MATERIAL PERMANENTE</t>
  </si>
  <si>
    <t>PC: 2024.005075              PPC: 2024.011031</t>
  </si>
  <si>
    <t>PERÍODO DE APLICAÇÃO: 02/03/2024 A 02/06/2024</t>
  </si>
  <si>
    <t>AGUIAR COMERCIO E REPRESENTACOES DE MOVEIS LTDA</t>
  </si>
  <si>
    <t>01.429.054/0003-00</t>
  </si>
  <si>
    <t>Uma unidade Sofá SF4-212 2800; Uma unidade Buffet BU-2049</t>
  </si>
  <si>
    <t>PC: 2024.005219              PPC:  2024.012761</t>
  </si>
  <si>
    <t>SUPRIDO: RODRIGO OTÁVIO LOBO DA SILVA COSTA</t>
  </si>
  <si>
    <t>CPF: 838.125.392-68</t>
  </si>
  <si>
    <t>PERÍODO DE APLICAÇÃO: 04/03/2024 A 02/06/2024</t>
  </si>
  <si>
    <t>Um tapete retangular 2,40m x 1,90m OMEGA 67112
Duas poltronas PLT-157</t>
  </si>
  <si>
    <t>PC: 2024.004849                    PPC: 2024.012915</t>
  </si>
  <si>
    <t>SUPRIDO: REINALDO SANTOS DE SOUZA</t>
  </si>
  <si>
    <t>CPF:  076.185.222-00</t>
  </si>
  <si>
    <t>PERÍODO DE APLICAÇÃO: 27/03/2024 A 25/06/2024</t>
  </si>
  <si>
    <t>Compra de materiais para manutenção / NF 94046</t>
  </si>
  <si>
    <t>Compra de materiais para manutenção / NF 244315</t>
  </si>
  <si>
    <t>Casa do Eletricista</t>
  </si>
  <si>
    <t>Compra de materiais para manutenção / NF 231590</t>
  </si>
  <si>
    <t>Compra de materiais para manutenção / NF 94308</t>
  </si>
  <si>
    <t>Compra de materiais para manutenção / NF 244838</t>
  </si>
  <si>
    <t>Compra de materiais para manutenção / NF 95022</t>
  </si>
  <si>
    <t>Compra de materiais para manutenção / NF 95143</t>
  </si>
  <si>
    <t>Compra de materiais para manutenção / NF 7138</t>
  </si>
  <si>
    <t>Compra de materiais para manutenção / NF 232865</t>
  </si>
  <si>
    <t>Compra de materiais para manutenção / NF 96109</t>
  </si>
  <si>
    <t>Compra de materiais para manutenção / NF 245929</t>
  </si>
  <si>
    <t>KC Jobim Comercio de Tintas LTDA</t>
  </si>
  <si>
    <t>Compra de materiais para manutenção / NF 19604</t>
  </si>
  <si>
    <t>Compra de materiais para manutenção / NF 234063</t>
  </si>
  <si>
    <t>MG Vidros Automotivos LTDA</t>
  </si>
  <si>
    <t>07.571.746/0050-82</t>
  </si>
  <si>
    <t>Compra de materiais para manutenção / NF 107765</t>
  </si>
  <si>
    <t>Compra de materiais para manutenção / NF 976613</t>
  </si>
  <si>
    <t>J Gomes Pereira e Cia LTDA</t>
  </si>
  <si>
    <t>1° Troca de telhas do estacionamento sede da PGJ - NF 77</t>
  </si>
  <si>
    <t>Anderson Fernando</t>
  </si>
  <si>
    <t>29.351.885/0001-55</t>
  </si>
  <si>
    <t>Serviço de vidraceiro - NF 7</t>
  </si>
  <si>
    <t>FB Dona Val - JR Navegação</t>
  </si>
  <si>
    <t>47.250.530/0001-51</t>
  </si>
  <si>
    <t>Frete barco PJ Carauari</t>
  </si>
  <si>
    <t>Poda de 06 árvores da sede da PFG/AM - NF 81</t>
  </si>
  <si>
    <t>PC: 2024.005100              PPC: 2024.012782</t>
  </si>
  <si>
    <t>SUPRIDO: THAINÁ SESTERHENN CHAVES</t>
  </si>
  <si>
    <t>CPF: 830.464.962-49</t>
  </si>
  <si>
    <t>Um sofá SF3-225 2550</t>
  </si>
  <si>
    <t>Uma mesa de centro MC-30</t>
  </si>
  <si>
    <t>Uma mesa de apoio MA-01</t>
  </si>
  <si>
    <t>PC: 2024.004440                    PPC: 2024.013394</t>
  </si>
  <si>
    <t>SUPRIDO: ANABEL VITÓRIA PEREIRA MENDONÇA 
DE SOUZA</t>
  </si>
  <si>
    <t>CPF: 076.970.152-34</t>
  </si>
  <si>
    <t>PERÍODO DE APLICAÇÃO: 22/03/2024 A 20/06/2024</t>
  </si>
  <si>
    <t>LUCIANE VITORIA PANTOJA PEREIRA</t>
  </si>
  <si>
    <t>48.199.243/0001-27</t>
  </si>
  <si>
    <t>Confecção de 13 blusas</t>
  </si>
  <si>
    <t>MANOELA DE CASTRO BRITO</t>
  </si>
  <si>
    <t>05.539.420/0001-64</t>
  </si>
  <si>
    <t>Serviço Gráfico</t>
  </si>
  <si>
    <t>Prefeitura Municipal-SEMEF</t>
  </si>
  <si>
    <t>Imposto sobre serviço-ISSQN - NFS-1</t>
  </si>
  <si>
    <t>GL COMERCIO E INDUSTRIA DO
VESTUARIO LTDA</t>
  </si>
  <si>
    <t>11.456.577/0001-29</t>
  </si>
  <si>
    <t>Serviço de bordado</t>
  </si>
  <si>
    <t>Imposto sobre serviço-ISSQN - NFS-2</t>
  </si>
  <si>
    <t>ERIKARLA MOREIRA DOS SANTOS</t>
  </si>
  <si>
    <t>38.206.313/0001-73</t>
  </si>
  <si>
    <t>PC: 2024.005939                    PPC: 2024.008839</t>
  </si>
  <si>
    <t>SUPRIDO: ANTONIO MARCOS BECKMAN DE LIMA</t>
  </si>
  <si>
    <t>CPF: 418.156.102-04</t>
  </si>
  <si>
    <t>PERÍODO DE APLICAÇÃO: 02/04/2024 A 01/07/2024</t>
  </si>
  <si>
    <t>PIVNET TECNOLOGIA LTDA</t>
  </si>
  <si>
    <t>CAIXA DE CABO DE REDE 305M CAT5E CL 24AWGX4P CMX C; CONECTOR BORNE X BNC MACHO PARAFUSO (SKU ANTESN29440); CONECTOR BORNE X P4 MACHO PARAFUSO (SKU ANTES 27349); FONTE 12V 20A 250 W METALICA COLMEIA BIVOLT 1110/220 VAC MAX AMPER MX1220M</t>
  </si>
  <si>
    <t>CAIXA DE CABO DE REDE 305M CAT5E CL 24AWGX4P CMX PREO 100% COBRE SOHOPLUS; METRO DE CABO DE REDE CAT3 2 PARES PRETO 100% COBRE MPT</t>
  </si>
  <si>
    <t>PC: 2024.005939                    PPC: 2024.008802</t>
  </si>
  <si>
    <t>49.397.275 ANDERSON ALVES SOMBRA</t>
  </si>
  <si>
    <t>MANUTENÇÃO NO CFTV</t>
  </si>
  <si>
    <t>PC: 2024.006172                    PPC: 2024.013039</t>
  </si>
  <si>
    <t>SUPRIDO: ADRIANA MONTEIRO ESPINHEIRA</t>
  </si>
  <si>
    <t>CPF:  023.365.585-99</t>
  </si>
  <si>
    <t>PERÍODO DE APLICAÇÃO: 11/04/2024 A 09/08/2024</t>
  </si>
  <si>
    <t>A AZEVEDO DE ALMEIDA</t>
  </si>
  <si>
    <t>24.843.084/0001-93</t>
  </si>
  <si>
    <t>Materiais para iluminação da Promotoria de Justiça de Barreirinha</t>
  </si>
  <si>
    <t>PC: 2024.006310                    PPC: 2024.006310</t>
  </si>
  <si>
    <t>SUPRIDO: ROMINA CARMEN BRITO CARVALHO</t>
  </si>
  <si>
    <t>CPF: 438.548.503-04</t>
  </si>
  <si>
    <t>A A HATTORI</t>
  </si>
  <si>
    <t>Serviço de Transmissão de Live</t>
  </si>
  <si>
    <t>P.M MANAUS/AM</t>
  </si>
  <si>
    <t>IMPOSTO/TAXAS</t>
  </si>
  <si>
    <t>Procuradoria Geral de Justiça</t>
  </si>
  <si>
    <t>04.353.748/0001-85</t>
  </si>
  <si>
    <t>Devolução de Valores</t>
  </si>
  <si>
    <t>R$ 250,00</t>
  </si>
  <si>
    <t>PC: 2024.006431                    PPC: 2024.011628</t>
  </si>
  <si>
    <t>SUPRIDO: RAFAEL AUGUSTO DEL CASTILLO DA 
FONSECA</t>
  </si>
  <si>
    <t>CPF: 031.800.795-92</t>
  </si>
  <si>
    <t>FLAVIO MENDES DA SILVA</t>
  </si>
  <si>
    <t>19.670.069/0001-50</t>
  </si>
  <si>
    <t>Limpeza do Condicionador de Ar do Gabinete</t>
  </si>
  <si>
    <t xml:space="preserve">Limpeza do Condicionador de Ar da Assessoria </t>
  </si>
  <si>
    <t xml:space="preserve">Reposição de Gás do Condicionador de Ar da Assessoria </t>
  </si>
  <si>
    <t>Limpeza do Condicionador de Ar do Agente de Apoio</t>
  </si>
  <si>
    <t xml:space="preserve">Limpeza do Condicionador de Ar da Sala de Audiência </t>
  </si>
  <si>
    <t>Remoção do Condicionador de Ar da Sala de Audiência</t>
  </si>
  <si>
    <t xml:space="preserve">Reinstalação do Condicionador de Ar da Sala de Audiência </t>
  </si>
  <si>
    <t xml:space="preserve">Limpeza, Remoção e Reinstalação com Alongamento do Condicionador de Ar da Recepção </t>
  </si>
  <si>
    <t xml:space="preserve">Limpeza do Condicionador de Ar da Sala de Atendimento Infantil </t>
  </si>
  <si>
    <t>Limpeza, Instalação e Reposição de Gás do Condicionador da Sala do Servidor</t>
  </si>
  <si>
    <t>Aplicação de Película de Vidro (Insulfilm) na Porta Principal</t>
  </si>
  <si>
    <t xml:space="preserve">Substituição da Carretilha da Porta Principal </t>
  </si>
  <si>
    <t>PC: 2024.006697              PPC: 2024.010626</t>
  </si>
  <si>
    <t>SUPRIDO: BRUNO BATISTA DA SILVA</t>
  </si>
  <si>
    <t>CPF: 355.601.478-50</t>
  </si>
  <si>
    <t>E DOS SANTOS MAIA</t>
  </si>
  <si>
    <t>17.489.617/0001-15</t>
  </si>
  <si>
    <t>Equipamento para instalação de seis câmeras de segurança para Promotoria de Justiça de Tapauá</t>
  </si>
  <si>
    <t>PC: 2024.006562              PPC: 2024.016061</t>
  </si>
  <si>
    <t>PERÍODO DE APLICAÇÃO: 10/05/2024 A 08/08/2024</t>
  </si>
  <si>
    <t>ALDINEIA FERNANDES PINHEIRO - EPP</t>
  </si>
  <si>
    <t>14.743.644/0001-84</t>
  </si>
  <si>
    <t>Compra de materiais de construção para terminar o que ficou faltando na reforma e pintura da parte externa da Promotoria de Tapauá.</t>
  </si>
  <si>
    <t>JAIR MAIS BARBOSA LTDA</t>
  </si>
  <si>
    <t>36.295.484/0001-90</t>
  </si>
  <si>
    <t>Compra recarga de gás 13 k.</t>
  </si>
  <si>
    <t>MARIO JUNIO B DA SILVA</t>
  </si>
  <si>
    <t>15.283.976/0001-96</t>
  </si>
  <si>
    <t>Compra de 15 galões de água</t>
  </si>
  <si>
    <t>M A DE C FERNANDES LTDA</t>
  </si>
  <si>
    <t>43.596.497/0002-46</t>
  </si>
  <si>
    <t>Compra de tintas para pintura da área externa (fachada) do Prédio da Promotoria de Justiça que ficou faltando.</t>
  </si>
  <si>
    <t>R S RABELO DE OLIVEIRA</t>
  </si>
  <si>
    <t>09.247.515/0001-65</t>
  </si>
  <si>
    <t>Compra de luminária, reatores, interruptor, tomada e assento para consertos na Promotoria de Justiça de Tapauá.</t>
  </si>
  <si>
    <t>PC: 2024.006897                    PPC: 2024.013038</t>
  </si>
  <si>
    <t>PERÍODO DE APLICAÇÃO: 11/04/2024 A 10/07/2024</t>
  </si>
  <si>
    <t>Venicio Alfaia de Oliveira</t>
  </si>
  <si>
    <t>54.257.219/0001-08</t>
  </si>
  <si>
    <t>Serviço de Buffet para a inauguração da Promotoria de Justiça de Barreirinha</t>
  </si>
  <si>
    <t>Joel Reis Cruz</t>
  </si>
  <si>
    <t>04.283.040/0001-49</t>
  </si>
  <si>
    <t>Serviço de iluminação da Promotoria de Justiça de Barreirinha</t>
  </si>
  <si>
    <t>PC: 2024.007743                    PPC: 2024.007743</t>
  </si>
  <si>
    <t>SUPRIDO: LAÍS ARAÚJO DE FARIA</t>
  </si>
  <si>
    <t>CPF:  950.654.312-72</t>
  </si>
  <si>
    <t>PERÍODO DE APLICAÇÃO: 09/04/2024 A 08/07/2024</t>
  </si>
  <si>
    <t xml:space="preserve">SC SERVICOS E LOCACOES DE TENDAS GERADORES E CLIMATIZADORES LTDA </t>
  </si>
  <si>
    <t>33.837.655/0001-78</t>
  </si>
  <si>
    <t>LOCAÇÃO DE BENS MÓVEIS D E USO TEMPORÁRIO Locação de grupo gerador de energia 220kva para fins de garantir a continuidade da realização e transmissão da I Reunião do Grupo Nacional de Direitos Humanos de modo virtual</t>
  </si>
  <si>
    <t xml:space="preserve">PC: 2024.008002              PPC:  </t>
  </si>
  <si>
    <t>SUPRIDO: GYSELY SOUZA BRITO</t>
  </si>
  <si>
    <t>CPF: 780.766.332-49</t>
  </si>
  <si>
    <t>PERÍODO DE APLICAÇÃO: 05/04/2024 A 04/07/2024</t>
  </si>
  <si>
    <t>PC: 2024.008393                    PPC:   2024.018169</t>
  </si>
  <si>
    <t>SUPRIDO: SILVIA VASCONCELOS DOS SANTOS</t>
  </si>
  <si>
    <t>CPF: 713.873.662-20</t>
  </si>
  <si>
    <t>PERÍODO DE APLICAÇÃO: 17/04/2024 A 16/07/2024</t>
  </si>
  <si>
    <t>S M Souza de Carvalho</t>
  </si>
  <si>
    <t>Compra de coroa de flores</t>
  </si>
  <si>
    <t>Ecoprint LTDA</t>
  </si>
  <si>
    <t>42.107.331/0001-75</t>
  </si>
  <si>
    <t>Compra de camisas Dry fit PP ao GG</t>
  </si>
  <si>
    <t>Infinity Capas e Acessórios</t>
  </si>
  <si>
    <t>26.174.062/0002-94</t>
  </si>
  <si>
    <t>Compra de passador de slide</t>
  </si>
  <si>
    <t>PC: 2024.008393                    PPC:  2024.018443</t>
  </si>
  <si>
    <t>Mega Tech Produções, Transporte e Agenciamento</t>
  </si>
  <si>
    <t>53.324.517/0001-00</t>
  </si>
  <si>
    <t>Locação de serviços de equipamentos de transmissão e vídeo – NF 14</t>
  </si>
  <si>
    <t>SEMEF - Prefeitura de Manaus</t>
  </si>
  <si>
    <t>ISS retido sobre a NF 14</t>
  </si>
  <si>
    <t>Locação de serviços de equipamentos de sonorização – NF 11</t>
  </si>
  <si>
    <t>ISS retido sobre a NF 13</t>
  </si>
  <si>
    <t>PC: 2024.008950                    PPC: 2024.019187</t>
  </si>
  <si>
    <t>SUPRIDO: MÁRCIA CRISTINA DE LIMA OLIVEIRA</t>
  </si>
  <si>
    <t>CPF: 653.108.612-20</t>
  </si>
  <si>
    <t>PERÍODO DE APLICAÇÃO: 30/04/2024 A 29/07/2024</t>
  </si>
  <si>
    <t>DIEGO ASSIS CRUZ/ ROMULO DA SILVA FERNANDES</t>
  </si>
  <si>
    <t>783.557.912-20/746.557.912-20</t>
  </si>
  <si>
    <t>RECIBO. DESPESAS COM GASOLINA - ATENDIMENTO DE ATIVIDADES DO CAOCRIMO</t>
  </si>
  <si>
    <t>DIEGO FERNANDES AYOUB BAZZI</t>
  </si>
  <si>
    <t>881.738.102-06</t>
  </si>
  <si>
    <t>MILTON SPOSITO NETO/FILLIPE REBELLO SANTOS SOUZA</t>
  </si>
  <si>
    <t>852.576.922-49/886.965.482-20</t>
  </si>
  <si>
    <t>MIR IMPORTAÇÃO E EXPORTAÇÃO LTDA</t>
  </si>
  <si>
    <t>03.341.024/0006-07</t>
  </si>
  <si>
    <t>NF-e nº 68377: Despesas com materiais cabo e antena - Atendimento de atividades do CAOCRIMO</t>
  </si>
  <si>
    <t>INFO STORE COMPUTADORES DA AMAZÔNIA LTDA</t>
  </si>
  <si>
    <t>02.337.524/0001-06</t>
  </si>
  <si>
    <t>NF-e nº 239270: Despesas com aquisição de discos rígidos - Atendimento para realização de diligências do CAOCRIMO</t>
  </si>
  <si>
    <t>PC: 2024.008950                    PPC: 2024.019174</t>
  </si>
  <si>
    <t>PANIFICADORA E CONFEITARIA SANTO AGOSTINHO LTDA</t>
  </si>
  <si>
    <t>NF Nº 19: DESPESAS COM ALIMENTAÇÃO - ATENDIMENTO DE ATIVIDADES CAOCRIMO</t>
  </si>
  <si>
    <t>PREFEITURA DE MANAUS - SEMEF - ISS</t>
  </si>
  <si>
    <t>PAGAMENTO DE TRIBUTOS ISSQN REFERENTE À NFS-e Nº 19</t>
  </si>
  <si>
    <t>PLOT SERVIÇOS GRÁFICOS E CONSULTORIA LTDA</t>
  </si>
  <si>
    <t>NF-e Nº 2258: DESPESAS COM SERVIÇOS GRÁFICOS - ATENDIMENTO DE ATIVIDADES CAOCRIMO</t>
  </si>
  <si>
    <t>PAGAMENTO DE TRIBUTOS ISSQN REFERENTE À NFS-e Nº 2258</t>
  </si>
  <si>
    <t>DIEGO ASSIS CRUZ/ROMULO DA SILVA FERNANDES</t>
  </si>
  <si>
    <t>783.091.662-49/743.557.912-20</t>
  </si>
  <si>
    <t>RECIBO COM DESPESAS RELACIONADAS A TRANSPORTE - ATENDIMENTO DE ATIVIDADES ND/CAOCRIMO</t>
  </si>
  <si>
    <t>852.576.992-49/866.965.482-20</t>
  </si>
  <si>
    <t>VERIFAC TECNOLOGIA LTDA</t>
  </si>
  <si>
    <t>NF-e Nº 42611: DESPESAS COM SERVIÇOS ONLINE - ATENDIMENTO DE ATIVIDADES CAOCRIMO</t>
  </si>
  <si>
    <t>NF-e Nº 21: DESPESAS COM ALIMENTAÇÃO - ATENDIMENTO DE DILIGÊNCIAS CAOCRIMO</t>
  </si>
  <si>
    <t>PAGAMENTO DE TRIBUTOS ISSQN REFERENTE À NFS-e Nº 21</t>
  </si>
  <si>
    <t>MAURICIO MORAIS DE OLIVEIRA</t>
  </si>
  <si>
    <t>NF-e Nº 10191: DESPESAS COM CHAVEIROS E CONFECÇÃO DE CARIMBOS - ATENDIMENTO DE DILIGÊNCIAS ND/CAOCRIMO</t>
  </si>
  <si>
    <t>GLOBALSTAR DO BRASIL LTDA</t>
  </si>
  <si>
    <t>02.231.030/0003-04</t>
  </si>
  <si>
    <t>NF-e Nº 007944: DESPESAS COM SERVIÇOS DE SPOTX - ATENDIMENTO DE DILIGÊNCIAS ND/CAOCRIMO</t>
  </si>
  <si>
    <t>NF-e Nº 22: DESPESAS COM ALIMENTAÇÃO - ATENDIMENTO DE DILIGÊNCIAS CAOCRIMO</t>
  </si>
  <si>
    <t>PAGAMENTO DE TRIBUTOS ISSQN REFERENTE À NFS-e Nº 22</t>
  </si>
  <si>
    <t>COLOTRONIC COMERCIO E ASSESSORIA TECNICA LTDA</t>
  </si>
  <si>
    <t>04.155.271/0001-77</t>
  </si>
  <si>
    <t>NF-e Nº 1564: DESPESAS DE CONSERTO DE TELEVISOR - APARELHO PARA USO DO LABTI/CAOCRIMO</t>
  </si>
  <si>
    <t>PAGAMENTO DE TRIBUTOS ISSQN REFERENTE À NFS-e Nº 1564</t>
  </si>
  <si>
    <t>SOCIEDADE ADMINISTRADORA DE ESTACIONAMENTO E SERVIÇOS S.A</t>
  </si>
  <si>
    <t>08.828.626/0007-04</t>
  </si>
  <si>
    <t>NF-e Nº 5583540: DESPESAS ESTACIONAMENTO - ATENDIMENTO DE ATIVIDADES CAOCRIMO</t>
  </si>
  <si>
    <t>PC: 2024.008943                    PPC: 2024.016332</t>
  </si>
  <si>
    <t>SUPRIDO: ÍTALO GLAUBER MIQUILES CAVALCANTE</t>
  </si>
  <si>
    <t>CPF: 730.414.242-15</t>
  </si>
  <si>
    <t>PERÍODO DE APLICAÇÃO: 07/05/2024 A 05/08/2024</t>
  </si>
  <si>
    <t>Compra de material para manutenção – NF 98437</t>
  </si>
  <si>
    <t>Impolut</t>
  </si>
  <si>
    <t>12.064.650/0002-60</t>
  </si>
  <si>
    <t>Compra de material para manutenção – NF 50163</t>
  </si>
  <si>
    <t>Fechacom Com. De Fechaduras LTDA</t>
  </si>
  <si>
    <t>63.718.555/0002-74</t>
  </si>
  <si>
    <t>Puxadores p/ portas anexo Paraíba – NF 175.509</t>
  </si>
  <si>
    <t>Compra de material para manutenção – NF 99379</t>
  </si>
  <si>
    <t>16/052024</t>
  </si>
  <si>
    <t>Mercantil Nova Era LTDA</t>
  </si>
  <si>
    <t>04.240.370/0044-97</t>
  </si>
  <si>
    <t>Compra de materiais para manutenção / NF 1697</t>
  </si>
  <si>
    <t>Atakadão do LED Comercio de Materiais Eletricos Ltda</t>
  </si>
  <si>
    <t>28.747.273/0001-13</t>
  </si>
  <si>
    <t>Compra de refletores LED – NF 1562</t>
  </si>
  <si>
    <t>Compra de materiais para manutenção / NF 99884</t>
  </si>
  <si>
    <t>Compra de materiais para manutenção / NF 1777</t>
  </si>
  <si>
    <t>JVC Comércio de de Utilidades LTDA</t>
  </si>
  <si>
    <t>52.153.026/0001-73</t>
  </si>
  <si>
    <t>Compra de refletores LED – NF 27326</t>
  </si>
  <si>
    <t>Compra de materiais para manutenção / NF 19831</t>
  </si>
  <si>
    <t>Compra de materiais para manutenção / NF 19832</t>
  </si>
  <si>
    <t>Compra de materiais para manutenção / NF 19839</t>
  </si>
  <si>
    <t>Supermercados DB LTDA</t>
  </si>
  <si>
    <t>Compra de materiais para manutenção / NF 453563</t>
  </si>
  <si>
    <t>COCIL Construções Civis e Industria LTDA</t>
  </si>
  <si>
    <t>04.386.041/0001-19</t>
  </si>
  <si>
    <t>Compra de material para man. e jardim – NF 931557</t>
  </si>
  <si>
    <t>S C da Silva ME – Flora El Shadai</t>
  </si>
  <si>
    <t>09.334.998/0001-35</t>
  </si>
  <si>
    <t>Compra de material para jardim – NF 309</t>
  </si>
  <si>
    <t>CAA Comercio e Industria Amazonense LTDA</t>
  </si>
  <si>
    <t>Compra de material para manutenção – NF 1701</t>
  </si>
  <si>
    <t>Compra de material para manutenção – NF 1704</t>
  </si>
  <si>
    <t>Compra de material para jardim – NF 310</t>
  </si>
  <si>
    <t>Compra de materiais para manutenção / NF 1855</t>
  </si>
  <si>
    <t>Compra de materiais para manutenção / NF 100870</t>
  </si>
  <si>
    <t>Rodrigo Gomes da Silva</t>
  </si>
  <si>
    <t>23.443.122/0001-58</t>
  </si>
  <si>
    <t>Compra de material para manutenção – NF 117875</t>
  </si>
  <si>
    <t>Compra de materiais para manutenção / NF 1955</t>
  </si>
  <si>
    <t>Diana da S Maciel</t>
  </si>
  <si>
    <t>42.886.660/0001-61</t>
  </si>
  <si>
    <t>Compra de material para manutenção – NF 48</t>
  </si>
  <si>
    <t>E R Nobre Iluminação</t>
  </si>
  <si>
    <t>30.269.630/0001-27</t>
  </si>
  <si>
    <t>Compra de material para manutenção – NF 2619</t>
  </si>
  <si>
    <t>S C da Silva ME - Flora El Shadai</t>
  </si>
  <si>
    <t>Compra de material para jardim – NF 312</t>
  </si>
  <si>
    <t>Compra de materiais para manutenção / NF 2084</t>
  </si>
  <si>
    <t>MG Vidros Automotivos Ltda - Autoglass</t>
  </si>
  <si>
    <t>Compra de material para o Transporte - NF 109835</t>
  </si>
  <si>
    <t>JLN Materiais de Construção Ltda</t>
  </si>
  <si>
    <t>Compra de material para manutenção – NF 248599</t>
  </si>
  <si>
    <t>Compra de materiais para manutenção / NF 102177</t>
  </si>
  <si>
    <t>Casa do Eletricista Ltda</t>
  </si>
  <si>
    <t>Compra de material para manutenção – NF 237991</t>
  </si>
  <si>
    <t>Compra de material para manutenção – NF 249152</t>
  </si>
  <si>
    <t>Agrícola Rio Preto LTDA
AGROAM</t>
  </si>
  <si>
    <t>01.308.637/0001-02</t>
  </si>
  <si>
    <t>Peças para a restauração da motopoda - NF 42804</t>
  </si>
  <si>
    <t>Aplicação de piso vinílico Plenário da PGJ/AM- (NF 05)</t>
  </si>
  <si>
    <t>ISS retido sobre a NF 05</t>
  </si>
  <si>
    <t>Poda de 19 árvores da sede da PGJ/AM – (NF 82)</t>
  </si>
  <si>
    <t>ISS retido sobre a NF 82</t>
  </si>
  <si>
    <t>Continuação de troca e ajuste de telhas do estacionamento da sede da PGJ/AM – (NF 85)</t>
  </si>
  <si>
    <t>ISS retido sobre a NF 85</t>
  </si>
  <si>
    <t>PC: 2024.009031                    PPC: 2024.013036</t>
  </si>
  <si>
    <t>SUPRIDO: PAULO ALEXANDER DOS SANTOS BERIBA</t>
  </si>
  <si>
    <t>PERÍODO DE APLICAÇÃO: 13/05/2024 A 11/08/2024</t>
  </si>
  <si>
    <t>Mayron Muniz Ugarte</t>
  </si>
  <si>
    <t>Aquisição de 20 (vinte) unidades de garrafões de águas de 20 (vinte)
litros, no valor de R$ 18,00 (dezoito reais), cada unidade
Aquisição de 02 (duas) unidades de gás de cozinha de 13 Kg (treze quilogramas), no valor de R$ 180,00 (cento e oitenta reais), cada unidade.</t>
  </si>
  <si>
    <t>Serviço de limpeza e manutenção de 01 (um) ar condicionado Split</t>
  </si>
  <si>
    <t xml:space="preserve">Serviço de vendas de cópias de chaves </t>
  </si>
  <si>
    <t>Serviço de manutenção e instalação de 01 (uma) porta</t>
  </si>
  <si>
    <t>PC: 2024.009328                    PPC: 2024.011178</t>
  </si>
  <si>
    <t>SUPRIDO: RICARDO MITOSO NOGUEIRA BORGES</t>
  </si>
  <si>
    <t>CPF: 930.546.702-44</t>
  </si>
  <si>
    <t>G GOMES FERREIRA - Nome social: GUALTER GOMES SISTEMA DE SEGURANCA</t>
  </si>
  <si>
    <t>19.970.281/0001-33</t>
  </si>
  <si>
    <t>Nota Fiscal n.5000034 – MANUTENÇÃO DO SISTEMA DE CFTV/ TROCA DE CABOS E CONECTORES E 2 CAMERA NA SEDE DO MINISTÉRIO PÚBLICO EM PARINTINS.</t>
  </si>
  <si>
    <t>PC: 2024.009514                    PPC: 2024.014790</t>
  </si>
  <si>
    <t>SUPRIDO: VÂNIA LÚCIA HOUNSELL DE BARROS</t>
  </si>
  <si>
    <t>CPF: 215.088.362-72</t>
  </si>
  <si>
    <t>PERÍODO DE APLICAÇÃO: 03/05/2024 A 01/08/2024</t>
  </si>
  <si>
    <t>Serviço de remoção das estantes deslizantes - NF 79</t>
  </si>
  <si>
    <t>ISS - NF 79</t>
  </si>
  <si>
    <t>Manutenção de trilhos das estantes deslizantes - NF 83</t>
  </si>
  <si>
    <t>ISS - NF 83</t>
  </si>
  <si>
    <t>KM Ferreira Comércio e Serviços de Persianas</t>
  </si>
  <si>
    <t>08.900.247/0001-76</t>
  </si>
  <si>
    <t>Serviço de confecção, instalação e adaptação de 7 persianas do 3º andar do anexo Aleixo -  NF 167</t>
  </si>
  <si>
    <t>ISS - NF 167</t>
  </si>
  <si>
    <t xml:space="preserve">PC: 2024.009778                    PPC:   </t>
  </si>
  <si>
    <t>SUPRIDO: FERNANDA COUTO DE OLIVEIRA</t>
  </si>
  <si>
    <t>CPF: 008.272.912-30</t>
  </si>
  <si>
    <t>PERÍODO DE APLICAÇÃO: 08/05/2024 A 06/08/2024</t>
  </si>
  <si>
    <t xml:space="preserve">PC: 2024.009778                    PPC: </t>
  </si>
  <si>
    <t>PC: 2024.009862                    PPC: 2024.010720</t>
  </si>
  <si>
    <t>SUPRIDO: LINDA HAVILAH DA SILVEIRA ALVES 
NASSER</t>
  </si>
  <si>
    <t>CPF: 027.225.222-09</t>
  </si>
  <si>
    <t>J.P.R. de Figueiredo</t>
  </si>
  <si>
    <t>53.285.573/0001-69</t>
  </si>
  <si>
    <t>Material - compra de 15 unidades de goma de Taperebá com chocolate, 15 unidades de Castanha na Goma de Açaí e 15 unidades da Goma Manawara de Cupuaçu</t>
  </si>
  <si>
    <t>L. N. G. MACIEL</t>
  </si>
  <si>
    <t>46.497.501/0001-26</t>
  </si>
  <si>
    <t>Prestação de serviços de  Ecobag algodão cru e estampa em serigrafia 4 cores 100 unidades Valor unitário R$ 25,00 valor
total R$ 2.500,00 / Camisa sublimação total tamanhos diversos 40 unidades Valor unitário R$ 50,00 valor
total R$ 2.000,00 / 2 kit banheiros personalizados ( com itens de higiene variados) Valor unitário R$ 250,00
valor total R$ 500,00 / Caneta corpo branco detalhe preto personalizada 120 unidades Valor unitário R$ 5,00
valor total R$ 600,00</t>
  </si>
  <si>
    <t>ISS - NF 196</t>
  </si>
  <si>
    <t xml:space="preserve">PC: 2024.010356                    PPC:   </t>
  </si>
  <si>
    <t>SUPRIDO: PRISCILLA CARVALHO PINI</t>
  </si>
  <si>
    <t>CPF: 345.206.028-40</t>
  </si>
  <si>
    <t xml:space="preserve">PC: 2024.010356                    PPC: </t>
  </si>
  <si>
    <t>PC: 2024.010761                    PPC: 2024.017663</t>
  </si>
  <si>
    <t>SUPRIDO: ERIVAN LEAL DE OLIVEIRA</t>
  </si>
  <si>
    <t>CPF: 343.732.412-87</t>
  </si>
  <si>
    <t>PERÍODO DE APLICAÇÃO: 17/05/2024 A 15/08/2024</t>
  </si>
  <si>
    <t>Compra de tinta para o plenário / NF 19976</t>
  </si>
  <si>
    <t>Casa das Correias</t>
  </si>
  <si>
    <t>04.501.136/0001-36</t>
  </si>
  <si>
    <t>Manutenção da DTIC / NF 542358</t>
  </si>
  <si>
    <t>Compra de materiais para manutenção - SPAT / NF 6453</t>
  </si>
  <si>
    <t>DB Supermercados</t>
  </si>
  <si>
    <t>Compra de café para o Almox / NF 363444</t>
  </si>
  <si>
    <t>Compra de materiais para manutenção / NF 238631</t>
  </si>
  <si>
    <t>Compra de materiais para manutenção / NF 249158</t>
  </si>
  <si>
    <t>Compra de materiais para manutenção / NF 104224</t>
  </si>
  <si>
    <t>Amazon Comércio de Ferragens LTDA</t>
  </si>
  <si>
    <t>17.127.759/0002-13</t>
  </si>
  <si>
    <t>Compra de materiais para manutenção / NF 254343</t>
  </si>
  <si>
    <t>Compra de materiais para manutenção / NF 6568</t>
  </si>
  <si>
    <t>CAA LTDA</t>
  </si>
  <si>
    <t>09.675.751/0006-97</t>
  </si>
  <si>
    <t>Compra de materiais para manutenção / NF 1862</t>
  </si>
  <si>
    <t>Compra de materiais para manutenção / NF 104980</t>
  </si>
  <si>
    <t>Cocil Construções Civis e Industria Ltda</t>
  </si>
  <si>
    <t>Antena para TV da Secretaria Geral / NF 943081</t>
  </si>
  <si>
    <t>Compra de materiais para manutenção / NF 106436</t>
  </si>
  <si>
    <t>Compra de materiais para manutenção / NF 241389</t>
  </si>
  <si>
    <t>Compra de materiais para manutenção / NF 6734</t>
  </si>
  <si>
    <t>Jair V. de Lima Floricultura ME</t>
  </si>
  <si>
    <t>Coroa de Flores - (NF 358)</t>
  </si>
  <si>
    <t>SEMF - Prefeitura de Manaus</t>
  </si>
  <si>
    <t>ISS retido sobre a NF 358</t>
  </si>
  <si>
    <t>Remoção e instalação de telhas de policarbonato – (NF 84)</t>
  </si>
  <si>
    <t>ISS retido sobre a NF 84</t>
  </si>
  <si>
    <t>Carrera Serviços de Capotaria LTDA</t>
  </si>
  <si>
    <t>34.818185/0001-68</t>
  </si>
  <si>
    <t>Revestimento em assentos de poltrona – (NF 241)</t>
  </si>
  <si>
    <t>ISS retido sobre a NF 241</t>
  </si>
  <si>
    <t>KM Ferreira Com. e Serviços e Persianas</t>
  </si>
  <si>
    <t>Serviço de persianas no Anexo Aleixo – (NF 166)</t>
  </si>
  <si>
    <t>ISS retido sobre a NF 166</t>
  </si>
  <si>
    <t>Agrícola Rio Preto LTDA</t>
  </si>
  <si>
    <t>Restauração da Motopoda – (NF 3446)</t>
  </si>
  <si>
    <t>ISS retido sobre a NF 3446</t>
  </si>
  <si>
    <t>V. A de Albuquerque</t>
  </si>
  <si>
    <t>07.050.159/0001-60</t>
  </si>
  <si>
    <t>Frete de Manaus a Lábrea</t>
  </si>
  <si>
    <t>ISS retido sobre a NF</t>
  </si>
  <si>
    <t>15.764.897/0001-05</t>
  </si>
  <si>
    <t>Transporte de Mercadoria – (NF 69421)</t>
  </si>
  <si>
    <t>ISS retido sobre a NF 69421</t>
  </si>
  <si>
    <t>Joao Evanduir Leite Lima</t>
  </si>
  <si>
    <t>238.876.562-53</t>
  </si>
  <si>
    <t>Transpore de Mercadoria – (NF 20243484934)</t>
  </si>
  <si>
    <t>ISS não é retido na fonte pelo tomador de serviço</t>
  </si>
  <si>
    <t>Transporte de Mercadoria – (NF 70297)</t>
  </si>
  <si>
    <t>Barco só emite um recibo</t>
  </si>
  <si>
    <t xml:space="preserve">PC: 2024.010011                    PPC: </t>
  </si>
  <si>
    <t>SUPRIDO: TAYNAH BARROS VIEIRA</t>
  </si>
  <si>
    <t>CPF: 025.384.342-11</t>
  </si>
  <si>
    <t>PERÍODO DE APLICAÇÃO: 20/05/2024 A 18/08/2024</t>
  </si>
  <si>
    <t>MICHAEL DE ARAUJO 80063721287</t>
  </si>
  <si>
    <t>30.893.808/0001-06</t>
  </si>
  <si>
    <t>Manutenção  preventiva em dois splits de 18.000 Btus, manutenção elétrica com substituição de luminárias, compras de luminárias, serviço de limpeza do forro.</t>
  </si>
  <si>
    <t>PC: 2024.011255                    PPC: 2024.013612</t>
  </si>
  <si>
    <t>SUPRIDO: JULIANA PEREIRA DOS SANTOS</t>
  </si>
  <si>
    <t>CPF: 922.044.732-00</t>
  </si>
  <si>
    <t>PERÍODO DE APLICAÇÃO: 22/05/2024 A 20/08/2024</t>
  </si>
  <si>
    <t>MEGA TECH PRODUÇÕES, TRANSPORTES E AGENCIAMENTO LTDA</t>
  </si>
  <si>
    <t>Prestação de serviço de vídeo (Painel de Led) - NFS nº 24</t>
  </si>
  <si>
    <t>ISSQN Retenção ref. a NFS nº 24</t>
  </si>
  <si>
    <t>MILTON REGO SOARES</t>
  </si>
  <si>
    <t>26.768.401/0001-80</t>
  </si>
  <si>
    <t>Serviço de confecção de cheque ficticio para premiação em PVC 3mm com adesivo(70x40cm) - NFS nº 1</t>
  </si>
  <si>
    <t>ISSQN Retenção ref. a NFS nº 1</t>
  </si>
  <si>
    <t>A.A HATTORI &amp; CIA LTDA</t>
  </si>
  <si>
    <t>Serviço de sonorização - NFS nº 185</t>
  </si>
  <si>
    <t>ISSQN Retenção ref. a NFS nº 185</t>
  </si>
  <si>
    <t>F. I. S. MENEZES SERVICOS</t>
  </si>
  <si>
    <t>48.247.644/0001-05</t>
  </si>
  <si>
    <t>60 und Personalização 1 lado arte idêntica Bottons plásticos 25mm de diâmetro - NFS nº 100</t>
  </si>
  <si>
    <t>ISSQN Retenção ref. a NFS nº 100</t>
  </si>
  <si>
    <t>PC: 2024.011262                    PPC: 2024.013617</t>
  </si>
  <si>
    <t>SUPRIDO: JOHARA FERNANDA BORGES DO CARMO</t>
  </si>
  <si>
    <t>CPF: 000.706.842-51</t>
  </si>
  <si>
    <t>PERÍODO DE APLICAÇÃO: 24/05/2024 A 22/08/2024</t>
  </si>
  <si>
    <t>OCA SERVIÇOS DE PUBLICIDADE LTDA</t>
  </si>
  <si>
    <t>08.573.961/0001-05</t>
  </si>
  <si>
    <t>Item 01- Confecção de adesivos 1,40 X 0,85; ITEM 02 -Confecção de adesivos para Totens + Instalação - NFS nº 1436.</t>
  </si>
  <si>
    <t>ISSQN Retenção ref. a NFS nº 1436</t>
  </si>
  <si>
    <t xml:space="preserve">        
CARLOS CESAR DE SOUZA OLIVEIRA</t>
  </si>
  <si>
    <t xml:space="preserve">	
44.441.898/0001-09</t>
  </si>
  <si>
    <t>Serviço de Iluminação, estrutura de GridQ25, TV55 polegadas e Lona de 2x2 - NFS-e nº 35.</t>
  </si>
  <si>
    <t>21 und Personalização UV digital _01 lado _arte idêntica 6038: Chaveiro em madeira com formato quadrado. Valor unitário R$ 12,10 Valor total R$ 254,10 21 und Personalização UV digital _01 lado _arte idêntica 12789: Fone de ouvido estéreo com microfone e controle de volume - NFS nº 80.</t>
  </si>
  <si>
    <t>ISSQN Retenção ref. a NFS nº 80</t>
  </si>
  <si>
    <t>PEDRO DOS S. TIRADENTES - ME</t>
  </si>
  <si>
    <t>09.268.891/0001-36</t>
  </si>
  <si>
    <t>Encadernação de pasta personalizada - NFS nº 36.</t>
  </si>
  <si>
    <t>ISSQN Retenção ref. a NFS nº 36</t>
  </si>
  <si>
    <t>100 und Personalização 1 lado arte idêntica Bottons plásticos 25mm de diâmetro - NFS nº 86.</t>
  </si>
  <si>
    <t>ISSQN Retenção ref. a NFS nº 86</t>
  </si>
  <si>
    <t>100 und Personalização 1 lado arte idêntica Bottons plásticos 25mm de diâmetro - NFS nº 88.</t>
  </si>
  <si>
    <t xml:space="preserve">PC: 2024.011272                    PPC: </t>
  </si>
  <si>
    <t>SUPRIDO: DÉBORAH TRAJANO CORRÊA CASTELLO 
BRANCO​</t>
  </si>
  <si>
    <t>CPF: 027.210.652-62</t>
  </si>
  <si>
    <t>PERÍODO DE APLICAÇÃO: 15/05/2024 A 13/08/2024</t>
  </si>
  <si>
    <t xml:space="preserve">PC: 2024.011287                    PPC: </t>
  </si>
  <si>
    <t>SUPRIDO: ELIAS SOUZA DE OLIVEIRA</t>
  </si>
  <si>
    <t>CPF: 630.907.402-49</t>
  </si>
  <si>
    <t>PERÍODO DE APLICAÇÃO: 16/05/2024 A 14/08/2024</t>
  </si>
  <si>
    <t xml:space="preserve">PC: 2024.012045                    PPC: </t>
  </si>
  <si>
    <t>SUPRIDO: JULIO CESAR ALBUQUERQUE LIMA</t>
  </si>
  <si>
    <t>PERÍODO DE APLICAÇÃO: 17/06/2024 A 15/09/2024</t>
  </si>
  <si>
    <t>PC: 2024.012105                    PPC: 2024.016962</t>
  </si>
  <si>
    <t>SUPRIDO: PATRICIA MACHADO DA VEIGA</t>
  </si>
  <si>
    <t>PERÍODO DE APLICAÇÃO: 04/06/2024 A 02/09/2024</t>
  </si>
  <si>
    <t>MOVENORTE COM E REP LTDA</t>
  </si>
  <si>
    <t>84.499.755/0001-72</t>
  </si>
  <si>
    <t>Polt Gir PRES RLX Realli Cec Pto Crom</t>
  </si>
  <si>
    <t>BEMOL S/A</t>
  </si>
  <si>
    <t>04.565.289/0028-67</t>
  </si>
  <si>
    <t>TV 43 Samsung smart UHD 4K 43DU7700</t>
  </si>
  <si>
    <t xml:space="preserve">PC: 2024.012025                    PPC: </t>
  </si>
  <si>
    <t>PERÍODO DE APLICAÇÃO: 11/06/2024 A 09/09/2024</t>
  </si>
  <si>
    <t>PC: 2024.011947                    PPC: 2024.011947</t>
  </si>
  <si>
    <t>SUPRIDO: ALISON ALMEIDA SANTOS BUCHACHER</t>
  </si>
  <si>
    <t>CPF: 008.237.552-66</t>
  </si>
  <si>
    <t>PERÍODO DE APLICAÇÃO: 07/06/2024 A 05/09/2024</t>
  </si>
  <si>
    <t xml:space="preserve">PC: 2024.008447                  PPC: </t>
  </si>
  <si>
    <t>SUPRIDO: TIMÓTEO ÁGABO PACHECO DE ALMEIDA</t>
  </si>
  <si>
    <t>CPF: 960.448.102-91</t>
  </si>
  <si>
    <t>PERÍODO DE APLICAÇÃO: 10/06/2024 A 08/09/2024</t>
  </si>
  <si>
    <t xml:space="preserve">PC: 2024.008447                    PPC: </t>
  </si>
  <si>
    <t xml:space="preserve">PC: 2024.012524                    PPC: </t>
  </si>
  <si>
    <t>SUPRIDO: PAULO AUGUSTO DE OLIVEIRA LOPES</t>
  </si>
  <si>
    <t xml:space="preserve">CPF: 002.656.747-43
</t>
  </si>
  <si>
    <t xml:space="preserve">PC: 2024.012252                  PPC: </t>
  </si>
  <si>
    <t xml:space="preserve">CPF: 355.601.478-50
</t>
  </si>
  <si>
    <t xml:space="preserve">PC: 2024.013405                     PPC: </t>
  </si>
  <si>
    <t>PERÍODO DE APLICAÇÃO: 20/06/2024 A 18/09/2024</t>
  </si>
  <si>
    <t>Becas e Capas de Sessão Procurador de Justiça</t>
  </si>
  <si>
    <t>Capa de Sessão Procurador de Justiça</t>
  </si>
  <si>
    <t>PC: 2024.013405                    PPC: 2024.019193</t>
  </si>
  <si>
    <t xml:space="preserve"> Fornecimento de Flores – Solenidade Plenário Antônio P. Trindade</t>
  </si>
  <si>
    <t>Prefeitura de Manaus</t>
  </si>
  <si>
    <t xml:space="preserve"> ISS – NF 540</t>
  </si>
  <si>
    <t xml:space="preserve"> ODERLAN PEREIRA DA SILVA 69363498204</t>
  </si>
  <si>
    <t>42.105.995/0001-03</t>
  </si>
  <si>
    <t>Aplicação de película de insulfilm na sala técnica Plenário Antônio P. Trindade</t>
  </si>
  <si>
    <t>Talento Serviços de Préimpressão LTDA</t>
  </si>
  <si>
    <t>Confecção de Suportes em acrílico para placas – Plenário Antônio P. Trindade</t>
  </si>
  <si>
    <t xml:space="preserve"> ISS – NF 630</t>
  </si>
  <si>
    <t xml:space="preserve">PC: 2024.013507                   PPC: </t>
  </si>
  <si>
    <t>PERÍODO DE APLICAÇÃO: 25/06/2024 A 23/09/2024</t>
  </si>
  <si>
    <t xml:space="preserve">PC: 2024.012929                   PPC: </t>
  </si>
  <si>
    <t>SUPRIDO: PAULO EMILIO VIEIRA DE MELO</t>
  </si>
  <si>
    <t xml:space="preserve">CPF:  474.393.942-91
</t>
  </si>
  <si>
    <t>PERÍODO DE APLICAÇÃO: 26/06/2024 A 24/09/2024</t>
  </si>
  <si>
    <t xml:space="preserve">PC: 2024.012929                    PPC: </t>
  </si>
  <si>
    <t xml:space="preserve">PC: 2024.013729                   PPC: </t>
  </si>
  <si>
    <t>SUPRIDO: ARMANDO GURGEL MAIA</t>
  </si>
  <si>
    <t xml:space="preserve">CPF:   672.471.132-00
</t>
  </si>
  <si>
    <t>PERÍODO DE APLICAÇÃO: 27/06/2024 A 25/09/2024</t>
  </si>
  <si>
    <t xml:space="preserve">PC: 2024.013729                    PPC: </t>
  </si>
  <si>
    <t xml:space="preserve">PC: 2024.012428                  PPC: </t>
  </si>
  <si>
    <t>SUPRIDO: RÔMULO DE SOUZA BARBOSA</t>
  </si>
  <si>
    <t xml:space="preserve">CPF:   704.262.872-15
</t>
  </si>
  <si>
    <t>PERÍODO DE APLICAÇÃO: 01/07/2024 A 29/09/2024</t>
  </si>
  <si>
    <t xml:space="preserve">PC: 2024.012428                    PPC: </t>
  </si>
  <si>
    <t xml:space="preserve">PC: 2024.014473                  PPC: </t>
  </si>
  <si>
    <t>SUPRIDO: MARCOS ANDRÉ FERREIRA KULCHESKI</t>
  </si>
  <si>
    <t xml:space="preserve">CPF:   473.903.872-20
</t>
  </si>
  <si>
    <t>PERÍODO DE APLICAÇÃO: 17/07/2024 A 15/10/2024</t>
  </si>
  <si>
    <t xml:space="preserve">PC: 2024.014473                    PPC: </t>
  </si>
  <si>
    <t>PC: 2024.012606                    PPC: 2024.009778</t>
  </si>
  <si>
    <t>SUPRIDO: FERNANDA COUTO DE OLIVEIRA LIRA</t>
  </si>
  <si>
    <t>CPF:   008.272.912-30</t>
  </si>
  <si>
    <t>MEGA TECH PRODUCOES, TRANSPORTE E AGENCIAMENTO LTDA</t>
  </si>
  <si>
    <t>Sonorização: 04 caixas amplificadas do Potência de 900w, 01 console de 24 canais, 02 mic com fio com pedestal, 02 microfones sem fio shure, 4 microfones de mesa, 01 notbook, 01 ilha de edição de som e sistema de distribuição, Cabos e acessórios para ligações de todo sistema, 02 técnico de som.</t>
  </si>
  <si>
    <t>Painel de Led: 4mt x 3mt, Processadora com notbook, Estrutura de grid p30, Para sustentação do painel de Led, 01 técnico de vídeo Led, 02 câmeras com tripé e cabos, 02 técnicos de câmera, 01 ilha de transmissão Computador com placa de vídeo, Mesa de corte/transmissão via YouTube, 01 técnico de vídeo/transmissão.</t>
  </si>
  <si>
    <t>JAIR V. DE LIMA FLORICULTURA ME</t>
  </si>
  <si>
    <t>Serviços de confecção de uma coroa de flores naturais, para funeral.</t>
  </si>
  <si>
    <t>PC: 2024.012252                   PPC: 2024.017748</t>
  </si>
  <si>
    <t>CPF:   355.601.478-50</t>
  </si>
  <si>
    <t>SERVIÇO TI C&amp;A</t>
  </si>
  <si>
    <t>52.293.678/0001-03</t>
  </si>
  <si>
    <t>Referente a instalação de seis câmeras de segurança</t>
  </si>
  <si>
    <t>M DO AMARAL AMÂNCIO</t>
  </si>
  <si>
    <t>18.189.006/0001-14</t>
  </si>
  <si>
    <t>Referente a prestação de serviço de manutenção preventiva e higienização de ar condicionado</t>
  </si>
  <si>
    <t>PC: 2024.016948                  PPC: 2024.018081</t>
  </si>
  <si>
    <t>SUPRIDO: CHRISTIANNE CORRÊA BENTO DA SILVA</t>
  </si>
  <si>
    <t>CPF:   584.983.462-15</t>
  </si>
  <si>
    <t>PERÍODO DE APLICAÇÃO: 01/08/2024 a 20/10/2024</t>
  </si>
  <si>
    <t>A. A. HATTORI TECH &amp; CIA</t>
  </si>
  <si>
    <t>Transmissão/Sonorização para membros e servidores do MPAM do interior</t>
  </si>
  <si>
    <t>ISS - NF 202</t>
  </si>
  <si>
    <t xml:space="preserve">PC: 2024.017733                PPC: </t>
  </si>
  <si>
    <t xml:space="preserve">CPF:  052.263.784-16
</t>
  </si>
  <si>
    <t>PERÍODO DE APLICAÇÃO: 20/08/2024 A 18/11/2024</t>
  </si>
  <si>
    <t xml:space="preserve">PC: 2024.017733                 PPC: </t>
  </si>
  <si>
    <t xml:space="preserve">CPF:   052.263.784-16
</t>
  </si>
  <si>
    <t>PC: 2024.009979                 PPC: 2024.016096</t>
  </si>
  <si>
    <t>SUPRIDO: EDUARDO GABRIEL</t>
  </si>
  <si>
    <t xml:space="preserve">CPF:   865.987.241-04
</t>
  </si>
  <si>
    <t>PERÍODO DE APLICAÇÃO: 06/06/2024 A 04/09/2024</t>
  </si>
  <si>
    <t>J.J REFRIGERAÇÃO LTDA</t>
  </si>
  <si>
    <t>28.207.479/0001-50</t>
  </si>
  <si>
    <t>Limpeza e Manutenção dos condicionadores de ar</t>
  </si>
  <si>
    <t>R.N ALEXANDRE DA SILVA</t>
  </si>
  <si>
    <t>12.298.897/0001-60</t>
  </si>
  <si>
    <t xml:space="preserve">Serviço de Instalação de 06 Persianas
</t>
  </si>
  <si>
    <t>PC: 2023.023211                 PPC: 2024.016225</t>
  </si>
  <si>
    <t xml:space="preserve">LEONARDO MONTEIRO DE SOUZA
</t>
  </si>
  <si>
    <t>16.789.418/0001-60</t>
  </si>
  <si>
    <t>Aquisição de materiais de manutenção</t>
  </si>
  <si>
    <t>ANA LÚCIA MATERIAL DE CONSTRUÇÃO</t>
  </si>
  <si>
    <t>11.758.196/0001-02</t>
  </si>
  <si>
    <t>J L.CAMELO VIANA COMERCIO DE PRODUTO ALIMENTÍCIO EIRELI</t>
  </si>
  <si>
    <t>05.488.000/0002-87</t>
  </si>
  <si>
    <t xml:space="preserve">PC: 2024.018761                PPC: </t>
  </si>
  <si>
    <t>SUPRIDO: GABRIEL SALVINO CHAGAS DO NASCIMENTO</t>
  </si>
  <si>
    <t xml:space="preserve">CPF:  035.460.505-41
</t>
  </si>
  <si>
    <t>PERÍODO DE APLICAÇÃO: 26/08/2024 A 24/11/2024</t>
  </si>
  <si>
    <t>Serviço de Instalação de 06 Persianas</t>
  </si>
  <si>
    <t xml:space="preserve">CPF:   035.460.505-41
</t>
  </si>
  <si>
    <t>PC: 2024.017610                PPC: 2024.019560</t>
  </si>
  <si>
    <t>SUPRIDO: ELVIS CLEBE MACIEL CHAVES</t>
  </si>
  <si>
    <t xml:space="preserve">CPF:   605.270.992-87
</t>
  </si>
  <si>
    <t>PERÍODO DE APLICAÇÃO: 15/08/2024 A 13/11/2024</t>
  </si>
  <si>
    <t>CONFECÇÃO DE PLACAS DE INOX</t>
  </si>
  <si>
    <t>F.I.S. MENEZES SERVIÇOS (TABOCA
BRINDES</t>
  </si>
  <si>
    <t>KITS DE BRINDES PARA SEMINÁRIO CAMINHOS VERDES</t>
  </si>
  <si>
    <t>IMPOSTO SOBRE SERVIÇO e. Ref. à NFS Nº 144 CPF/CNPJ: 48.247.644/0001-05 IM: 56003001
Razão Social: F. I. S. MENEZES SERVICOS.</t>
  </si>
  <si>
    <t>-</t>
  </si>
  <si>
    <t>IMPOSTO RETIDO</t>
  </si>
  <si>
    <t xml:space="preserve">PC: 2024.017749                PPC: </t>
  </si>
  <si>
    <t xml:space="preserve">CPF:  355.601.478-50
</t>
  </si>
  <si>
    <t xml:space="preserve">PC: 2024.015104               PPC: </t>
  </si>
  <si>
    <t>SUPRIDO: SÉRGIO ROBERTO MARTINS VERÇOSA</t>
  </si>
  <si>
    <t xml:space="preserve">CPF:  229.466.592-91
</t>
  </si>
  <si>
    <t>PERÍODO DE APLICAÇÃO: 02/09/2024 A 01/12/2024</t>
  </si>
  <si>
    <t>PC: 2024.016059               PPC: 2024.016059</t>
  </si>
  <si>
    <t>SUPRIDO: ANNE CAROLINE AMARAL DE LIMA</t>
  </si>
  <si>
    <t xml:space="preserve">CPF:  016.397.682-11
</t>
  </si>
  <si>
    <t>PERÍODO DE APLICAÇÃO: 05/08/2024 A 03/11/2024</t>
  </si>
  <si>
    <t>RAIMUNDO DACIO DIAS FILHO – ME CNPJ: 04.817.540/0001-13</t>
  </si>
  <si>
    <t>04.817.540/0001-13</t>
  </si>
  <si>
    <t>COMPRA DE ÁGUA MINERAL</t>
  </si>
  <si>
    <t>Data da última atualização: 12/08/2024</t>
  </si>
  <si>
    <t>Fonte da Informação: Diretoria de Orçamento e Finanças</t>
  </si>
  <si>
    <t>A G O S T O - 2 0 2 4</t>
  </si>
  <si>
    <t>Data da última atualização: 04/09/2024</t>
  </si>
  <si>
    <t>ELI</t>
  </si>
  <si>
    <t>J ULH O - 2 0 2 4</t>
  </si>
  <si>
    <t>APROVAÇÃO DE CONTAS:</t>
  </si>
  <si>
    <t xml:space="preserve">PC: 2024.008393                    PPC:   </t>
  </si>
  <si>
    <t>PC: 2024.008393                    PPC: 2024.018443</t>
  </si>
  <si>
    <t xml:space="preserve">Mega Tech Produções, Transporte e Agenciamento </t>
  </si>
  <si>
    <t>ISS - SEMEF – Prefeitura de Manaus</t>
  </si>
  <si>
    <t>Locação de serviços de equipamentos de sonorização – NF 13</t>
  </si>
  <si>
    <t xml:space="preserve">PC: 2024.009862                    PPC:   </t>
  </si>
  <si>
    <t xml:space="preserve">PC: 2024.009862                    PPC: </t>
  </si>
  <si>
    <t xml:space="preserve">PC: 2024.010761                    PPC:   </t>
  </si>
  <si>
    <t xml:space="preserve">PC: 2024.010761                    PPC: </t>
  </si>
  <si>
    <t>EMPRESA JETAH CONSTRUÇÕES</t>
  </si>
  <si>
    <t>13.212.483/0001--30</t>
  </si>
  <si>
    <t>REPARO DO TELHADO COM TROCA DE TELHAS</t>
  </si>
  <si>
    <t xml:space="preserve">JOSÉ ESTEVÃO CURY CUESTA-ME
</t>
  </si>
  <si>
    <t>06.073.979/0001-04</t>
  </si>
  <si>
    <t>REPARO E MANUTENÇÃO DE APARELHO ARCONDICIONADO</t>
  </si>
  <si>
    <t xml:space="preserve">PC: 2024.013405                    PPC: </t>
  </si>
  <si>
    <t>PC: 2023.023211                 PPC: 2024.016096</t>
  </si>
  <si>
    <t>J U N H O - 2 0 2 4</t>
  </si>
  <si>
    <t xml:space="preserve">PC: 2024.005219              PPC:  </t>
  </si>
  <si>
    <t xml:space="preserve">PC: 2024.008393                    PPC: </t>
  </si>
  <si>
    <t xml:space="preserve">PC: 2024.008950                    PPC:   </t>
  </si>
  <si>
    <t xml:space="preserve">PC: 2024.008950                    PPC: </t>
  </si>
  <si>
    <t xml:space="preserve">PC: 2024.009514                    PPC: </t>
  </si>
  <si>
    <t>Data da última atualização: 12/07/2024</t>
  </si>
  <si>
    <t>M A I O - 2 0 2 4</t>
  </si>
  <si>
    <t xml:space="preserve">PC: 2024.000266                   PPC: </t>
  </si>
  <si>
    <t xml:space="preserve">PC: 2024.001100                   PPC:  </t>
  </si>
  <si>
    <t xml:space="preserve">PC: 2023.001100                   PPC: </t>
  </si>
  <si>
    <t>PC: 2024.001101                  PPC: 2024.012080</t>
  </si>
  <si>
    <t>SUPRIDO: GABRIEL SALVINO CHAGAS DO 
NASCIMENTO</t>
  </si>
  <si>
    <t>CPF: 035.460.505-41</t>
  </si>
  <si>
    <t>Devolução mediante transferência bancária</t>
  </si>
  <si>
    <t>Entrou em exercício em nova Promotoria de Justiça</t>
  </si>
  <si>
    <t xml:space="preserve">PC: 2024.002512                  PPC:  </t>
  </si>
  <si>
    <t xml:space="preserve">PC: 2024.003606                    PPC:   </t>
  </si>
  <si>
    <t xml:space="preserve">PC: 2024.003606                    PPC: </t>
  </si>
  <si>
    <t xml:space="preserve">PC: 2024.004440                    PPC: </t>
  </si>
  <si>
    <t xml:space="preserve">PC: 2024.006562              PPC:  </t>
  </si>
  <si>
    <t xml:space="preserve">PC: 2024.008943                    PPC:   </t>
  </si>
  <si>
    <t xml:space="preserve">PC: 2024.008943                    PPC: </t>
  </si>
  <si>
    <t xml:space="preserve">PC: 2024.011255                    PPC: </t>
  </si>
  <si>
    <t xml:space="preserve">PC: 2024.011262                    PPC: </t>
  </si>
  <si>
    <t>SUPRIDO: DÉBORAH TRAJANO CORRÊA CASTELLO BRANCO​</t>
  </si>
  <si>
    <t>Data da última atualização: 14/06/2024</t>
  </si>
  <si>
    <t>D E Z E M B R O  – 2 0 2 3</t>
  </si>
  <si>
    <t>SUPRIMENTO DE FUNDOS/SERVIÇO DE TERCEIROS</t>
  </si>
  <si>
    <t>PC: 2023.000130                    PPC: 2023.009963</t>
  </si>
  <si>
    <t>SUPRIDO: KEPLER ANTONY NETO</t>
  </si>
  <si>
    <t>CPF: 660.906.362-15</t>
  </si>
  <si>
    <t>PERÍODO DE APLICAÇÃO: 02/02/2023 A 03/05/2023</t>
  </si>
  <si>
    <t>E.P.O. COMÉRCIO DE DERIVADO DE PETROL</t>
  </si>
  <si>
    <t>Requisição de gasolina para abastecimento de Moto para cumprimento de diligência (veículo próprio da PGJ)</t>
  </si>
  <si>
    <t>Requisção de 07 recargas de água mineral e 01 recarga de gás de cozinha de 13 kg.</t>
  </si>
  <si>
    <t>Requisição de 02 unidades de óleo lubrificante Mobil para Moto (veículo próprio da PGJ)</t>
  </si>
  <si>
    <t>Requisição de 01 recarga de gá de cozinha de 13kg</t>
  </si>
  <si>
    <t>Requisição de 14 recarga de água mineral</t>
  </si>
  <si>
    <t>Requisição de 01 recarga de água mineral e 01 óleo lubrificante mobil para Moto (veículompróprio da PGJ)</t>
  </si>
  <si>
    <t>PC: 2022.024819                    PPC: 2023.008501</t>
  </si>
  <si>
    <t>PERÍODO DE APLICAÇÃO: 24/01/2023 A 24/04/2023</t>
  </si>
  <si>
    <t>J R Rodrigues Variedades Ltda.</t>
  </si>
  <si>
    <t>09.631.624/0009-39</t>
  </si>
  <si>
    <t>6 unidades de Leite de Rosas</t>
  </si>
  <si>
    <t>09.631.624/0004-24</t>
  </si>
  <si>
    <t>58 unidades de Leite de Rosas</t>
  </si>
  <si>
    <t>09.631.624/0003-43</t>
  </si>
  <si>
    <t>71 unidades de Leite de Rosas e 200 unidades de escova dental</t>
  </si>
  <si>
    <t>09.631.624/0002-62</t>
  </si>
  <si>
    <t>64 unidades de Leite de Rosas</t>
  </si>
  <si>
    <t>A Casa é sua Com e Serv</t>
  </si>
  <si>
    <t>35.855.101/0001-29</t>
  </si>
  <si>
    <t>Corda trançada varal 3mm verde</t>
  </si>
  <si>
    <t>Comuniqc Express Servic</t>
  </si>
  <si>
    <t>10.815.852/0003-52</t>
  </si>
  <si>
    <t>01 Carimbo</t>
  </si>
  <si>
    <t>Cecil Concorde Com Ind</t>
  </si>
  <si>
    <t>Maleta A3</t>
  </si>
  <si>
    <t>Natureza Com de Descartáveis Ltda.</t>
  </si>
  <si>
    <t>08.038.545/0014-13</t>
  </si>
  <si>
    <t>02 unidades de quadro multiuso A3</t>
  </si>
  <si>
    <t>20 unidades de quadro multiuso A3</t>
  </si>
  <si>
    <t>Mercado Pago.com Representações Ltda.</t>
  </si>
  <si>
    <t>500 kits, escova, shampoo, sabonete, escova e creme dental</t>
  </si>
  <si>
    <t>500 necessaires</t>
  </si>
  <si>
    <t>Supermercado DB Ltda.</t>
  </si>
  <si>
    <t>Talheres e copos descartáveis</t>
  </si>
  <si>
    <t>Sup Coema - Manacapuru</t>
  </si>
  <si>
    <t>07.552.901/0013-79</t>
  </si>
  <si>
    <t>Água mineral</t>
  </si>
  <si>
    <t>C Ferreira Marcelino Ltda</t>
  </si>
  <si>
    <t>01 Rolo de plástico bolha</t>
  </si>
  <si>
    <t>Atacadão Cosmeticos</t>
  </si>
  <si>
    <t>05.498.763/0003-90</t>
  </si>
  <si>
    <t>308 unidades de Leite de Rosas</t>
  </si>
  <si>
    <t>G.O. Com Estivas e Cereais</t>
  </si>
  <si>
    <t>02.247.291/0001-42</t>
  </si>
  <si>
    <t>12 caixas de Leite de Rosas</t>
  </si>
  <si>
    <t>O da C de A Soares</t>
  </si>
  <si>
    <t>84.090.125/0002-20</t>
  </si>
  <si>
    <t>44,42 litros de gasolina - Corolla (Silves)</t>
  </si>
  <si>
    <t>3 unidades de quadro multiuso A3 e 3 sacos de máscaras descartáveis</t>
  </si>
  <si>
    <t>Marcos Antônio da Silva Cabral</t>
  </si>
  <si>
    <t>03.019.535/0003-64</t>
  </si>
  <si>
    <t>30,83 litros de gasolina - Corolla (Itacoatiara)</t>
  </si>
  <si>
    <t>12,516 litros de diesel - S10 (Itacoatiara)</t>
  </si>
  <si>
    <t>PC: 2022.024819                    PPC:  2023.008533</t>
  </si>
  <si>
    <t>Heliandre M Dantas</t>
  </si>
  <si>
    <t>28.658.024/0001-51</t>
  </si>
  <si>
    <t>Confecção e veiculação de 01 outdoor em Iranduba</t>
  </si>
  <si>
    <t>Veiculação em carro de som - 04 diárias </t>
  </si>
  <si>
    <t>J C da Silva Mendonça</t>
  </si>
  <si>
    <t>36.156.262/0001-97</t>
  </si>
  <si>
    <t>Serviço de divulgação em carro de som</t>
  </si>
  <si>
    <t xml:space="preserve">Jessica Loren dos Santos Rodrigues </t>
  </si>
  <si>
    <t>30.493.970/0001-37</t>
  </si>
  <si>
    <t>Adesivação de necessaires</t>
  </si>
  <si>
    <t>Imposto sobre serviço-ISS - NF 556</t>
  </si>
  <si>
    <t>Ruth de Souza Dantas</t>
  </si>
  <si>
    <t>46.547.974/0001-90</t>
  </si>
  <si>
    <t>J Cruz Serviços Ltda.</t>
  </si>
  <si>
    <t>Travessia balsa S/10 (Manaus/Porto Careiro da Várzea)</t>
  </si>
  <si>
    <t>Cooperativa de Transportes Fluviais</t>
  </si>
  <si>
    <t>18.729.279/0001-04</t>
  </si>
  <si>
    <t>Travessia lancha (Porto Careiro da Várzea/Manaus)</t>
  </si>
  <si>
    <t>Associação dos Canoeiros dos Portos Ceasa e Careiro da Várzea</t>
  </si>
  <si>
    <t>02.075.683/0001-75</t>
  </si>
  <si>
    <t>Travessia lancha (Manaus/Porto Careiro da Várzea)</t>
  </si>
  <si>
    <t>Travessia lancha (Porto Careriro da Várzea/Manaus)</t>
  </si>
  <si>
    <t>N J Navegações</t>
  </si>
  <si>
    <t>Travessia balsa S/10 (Porto Careiro da Várzea/Manaus)</t>
  </si>
  <si>
    <t>Travessia balsa S/10 (Manaus/Porto Careiro da Várzea)</t>
  </si>
  <si>
    <t>Travessia balsa VAN (Manaus/Porto Careiro da Várzea)</t>
  </si>
  <si>
    <t>Manaus Navegação</t>
  </si>
  <si>
    <t>20.755.273/0001-53</t>
  </si>
  <si>
    <t>Travessia balsa S/10 (Porto do Careiro da Várzea/Manaus)</t>
  </si>
  <si>
    <t>Travessia balsa VAN (Porto do Careiro da Várzea/Manaus)</t>
  </si>
  <si>
    <t>Leonardo Santos de Souza</t>
  </si>
  <si>
    <t>31.410.026/0001-31</t>
  </si>
  <si>
    <t>Divulgação em carro de som</t>
  </si>
  <si>
    <t>J G Transporte</t>
  </si>
  <si>
    <t>Travessia balsa Corolla (SILVES)</t>
  </si>
  <si>
    <t>Travessia balsa VAN (SILVES)</t>
  </si>
  <si>
    <t>Ted William Viana dos Santos</t>
  </si>
  <si>
    <t>49.967.501/0001-30</t>
  </si>
  <si>
    <t>A Regina F de Oliveira </t>
  </si>
  <si>
    <t>08.016.911/0001-19</t>
  </si>
  <si>
    <t>Antônio de Souza Pinto Júnior</t>
  </si>
  <si>
    <t>20.635.341/0001-40</t>
  </si>
  <si>
    <t>PC: 2023.000512                    PPC: 2023.005780</t>
  </si>
  <si>
    <t>PERÍODO DE APLICAÇÃO: 26/01/2023 A 26/04/2023</t>
  </si>
  <si>
    <t>AUTO POSTO PONTA NEGRA LTDA</t>
  </si>
  <si>
    <t>35.008.891/0001-07</t>
  </si>
  <si>
    <t>GASOLINA</t>
  </si>
  <si>
    <t>POSTO 3000 LTDA</t>
  </si>
  <si>
    <t>84.479.997/0003-66</t>
  </si>
  <si>
    <t>JLN MATERIAL DE CONSTRUÇÃO LTDA</t>
  </si>
  <si>
    <t xml:space="preserve">REBITE 3.0 X BROCA PARA ACO 3,5MM HSS. REBITADEIRA MANUEL TIPO ALICATE 4 PONTAS. TOMADA DUPLA SOBREPOR 20A. CABO 2,5MM. </t>
  </si>
  <si>
    <t>TELHA RESID. 2,44X1,10 5MM TRE BRASIL. ALICATE UNIVERSAL ELET 8. ALICATE CORTE DIAG 6. FITA CREPE 48X50 U.G QUARTZOLIT. FITA ISOL IMPERIAL 18MMX20 M 3M. LIXA MASSA 225X275 G180 TRYOLIT. PARAF P/TELHA COMPL 5 16X90 206 CISER. BROCA SDS PLUS 05MMX160 2629HTOM NF 217536</t>
  </si>
  <si>
    <t>KC JOBIM COMÉRCIO DE TINTAS LTDA</t>
  </si>
  <si>
    <t>BISNAGA GLASU VERDE. CACAMBA/PINTURA. ESPATULA ACO 6´´. MASSA ACRILICA SUV 1,3KG. MASSA CORRIDDA SUV. LATA 25KG. PINCEL 713 – 2. PINCEL 713 – 4. ROLO 1391/23 LA NATURAL. SELADOR ACRILICO GLASU BRANCO 18L. SUPORTE 1301/23. VANILA – 714021 SEMI BRILHJO AC GLASU BRANCO 18L.</t>
  </si>
  <si>
    <t xml:space="preserve">SKINA LIVRE MATERIAL DE CONSTRUÇÃO </t>
  </si>
  <si>
    <t>05.399.739/0001-31</t>
  </si>
  <si>
    <t>T.A. MEDEIROS EIRELE-ME</t>
  </si>
  <si>
    <t>26.993.129/0001-31</t>
  </si>
  <si>
    <t>COMPRA DE 1 (UM) FITILHO 1KG</t>
  </si>
  <si>
    <t>N MARTINS DE OLIVEIRA GUSMÃO ME</t>
  </si>
  <si>
    <t>05.755.054/0001-80</t>
  </si>
  <si>
    <t>BOLSA NIKE HERITAGE NF 78658</t>
  </si>
  <si>
    <t>PILHA ALCALINA PQ AA C2 PANASON/CASCOLA EXTRA S/TOLVOL HENKEL</t>
  </si>
  <si>
    <t>TECPLUS TOP CX/18KG WEBER IMPER. DRYKOPRIMER ACQUA B. DAGUA 1L DRYKO NF 219654</t>
  </si>
  <si>
    <t>BEMOL S/A AVENIDA</t>
  </si>
  <si>
    <t>04.565.289/0002-28</t>
  </si>
  <si>
    <t>GUARDA-CHUVA LATCOR HLB102 PT</t>
  </si>
  <si>
    <t>TECPLUS 1 BD 18L WEBER IMPER. CIMNTO MIZU CPIV 42,5KG MZU NF 220701</t>
  </si>
  <si>
    <t>FITA ALUM 30CMX10 RL DRYKO. PARAF AUTO BROC. N 12X3/16X1 CH 5/16. PARAF AUTO BROC N. 14X136840 WALSYWA. PLAFON LED EMB RD 18W 6500K. SILICONE PRETO 250G PULVITEC  NF 220912</t>
  </si>
  <si>
    <t>CASA GURGEL E PIMENTEL LTDA</t>
  </si>
  <si>
    <t>14.153.306/0001-99</t>
  </si>
  <si>
    <t>PARAF. AUTO BROCANTE. MANTA AUTO-ADES. DRYKOPRIMER ECO. SOQUETE MAGNETICO. THINNER 015. ALICATE ELETRICISTA. REGUA DE ALUMINIO  NF 19930</t>
  </si>
  <si>
    <t xml:space="preserve">CAA COMÉRCIO AMAZONENSE DE ALUMÍNIO </t>
  </si>
  <si>
    <t>09.675.751/0003-44</t>
  </si>
  <si>
    <t>TALHADEIRA PLANA SDS PLUS 40X250MM NF62463</t>
  </si>
  <si>
    <t>SANTOS MATERIAS DE CONSTRUÇÃO</t>
  </si>
  <si>
    <t>COMPRA DE MATERIAIS DE CONSTRUÇÃO NF 74450</t>
  </si>
  <si>
    <t>MANTA AUTOADES. CAP DE ESGOTO PRIMARIO. MANTA AUTOADES M.USO NF 19976</t>
  </si>
  <si>
    <t>GASOLINA NF 3409</t>
  </si>
  <si>
    <t>GASOLINA NF 3390</t>
  </si>
  <si>
    <t>LAMP LED BULBO 09W BR. ESTILETE PROF 18MM EP18L. SILICONE PRETO 250G ZB121 PULVITEC. CASCOREZ EXTRA 500G ALBA. TINTA ACR S/B BCO GELO HIDROTINTAS.  NF 221373</t>
  </si>
  <si>
    <t>PC: 2023.000512                    PPC:  2023.002764</t>
  </si>
  <si>
    <t>PERÍODO DE APLICAÇÃO: 31/01/2023 A 01/05/2023</t>
  </si>
  <si>
    <t>Contemporâneo Festas e Eventos Ltda.</t>
  </si>
  <si>
    <t>09.199.109/0001-74</t>
  </si>
  <si>
    <t>Coquetel/Coffe Break para 80 pessoas/ dias 30 e  31/01/2023 e 01 e 02/02/2023. Incluso: Louças, mobília, serviços de garçons e copeiras, montagem e desmontagem do serviço.</t>
  </si>
  <si>
    <t>04.312.658/0001-04</t>
  </si>
  <si>
    <t>ISSQN retido por solidariedade ref á NFS n° 41</t>
  </si>
  <si>
    <t>PC: 2023.000629                 PPC: 2023.005957</t>
  </si>
  <si>
    <t>SUPRIDO: IRANILSON DE ARAÚJO RIBEIRO</t>
  </si>
  <si>
    <t>CPF: 898.122.634-20</t>
  </si>
  <si>
    <t>INFO STORES COMPUTADORES DA AMAZONIA LTDA</t>
  </si>
  <si>
    <t>02.337.635/0026-56</t>
  </si>
  <si>
    <t>Despesas com aquisição de antenas digitais – Atendimento ao CAOCRIMO.</t>
  </si>
  <si>
    <t>MILTON SPOSITO NETO</t>
  </si>
  <si>
    <t>852.576.992-49</t>
  </si>
  <si>
    <t>Recibo com despesas de combustível com abastecimento de lancha - Atendimento de diligências ND, em reposta ao Ofício nº 002/2023/GAECO-04</t>
  </si>
  <si>
    <t>MIR IMPORTAÇÃO E EXPORTAÇÃO LTDA - RAMSONS FILIAL 5</t>
  </si>
  <si>
    <t>Despesas com aquisição de pendrives, suportes e cabos hdmi – Atendimento ao CAOCRIMO.</t>
  </si>
  <si>
    <t>PC: 2023.000629                 PPC: 2023.005958</t>
  </si>
  <si>
    <t>ANTONIO RODRIGUES &amp; CIA LTDA</t>
  </si>
  <si>
    <t>04.356.309/0001-70</t>
  </si>
  <si>
    <t>NF-e nº 448: Despesas com produção de molduras com vidro - Atendimento ao CAOCRIMO.</t>
  </si>
  <si>
    <t>866.965482 - 00</t>
  </si>
  <si>
    <t>Recibo despesas com locação de transporte fluviail - Diligências ND para atendimento ao Ofício nº 002/2023/GAECO-04</t>
  </si>
  <si>
    <t>GLOBSLDSTAR DO BRASIL LTDA</t>
  </si>
  <si>
    <t>Despesas com dispositivo spotx - Atendimento de diligências ND.</t>
  </si>
  <si>
    <t>Pagamento de tributos ISSQN referente à NFS-e nº 448</t>
  </si>
  <si>
    <t>PC: 2023.000695                     PPC: 2023.003590</t>
  </si>
  <si>
    <t>Aquisição de Plastico Bolha 1,40m x 100m e Filme Stretch 25 micra 500mm</t>
  </si>
  <si>
    <t>Santos Material de Construção</t>
  </si>
  <si>
    <t>22.723.929/0001-81</t>
  </si>
  <si>
    <t>Aquisição de Adesivo instataneo Almasuper 100g e lubrificante Spray WD 40 300 ml</t>
  </si>
  <si>
    <t>PC: 2023.000695                     PPC: 2023.005355</t>
  </si>
  <si>
    <t>Denny David Araújo do Nascimento</t>
  </si>
  <si>
    <t>46.560.514/0001-00</t>
  </si>
  <si>
    <t>Serviço de frete terrestre para Unidade descentralizada Belo Horizonte</t>
  </si>
  <si>
    <t>Balsa L. Torres</t>
  </si>
  <si>
    <t>14.107.020/0001-70</t>
  </si>
  <si>
    <t>Serviço de frete fluvial de mobiliário + a parte terrestre para a Promotoria de Coari</t>
  </si>
  <si>
    <t>José Raimundo M. Silveira</t>
  </si>
  <si>
    <t>RG: 592244</t>
  </si>
  <si>
    <t>Serviço de frete terrestre do prédio antigo da Promotoria de Coari para o prédio novo</t>
  </si>
  <si>
    <t>F/B Leão de Judá V</t>
  </si>
  <si>
    <t>00.754.870/0001-56</t>
  </si>
  <si>
    <t>Serviço de frete fluvial de 10 baterias de nobreak + a parte terrestre para a Promotoria de Coari</t>
  </si>
  <si>
    <t>K M da Rocha Ltda</t>
  </si>
  <si>
    <t>09.196.077/0001-53</t>
  </si>
  <si>
    <t>Serviço de instalação e desinstalação de condicionadores de Ar 18.000 btus</t>
  </si>
  <si>
    <t>Serviço de frete terrestre para o Porto Público de Manaus (Roadway)</t>
  </si>
  <si>
    <t>Paulo J. B. De Almeida Eireli</t>
  </si>
  <si>
    <t>03.723.008/0001-74</t>
  </si>
  <si>
    <t>Serviço de frete fluvial de mobiliário + a parte terrestre para a Promotoria de Maués</t>
  </si>
  <si>
    <t>Serviço de frete fluvial de Material da Promotoria de Coari para Manaus</t>
  </si>
  <si>
    <t>Serviço de Bufê</t>
  </si>
  <si>
    <t>Prefeitura Municipal - SEMEF</t>
  </si>
  <si>
    <t>ISS - Retido</t>
  </si>
  <si>
    <t>N/M Conte . Natal VII</t>
  </si>
  <si>
    <t>03.424.667/0001-00</t>
  </si>
  <si>
    <t>Serviço de frete fluvial de mobiliário + a parte terrestre para a Promotoria de Barcelos</t>
  </si>
  <si>
    <t>N/M Lady Cristina</t>
  </si>
  <si>
    <t>01.205.462/0001-08</t>
  </si>
  <si>
    <t>Serviço de frete fluvial de mobiliário + a parte terrestre da Promotoria de Maués para Manaus</t>
  </si>
  <si>
    <t>Adenildo Erbs Neto</t>
  </si>
  <si>
    <t>CPF: 869.163.602-59</t>
  </si>
  <si>
    <t>Serviço de Retirada de um Condinador de Ar 18.000 btus</t>
  </si>
  <si>
    <t>Serviço de frete fluvial de mobiliário da Promotoria de Maués para Manaus</t>
  </si>
  <si>
    <t>B/N Tito Nogueira II</t>
  </si>
  <si>
    <t>Serviço de frete fluvial de mobiliário + a parte terrestre para a Promotoria de Urucurituba</t>
  </si>
  <si>
    <t>PC: 2023.001294                     PPC: 2023.010776</t>
  </si>
  <si>
    <t>SUPRIDO:  ANDRÉ LAVAREDA FONSECA</t>
  </si>
  <si>
    <t>CPF:  709.487.982-20</t>
  </si>
  <si>
    <t>PERÍODO DE APLICAÇÃO: 10/02/2023 A 11/05/2023</t>
  </si>
  <si>
    <t>14/03/2023 </t>
  </si>
  <si>
    <t>UBIQUITI BRAZIL COMERCIO DE ELETRONICOS </t>
  </si>
  <si>
    <t>33.166.730/0001-16 </t>
  </si>
  <si>
    <t>COMPRA DE MATERIAIS PARA LABORATORIO DE INOVAÇÃO - ROTEADOR </t>
  </si>
  <si>
    <t>26/04/2023 </t>
  </si>
  <si>
    <t>BEST PLACE COMERCIO LTDA </t>
  </si>
  <si>
    <t>49.799.659/0001-49 </t>
  </si>
  <si>
    <t>COMPRA DE MATERIAIS PARA LABORATORIO DE INOVAÇÃO - TRANSMISSOR DE VÍDEO </t>
  </si>
  <si>
    <t>13/03/2023 </t>
  </si>
  <si>
    <t>COCIL  - CONTRUCOES CIVIS E INDUSTRIAIS LTDA </t>
  </si>
  <si>
    <t>04.386.041/0001-19 </t>
  </si>
  <si>
    <t>COMPRA DE MATERIAIS PARA LABORATORIO DE INOVAÇÃO - VASO DE CIMENTO E MOLA HIDRAULICA PARA PORTA </t>
  </si>
  <si>
    <t>15/03/2023 </t>
  </si>
  <si>
    <t>L.C DE ARAUJO </t>
  </si>
  <si>
    <t>05.485.214/0001-19 </t>
  </si>
  <si>
    <t>COMPRA DE MATERIAIS PARA LABORATORIO DE INOVAÇÃO - PLANTA ORNAMENTAL </t>
  </si>
  <si>
    <t>06/03/2023 </t>
  </si>
  <si>
    <t>DE ROSSO COMERCIO E SEVICOS  </t>
  </si>
  <si>
    <t>31.796.706/001-35 </t>
  </si>
  <si>
    <t>COMPRA DE MATERIAIS PARA LABORATORIO DE INOVAÇÃO - TORRE DE TOMADAS </t>
  </si>
  <si>
    <t>29/04/2023 </t>
  </si>
  <si>
    <t>DISMONZA </t>
  </si>
  <si>
    <t>04.342.148/0006-70 </t>
  </si>
  <si>
    <t>COMPRA DE MATERIAIS PARA LABORATORIO DE INOVAÇÃO - TINTA PARA PINTURA DE PAREDE </t>
  </si>
  <si>
    <t>05/03/2023 </t>
  </si>
  <si>
    <t>THIAGO TROMBINI </t>
  </si>
  <si>
    <t>26.233.147/0001-15 </t>
  </si>
  <si>
    <t>COMPRA DE MATERIAIS PARA LABORATORIO DE INOVAÇÃO - MOLA HIDRÁULICA PARA PORTA DE VIDRO </t>
  </si>
  <si>
    <t>PC: 2023.001294                     PPC:  2023.010768</t>
  </si>
  <si>
    <t>SELECT HOMEDECOR </t>
  </si>
  <si>
    <t>SERVIÇO DE REFORMA DE SOFA EMPRESA  </t>
  </si>
  <si>
    <t>21.258.279/0001-88 </t>
  </si>
  <si>
    <t>IMPOSTO SOBRE SERVIÇO NF - N° 5 </t>
  </si>
  <si>
    <t>3D ARTE EM ALUMÍNIO </t>
  </si>
  <si>
    <t>406.379.132-72 </t>
  </si>
  <si>
    <t>SERVIÇO DE CONFECÇÃO DE CANECAS  </t>
  </si>
  <si>
    <t>24/03/2023 </t>
  </si>
  <si>
    <t>IMPERIAL COMUNICAÇÃO VISUAL </t>
  </si>
  <si>
    <t>04.267.159/0001-28 </t>
  </si>
  <si>
    <t>ADESIVAGEM DA PAREDE DO LABORATORIO DE INOVAÇÃO </t>
  </si>
  <si>
    <t> 24/03/2023 </t>
  </si>
  <si>
    <t>IMPOSTO SOBRE SERVIÇO  NF - N° 155 </t>
  </si>
  <si>
    <t>09/05/2023 </t>
  </si>
  <si>
    <t>KRIAR XYZ COMERCIO  </t>
  </si>
  <si>
    <t>19.720.162/0001-22 </t>
  </si>
  <si>
    <t>CONFECÇÃO DE INSTALAÇÃO DE LETREIRO  </t>
  </si>
  <si>
    <t>IMPOSTO SOBRE SERVIÇO  NF - N° 63 </t>
  </si>
  <si>
    <t xml:space="preserve">PC: 2023.002051                     PPC:  2023.004665  </t>
  </si>
  <si>
    <t>PERÍODO DE APLICAÇÃO: 14/02/2023 A 15/05/2023</t>
  </si>
  <si>
    <t>Compra de materiais para reparos de infiltrações  e pintura</t>
  </si>
  <si>
    <t>04.415.154/0001-03</t>
  </si>
  <si>
    <t>Compra de materiais para serviços de elétrica</t>
  </si>
  <si>
    <t>Gurgel e Pimentel Ltda</t>
  </si>
  <si>
    <t>14.592.306/0001-99</t>
  </si>
  <si>
    <t>Floricultura Linda Flor</t>
  </si>
  <si>
    <t>21.526.650/0001-45</t>
  </si>
  <si>
    <t>Coroa de flores solicitada pela Diretoria de Administração…</t>
  </si>
  <si>
    <t>Compra de materiais para reparos gerais</t>
  </si>
  <si>
    <t>Amazonas Refrilar Comércio de Peças e Acessórios EIRELI</t>
  </si>
  <si>
    <t>11.686.293/0001-29</t>
  </si>
  <si>
    <t>Gás utilizado na aplicação de manta asfáltica</t>
  </si>
  <si>
    <t>PC: 2023.002377                     PPC: 2023.011474</t>
  </si>
  <si>
    <t>SUPRIDO:  IVANETE DE OLIVEIRA NASCIMENTO</t>
  </si>
  <si>
    <t>CPF:  215.397.402-00</t>
  </si>
  <si>
    <t>PERÍODO DE APLICAÇÃO: 03/02/2023 A 04/05/2023</t>
  </si>
  <si>
    <t>MEDEIROS COMERCIO DE ALIMENTOS LTDA ME</t>
  </si>
  <si>
    <t>03.483.863/0001-55</t>
  </si>
  <si>
    <t>COMPRA DE PRODUTOS DA CAFETERIA (ALIMENTOS-CAFÉ DA MANHA)</t>
  </si>
  <si>
    <t>COMPRA DE DESCARTÁVEIS (PRATOS, GARFOS, ETC)</t>
  </si>
  <si>
    <t>ERALDO DA SILVA MARINHO</t>
  </si>
  <si>
    <t>COMPRA DE COROA DE FLORES (Sra. Maria das Graças Abreu Torres)</t>
  </si>
  <si>
    <t>PC: 2023.002494                     PPC:  2023.005033</t>
  </si>
  <si>
    <t>SUPRIDO: DANIELA BRAGANÇA MACEDO</t>
  </si>
  <si>
    <t>CPF:  708.102.811-04</t>
  </si>
  <si>
    <t>PERÍODO DE APLICAÇÃO: 06/03/2023 A 04/06/2023</t>
  </si>
  <si>
    <t>Contemporâneo festas e Eventos LTDA 0</t>
  </si>
  <si>
    <t>Buffet de café de manhã para 200 pessoas (dia da mulher)</t>
  </si>
  <si>
    <t>Imposto sobre serviço nota fiscal 48</t>
  </si>
  <si>
    <t>PC: 2023.002771                     PPC:  2023.010022</t>
  </si>
  <si>
    <t>25/04/2023</t>
  </si>
  <si>
    <t>J.PINTO GUERREIRO</t>
  </si>
  <si>
    <t>29.141.099/0001-23</t>
  </si>
  <si>
    <t>MATERIAL DE CONSTRUÇÃO CIVIL</t>
  </si>
  <si>
    <t>SANTOS SILVA CONSTRUCAO E TRANSPORTES LTDA</t>
  </si>
  <si>
    <t>15.309.434/0001-45</t>
  </si>
  <si>
    <t>SERVIÇOS DE REFORMA, PINTURA, ELÉTRICA E HIDRÁULICA</t>
  </si>
  <si>
    <t>SEMEF</t>
  </si>
  <si>
    <t>ISSQN Retenção</t>
  </si>
  <si>
    <t>PC: 2023.002856                     PPC:  2023.010952</t>
  </si>
  <si>
    <t>CPF:  002.656.747-43</t>
  </si>
  <si>
    <t>PERÍODO DE APLICAÇÃO: 27/02/2023 A 28/05/2023</t>
  </si>
  <si>
    <t>04.112.135/0001-29</t>
  </si>
  <si>
    <t>Material para manutenção predial: tinta e válvula</t>
  </si>
  <si>
    <t>O TELHADÃO</t>
  </si>
  <si>
    <t>05.428.545/003-89</t>
  </si>
  <si>
    <t>Placas de forro gypclean (destino Sala do Impactalab)</t>
  </si>
  <si>
    <t>COCIL HOME CENTER</t>
  </si>
  <si>
    <t>4 carneira e 2 batedor de porta</t>
  </si>
  <si>
    <t>SERGIO CAPOBIANGO</t>
  </si>
  <si>
    <t>35.010.646/0001-34</t>
  </si>
  <si>
    <t>Cofe break - curso esocila ( CEAF)</t>
  </si>
  <si>
    <t>Massa acrílica e silicone</t>
  </si>
  <si>
    <t>CASA DAS CORREIAS</t>
  </si>
  <si>
    <t>Manta asfáltica</t>
  </si>
  <si>
    <t xml:space="preserve">kit trilho, tinta e fita crepe </t>
  </si>
  <si>
    <t>MAQMOTO</t>
  </si>
  <si>
    <t>05.460.431/0001-54</t>
  </si>
  <si>
    <t>Peças para reparo do poço</t>
  </si>
  <si>
    <t>CASA DA EMBREAGEM</t>
  </si>
  <si>
    <t>105.215.824/0001-00</t>
  </si>
  <si>
    <t>1 silicone veda choque</t>
  </si>
  <si>
    <t>Suporte Datashow, Cabo HDMI 10m, Batedor para estacionamento</t>
  </si>
  <si>
    <t>placas puxe e empurre</t>
  </si>
  <si>
    <t>CARREFOUR</t>
  </si>
  <si>
    <t>45.543.915/0284-34</t>
  </si>
  <si>
    <t>pilhas</t>
  </si>
  <si>
    <t>L.C.A rincones</t>
  </si>
  <si>
    <t>26.754.231/0001-84</t>
  </si>
  <si>
    <t>Serviço para implantação da galeria dos corregedores</t>
  </si>
  <si>
    <t>iss retido</t>
  </si>
  <si>
    <t>INFINITE SINALIZAÇÃO E SERVIÇOS GRÁFICOS LTDA</t>
  </si>
  <si>
    <t>09.391.365/0001-59</t>
  </si>
  <si>
    <t>placa de inauguração em aço e pvc</t>
  </si>
  <si>
    <t>TDA – CONSTRUÇÕES LTDA</t>
  </si>
  <si>
    <t>97.519.100/0001-60</t>
  </si>
  <si>
    <t>placa de acrílico de sinalização</t>
  </si>
  <si>
    <t>PC: 2023.003333                     PPC:  2023.016561</t>
  </si>
  <si>
    <t>SUPRIDO: CARLOS JEFFERSON CHASE SILVA SANTOS</t>
  </si>
  <si>
    <t>CPF:  566.486.502-49</t>
  </si>
  <si>
    <t>PERÍODO DE APLICAÇÃO: 08/03/2023 A 06/06/2023</t>
  </si>
  <si>
    <t>CONFECÇÕES DEMASI LTDA</t>
  </si>
  <si>
    <t>BECAS, CINTO E JABOR</t>
  </si>
  <si>
    <t>21526.650/001-85</t>
  </si>
  <si>
    <t>Coroa de flores</t>
  </si>
  <si>
    <t>DENNY DAVID ARAUJO DO NASCIMENTO</t>
  </si>
  <si>
    <t>Transporte de mobiliario</t>
  </si>
  <si>
    <t>ASSOCIAÇÃO DOS TAXISTAS DO CAREIRO DA VÁRZEA</t>
  </si>
  <si>
    <t>036.878.6122-95</t>
  </si>
  <si>
    <t>Frete fluvial de mobiliário de Careiro da Varzea para Manaus</t>
  </si>
  <si>
    <t>PC: 2023.003779                     PPC:  2023.013290</t>
  </si>
  <si>
    <t>SUPRIDO: MARCUS ROBERTO LARANJEIRA DA 
SILVA</t>
  </si>
  <si>
    <t>CPF: 618.221.402-34</t>
  </si>
  <si>
    <t>PERÍODO DE APLICAÇÃO: 28/02/2023 A 19/05/2023</t>
  </si>
  <si>
    <t>Joel P da Silva Eireli P10</t>
  </si>
  <si>
    <t>21.308.996/0001-77</t>
  </si>
  <si>
    <t>NFC-e nº 24575 Série 051 – aquisição de bolo, salgados e refrigerantes.</t>
  </si>
  <si>
    <t>Pãozinho Comércio Ltda.</t>
  </si>
  <si>
    <t>07.414.941/0001-10</t>
  </si>
  <si>
    <t>NFC-e nº 26840 Série 6 – aquisição de empadão, quiche, salgados e refrigerantes.</t>
  </si>
  <si>
    <t>Natureza Comércio de Descartáveis Ltda.</t>
  </si>
  <si>
    <t>08.038.545/0017-66</t>
  </si>
  <si>
    <t>NFC-e nº 60990 Série 134 – aquisição de porta-crachás.</t>
  </si>
  <si>
    <t>PC: 2023.003865                     PPC:  2023.011432</t>
  </si>
  <si>
    <t>PERÍODO DE APLICAÇÃO: 31/03/2023 A 29/06/2023</t>
  </si>
  <si>
    <t>DANFE nº 466/SÉRIE 4 - Compra de trinta e seis litros de gasolina para abastecer a motocicleta que atende ao Ministério Público em Parintins.</t>
  </si>
  <si>
    <t>DANFE nº 465/SÉRIE 4 - Compra de 22 garrafões de água mineral de 20 litros para atender as 03 Promotorias de Justiça, Sala de Apoio e público no período de março a maio de 2023.</t>
  </si>
  <si>
    <t>DANFE nº 482/SÉRIE 4 - Compra de trinta e seis litros de gasolina para abastecer a motocicleta que atende ao Ministério Público em Parintins.</t>
  </si>
  <si>
    <t>PC: 2023.004953                   PPC:  2023.014038</t>
  </si>
  <si>
    <t>SUPRIDO: LEONARDO ABINADER NOBRE</t>
  </si>
  <si>
    <t>CPF: 576.451.162-34</t>
  </si>
  <si>
    <t>PERÍODO DE APLICAÇÃO: 05/05/2023 A 02/08/2023</t>
  </si>
  <si>
    <t>EBERVAL LESTÃO SOUZA</t>
  </si>
  <si>
    <t>38.246.405/0001-87</t>
  </si>
  <si>
    <t>Manutenção Preventiva e Corretiva em geladeira</t>
  </si>
  <si>
    <t>PC: 2023.004736                   PPC:  2023.009496</t>
  </si>
  <si>
    <t>SUPRIDO: ALISSON RIBEIRO GALLINA</t>
  </si>
  <si>
    <t>CPF: 028.199.832-94</t>
  </si>
  <si>
    <t>PERÍODO DE APLICAÇÃO:  18/04/2023 A 17/07/2023</t>
  </si>
  <si>
    <t>D. T SOUZA DA SILVA</t>
  </si>
  <si>
    <t>24.976.236/0001-85</t>
  </si>
  <si>
    <t>Manutenção preventiva de ar condicionado</t>
  </si>
  <si>
    <t>PC: 2023.005122                  PPC:  2023.017419</t>
  </si>
  <si>
    <t>PERÍODO DE APLICAÇÃO: 07/06/2023 A 05/09/2023</t>
  </si>
  <si>
    <t>ATC Comércio de Materiais de Construção</t>
  </si>
  <si>
    <t>Compra de Brocas, adesivo, lubrificante e óleo</t>
  </si>
  <si>
    <t>R M V Barreto</t>
  </si>
  <si>
    <t>01.589.219/0001-30</t>
  </si>
  <si>
    <t>Compra de Adaptadores e Cabo Coaxial</t>
  </si>
  <si>
    <t>N P de Abreu</t>
  </si>
  <si>
    <t>00.504.157/0001-54</t>
  </si>
  <si>
    <t>PC: 2023.004766                   PPC:  2023.013631</t>
  </si>
  <si>
    <t>PERÍODO DE APLICAÇÃO: 18/04/2023 A 17/07/2023</t>
  </si>
  <si>
    <t>Reginaldo dos Santos ME</t>
  </si>
  <si>
    <t>19.898.472/0001-31</t>
  </si>
  <si>
    <t>Disco de serra para cortar concreto</t>
  </si>
  <si>
    <t>ATC Comércio de Materiais de Construção LTDA</t>
  </si>
  <si>
    <t>Areia e cimento</t>
  </si>
  <si>
    <t>Marreta de 3kg com cabo longo</t>
  </si>
  <si>
    <t>SV Instalações Ltda</t>
  </si>
  <si>
    <t>Material Elétrico</t>
  </si>
  <si>
    <t>M.M. de Souza Tatikawa Eireli</t>
  </si>
  <si>
    <t>05.413.557/0001-78</t>
  </si>
  <si>
    <t>Gás MAPP 400G para maçarico</t>
  </si>
  <si>
    <t>Materiais de pintura e gerais</t>
  </si>
  <si>
    <t>Amazon Comércio de Ferragens e Serviços de Instalação LTDA</t>
  </si>
  <si>
    <t>Correias A50 para as cancelas das guaritas da Sede da  PGJ</t>
  </si>
  <si>
    <t>Materiais diversos para manutenção</t>
  </si>
  <si>
    <t>Amazonas Energia S/A</t>
  </si>
  <si>
    <t>02.341.467/0001-20</t>
  </si>
  <si>
    <t>Pagamento da fatura da PJ de Beruri – DESPACHO Nº 169.2023.03AJ-SUBADM.1026881.2022.022582</t>
  </si>
  <si>
    <t>Antonio Pessoa dos Santos</t>
  </si>
  <si>
    <t>192.895.022-15</t>
  </si>
  <si>
    <t>Instalação e fornecimento de 02 molas hidráulicas, de piso P330/Soprano e 02 trincos(superior e inferior) da porta Blindex do prédio PGJ/ADM</t>
  </si>
  <si>
    <t>FORT METAIS RECICLAGEM LTDA</t>
  </si>
  <si>
    <t>20.018.862/0001-59</t>
  </si>
  <si>
    <t>Locação de 1 (uma) caçamba de 7m³( Coleta de resíduos Classe II-não perigosos).</t>
  </si>
  <si>
    <t>Gabriela de Souza Brito / Casa das Ferramentas</t>
  </si>
  <si>
    <t>44.248.833/0001-41</t>
  </si>
  <si>
    <t>Serviço de reparo de Ferramentas(2 Serras Mármore e 1 Esmerilhadeira</t>
  </si>
  <si>
    <t>M de Lima Torres ME</t>
  </si>
  <si>
    <t>13.913.259/0001-75</t>
  </si>
  <si>
    <t>Serviço de desmontagem da cancela para troca de correia quebrada e remontagem da mesma</t>
  </si>
  <si>
    <t>Serviço de regulagem das portas blindex,(da entrada principal e atrás do palco), do Auditório Bandeira</t>
  </si>
  <si>
    <t>PC: 2023.004699                   PPC:  2023.015912</t>
  </si>
  <si>
    <t>PERÍODO DE APLICAÇÃO: 12/04/2023 A 11/07/2023</t>
  </si>
  <si>
    <t>AUTO POSTO OZIVAL II LTDA</t>
  </si>
  <si>
    <t>04.643.904/0002-77</t>
  </si>
  <si>
    <t>NF-e nº 171451: Despesas com gasolina – Atendimento para realização de diligências pelo ND.</t>
  </si>
  <si>
    <t>COMUNIQC EXPRESS SERVIC INTERNET – ME</t>
  </si>
  <si>
    <t>10.15.852/0003-52</t>
  </si>
  <si>
    <t>NF-e nº 6108: Despesas aquisição de carimbo – Atendimento para realização de atividades do CAOCRIMO.</t>
  </si>
  <si>
    <t>PLACAS DA AMAZONIA</t>
  </si>
  <si>
    <t>03/05/2023-2493</t>
  </si>
  <si>
    <t>Recibo. Despesas com produção de placas – Atendimento para realização de diligências pelo ND.</t>
  </si>
  <si>
    <t>GOMES E GONTIJO LTDA</t>
  </si>
  <si>
    <t>84.057.447/0001-97</t>
  </si>
  <si>
    <t>NF-e nº 106530: Despesas com gasolina – Atendimento para realização de diligências pelo NIC.</t>
  </si>
  <si>
    <t>D.L DE SOUZA E CIA LTDA</t>
  </si>
  <si>
    <t>84.519.883/0005-64</t>
  </si>
  <si>
    <t>NF-e nº 916: Despesas com gasolina – Atendimento para realização de diligências pelo NIC.</t>
  </si>
  <si>
    <t>MAXPEL COMERCIAL LTDA</t>
  </si>
  <si>
    <t>NF-e nº 247336: Despesas aquisição de lacres – Atendimento para realização de atividades do NGE.</t>
  </si>
  <si>
    <t>NF-e nº 939: Despesas com gasolina – Atendimento para realização de diligências pelo ND.</t>
  </si>
  <si>
    <t>03/05/2023-2419</t>
  </si>
  <si>
    <t>POLICENTER COMERCIO DE EMBALAGENS LTDA.</t>
  </si>
  <si>
    <t>NF-e nº 480: Despesas com sacos – Atendimento para realização de atividades do CAOCRIMO.</t>
  </si>
  <si>
    <t>BEMOL S.A</t>
  </si>
  <si>
    <t>NF-e nº 1811359: Despesas com materiais eletrônicos – Atendimento para realização de atividades do CAOCRIMO.</t>
  </si>
  <si>
    <t>FOTO NASCIMENTO – ANTONIO RODRIGUES CIA LTDA</t>
  </si>
  <si>
    <t>NF-e nº 11094: Despesas com materiais de informática – Atendimento para realização de atividades do LABTI.</t>
  </si>
  <si>
    <t>PC: 2023.004699                   PPC:  2023.015915</t>
  </si>
  <si>
    <t>Recibo. Despesas com serviço – Atendimento para realização de diligências pelo ND.</t>
  </si>
  <si>
    <t>ALCIDES OLIVEIRA PINTO</t>
  </si>
  <si>
    <t>NF-e nº 14: Despesas com conectividade - Atendimento de diligências ND.</t>
  </si>
  <si>
    <t>NF-e nº 448: Despesas com diligências - Atendimento de diligências ND.</t>
  </si>
  <si>
    <t>Pagamento de tributos ISSQN referente à NFS-e nº 448.</t>
  </si>
  <si>
    <t>NAVEGAÇÃO MIRIM LTDA</t>
  </si>
  <si>
    <t>NF-e nº 5374: Despesas com serviço desembarque - Atendimento de diligências ND.</t>
  </si>
  <si>
    <t>Pagamento de tributos ISSQN referente à NFS-e nº 5374.</t>
  </si>
  <si>
    <t>NF-e nº 8: Despesas com serviço bufê - Atendimento de diligências ND.</t>
  </si>
  <si>
    <t>Pagamento de tributos ISSQN referente à NFS-e nº 8.</t>
  </si>
  <si>
    <t>Pagamento de despesas para atendimento da Protocolo nº 02.2023.00002901-8 – Atendimento de diligências ND</t>
  </si>
  <si>
    <t>A F COIMBRA – COMANDANTE COIMBRA</t>
  </si>
  <si>
    <t>16.605.260/0001-60</t>
  </si>
  <si>
    <t>NF-e nº 100617: Despesas com serviço transporte - Atendimento de diligências NIC.</t>
  </si>
  <si>
    <t>VISCONDE VEÍCULOS LTDA EPP</t>
  </si>
  <si>
    <t>04.592.560/00001-33</t>
  </si>
  <si>
    <t>NF-e nº 289: Despesas com serviço de reparo de parabrisa - Atendimento de diligências CAOCRIMO.</t>
  </si>
  <si>
    <t>Pagamento de tributos ISSQN referente à NFS-e nº 289.</t>
  </si>
  <si>
    <t xml:space="preserve">PANIFICADORA E CONFEITARIA SANTO AGOSTINHO LTDA
</t>
  </si>
  <si>
    <t>NF-e nº 10: Despesas com serviço bufê - Atendimento de diligências ND.</t>
  </si>
  <si>
    <t>Pagamento de tributos ISSQN referente à NFS-e nº 10.</t>
  </si>
  <si>
    <t>PC: 2023.006380                   PPC:  2023.007645</t>
  </si>
  <si>
    <t>CONTEMPORÂNEO, FESTAS E EVENTOS LTDA</t>
  </si>
  <si>
    <t>BUFFET TIPO BRUNCH PARA 200 PESSOAS</t>
  </si>
  <si>
    <t>PREFEITURA MUNICIPAL DE MANAUS – SEMEF</t>
  </si>
  <si>
    <t>04.365.326/0001-73</t>
  </si>
  <si>
    <t>Pagamento  ISS, ref; a NFde Serviços Eletrônica N.° 58,</t>
  </si>
  <si>
    <t>PC: 2023.006588                   PPC:  2023.018207</t>
  </si>
  <si>
    <t>PERÍODO DE APLICAÇÃO: 24/04/2023 A 23/07/2023</t>
  </si>
  <si>
    <t>L J GUERRA &amp; CIA LTDA</t>
  </si>
  <si>
    <t>04.501136/0001-36</t>
  </si>
  <si>
    <t>02 CINTAS DE AMARRAÇÃO DE CARGA 35MMX3MT 2T</t>
  </si>
  <si>
    <t>M. L. SOARES</t>
  </si>
  <si>
    <t>14.190.391/0001-69</t>
  </si>
  <si>
    <t>37,314 LT DE GASOLINA COMUM</t>
  </si>
  <si>
    <t>PC: 2023.006588                   PPC:  2023.017273</t>
  </si>
  <si>
    <t>ANTONIO SILVA PRADO</t>
  </si>
  <si>
    <t>63.701.3870001-23</t>
  </si>
  <si>
    <t>SERVIÇO DE DESINSTALAÇÃO DE SIRENES DOS VEÍCULOS COROLAS OAN-0504, OAN-0554, OAN-0654, OAN-0774 E OAN-3144 E SERVIÇO DE INSTALAÇÃO DE SIRENES NOS VEÍCULOS COROLAS QZF-3A11, QZF-3C41 E QZF-2J51.</t>
  </si>
  <si>
    <t>ISSQN Retido por Solidariedade. Ref. à NFS N° 513</t>
  </si>
  <si>
    <t>EMPRESA DE NAVEGAÇÃO AMAZÔNIA DE DEUS</t>
  </si>
  <si>
    <t>22.105.127/0001-08</t>
  </si>
  <si>
    <t>SERVIÇO DE TRANSPORTE DE UMA MOTOCICLETA OFICIAL YAMAHA CROSSER PLACAS QZH-4J59 DE MANAUS ATÉ LÁBREA.</t>
  </si>
  <si>
    <t>CURIÓ NAVEGAÇÕES E TRANSPORTE AQUAVIÁRIO LTDA</t>
  </si>
  <si>
    <t>04.744.575/0001-68</t>
  </si>
  <si>
    <t>SERVIÇO DE TRANSPORTE DE UMA MOTOCICLETA OFICIAL YAMAHA CROSSER PLACAS QZH-4H99 DE MANAUS ATÉ TAPAUÁ.</t>
  </si>
  <si>
    <t>NAVEGAÇÃO MIRIM LTDA - EPP</t>
  </si>
  <si>
    <t>SERVIÇOS PORTUÁRIOS DE EMBARQUE DE VEÍCULOS</t>
  </si>
  <si>
    <t>ISSQN Retido por Solidariedade. Ref. à NFS N° 5311</t>
  </si>
  <si>
    <t>SERVIÇOS PORTUÁRIOS PORTUÁRIOS DE EMBARQUE DE VEÍCULOS</t>
  </si>
  <si>
    <t>SSQN Retido por Solidariedade. Ref. à NFS N°5322</t>
  </si>
  <si>
    <t>EMPRESA DE NAVEGAÇÃO N. M. NOGUEIRA GOMES - ME</t>
  </si>
  <si>
    <t>08.157.036/0001-95</t>
  </si>
  <si>
    <t>SERVIÇO DE TRANSPORTE DE UM VEÍCULO OFICIAL TOYOTA YARIS PLACAS QZF-2I81 DE MANAUS ATÉ HUMAITÁ.</t>
  </si>
  <si>
    <t>CENTRAL DE PLACAS DA AMAZÕNIA</t>
  </si>
  <si>
    <t>CONFECÇÃO DE PLACAS DE CARÁTER RESERVADO PARA O VEÍCULO DO PGJ</t>
  </si>
  <si>
    <t>F/B IRMÃOS MIRANDA</t>
  </si>
  <si>
    <t>09.059.078/0004-56</t>
  </si>
  <si>
    <t>SERVIÇO DE TRANSPORTE DE UM VEÍCULO OFICIAL TOYOTA YARIS PLACAS QZF-2I91 DE MANAUS ATÉ TEFÉ.</t>
  </si>
  <si>
    <t>ELYON TRANSPORTE POR NAVEGAÇÃO LTDA</t>
  </si>
  <si>
    <t>19.898.397/0001-09</t>
  </si>
  <si>
    <t>TRANSPORTE DE DOIS PNEUS E PEÇAS PARA REVISÃO DA MOTOCICLETA DE COARI</t>
  </si>
  <si>
    <t>PC: 2023.006237                  PPC:  2023.016029</t>
  </si>
  <si>
    <t>CPF: 715.759.522-20</t>
  </si>
  <si>
    <t>Crisney Nascimento Almeida</t>
  </si>
  <si>
    <t>037.741.302-05</t>
  </si>
  <si>
    <t>Serviço de limpeza e instalação de Condicionador de Ar na PJ de Urucurituba</t>
  </si>
  <si>
    <t>Serviço de frete fluvial de mobiliário + a parte terrestre para a PJ de Maués</t>
  </si>
  <si>
    <t>Navegação Mirim Ltda</t>
  </si>
  <si>
    <t>H. M. Nogueira Gomes-me</t>
  </si>
  <si>
    <t>08.157.036/001-95</t>
  </si>
  <si>
    <t>Serviço de frete fluvial + a parte terrestre para a Promotoria de Humaitá</t>
  </si>
  <si>
    <t>Sabrina Ferreira da Costa</t>
  </si>
  <si>
    <t>39.142.691/0001-01</t>
  </si>
  <si>
    <t>Serviço de ensaios e apresentação do Coral do Ministério Público do Amazonas</t>
  </si>
  <si>
    <t>Serviço de frete fluvial + a parte terrestre para a PJ de Urucurituba</t>
  </si>
  <si>
    <t>Sierra do Brasil</t>
  </si>
  <si>
    <t>05.149.040/0001-13</t>
  </si>
  <si>
    <t>Entrada no Porto de Manaus</t>
  </si>
  <si>
    <t>Serviço de Frete Fluvial + a parte terrestre para a Promotoria de Maués</t>
  </si>
  <si>
    <t>N/M Liberdade 10</t>
  </si>
  <si>
    <t>23.209.185/0001/44</t>
  </si>
  <si>
    <t>Serviço de frete fluvial + a parte terrestre para a PJ de Barreirinha</t>
  </si>
  <si>
    <t>3R materiais de const e Serv de Transp Rod e por Navega</t>
  </si>
  <si>
    <t>Irmãos Martins da Silva Navegações Ltda</t>
  </si>
  <si>
    <t>008.950.353/0001-64</t>
  </si>
  <si>
    <t>Serviço de frete fluvial de Material da Promotoria de Manaus para Eirunepé</t>
  </si>
  <si>
    <t>PC: 2023.022058                   PPC:  2023.015231</t>
  </si>
  <si>
    <t>SUPRIDO: CYNTIA COSTA DE LIMA</t>
  </si>
  <si>
    <t>CPF: 731.597.512-87</t>
  </si>
  <si>
    <t>PERÍODO DE APLICAÇÃO: 04/05/2023 A 02/08/2023</t>
  </si>
  <si>
    <t>Imperius Marcenaria</t>
  </si>
  <si>
    <t>34.739.329/0001-80</t>
  </si>
  <si>
    <t>Reforma de mesa institucional</t>
  </si>
  <si>
    <t>PC: 2023.007115                   PPC:  2023.016358</t>
  </si>
  <si>
    <t>SUPRIDO: TADEU AZEVEDO DE MEDEIROS</t>
  </si>
  <si>
    <t>CPF: 517.132.332-15</t>
  </si>
  <si>
    <t>L J GUERRA E CIA LTDA (Casa das Correias)</t>
  </si>
  <si>
    <t>60 (sessenta) unidades de Fita Plastica 45mmx45M Trasnparente 3M</t>
  </si>
  <si>
    <t>BEMOL S/A SHOPPING</t>
  </si>
  <si>
    <t>04.565.289/0021-90</t>
  </si>
  <si>
    <t>01 (uma) unidade de Microfone Multilaser Omni PH361 PT</t>
  </si>
  <si>
    <t>03 (três) unidades de Alicate de Bico Meia Cana 06 ST70041AST SATA</t>
  </si>
  <si>
    <t>03 (três) unidades Alicate Universal 8 100006 OK BRASIL</t>
  </si>
  <si>
    <t>03 (três) unidades de Trincha Economica Média 1695 TIGRE</t>
  </si>
  <si>
    <t>03 (três) unidades de Estilete PROF 18mm EP18L LUFKIN</t>
  </si>
  <si>
    <t>01 (uma) unidade de Lamina p/ Estilete 18mm 26040 AVELINO</t>
  </si>
  <si>
    <t>INFOSTORE COMPUTADORES DA AMAZONIA LTDA</t>
  </si>
  <si>
    <t>02.337.524/0026-56</t>
  </si>
  <si>
    <t>02 (duas) unidades de HD SSD INT M.2 250Gb NV2 (3000MB/NVME)</t>
  </si>
  <si>
    <t>PC: 2023.006824                   PPC:  2023.009704</t>
  </si>
  <si>
    <t xml:space="preserve">SUPRIDO: MÍRIAM FIGUEIREDO SILVEIRA </t>
  </si>
  <si>
    <t>CPF: 014.980.056-83</t>
  </si>
  <si>
    <t>G R COMERCIAL LTDA</t>
  </si>
  <si>
    <t>04.824.181/0001-21</t>
  </si>
  <si>
    <t>GÁS DE COZINHA 13 KG E AGUA DE 20LT (BOCA DO ACRE)</t>
  </si>
  <si>
    <t>CLEOMARA BORGES EIRELI</t>
  </si>
  <si>
    <t>10.983.659/0004-01</t>
  </si>
  <si>
    <t>AGUA MINERAL 20LT</t>
  </si>
  <si>
    <t>GÁS DE COZINHA 13 KG</t>
  </si>
  <si>
    <t>PEDRO JOSE BATISTA DE ALMEIDA</t>
  </si>
  <si>
    <t>08.741.912/0001-26</t>
  </si>
  <si>
    <t>GASOLINA COMUM</t>
  </si>
  <si>
    <t>PC: 2023.007257                  PPC:  2023.013613</t>
  </si>
  <si>
    <t>ASSAÍ – Sendas Distribuidora S/A</t>
  </si>
  <si>
    <t>06.057.223/0435-71</t>
  </si>
  <si>
    <t>Materiais de limpeza da PGJ/AM para maio de 2023</t>
  </si>
  <si>
    <t>08.038.545/0001-07</t>
  </si>
  <si>
    <t>COCIL Construções Civis e Industria Ltda</t>
  </si>
  <si>
    <t>M.N.F. de Carvalho – ME</t>
  </si>
  <si>
    <t>25.284.812/0001-37</t>
  </si>
  <si>
    <t>Distribuidora Aruanã LTDA</t>
  </si>
  <si>
    <t>14.294.247/0001-72</t>
  </si>
  <si>
    <t>Carga de gás de 13kg para a sede da PGJ/AM</t>
  </si>
  <si>
    <t>PC: 2023.007783                     PPC:  2023.019153</t>
  </si>
  <si>
    <t>SUPRIDO: TÂNIA MARIA DE AZEVEDO FEITOSA</t>
  </si>
  <si>
    <t>CPF: 333.920.721-68</t>
  </si>
  <si>
    <t>20/062023</t>
  </si>
  <si>
    <t>E. P. Comercio de Derivado de Petrol</t>
  </si>
  <si>
    <t>17.119.240/0001-02</t>
  </si>
  <si>
    <t>Requisição de 05 recargas de água.</t>
  </si>
  <si>
    <t>D. A. DE LIMA FILHO - ME</t>
  </si>
  <si>
    <t>07.384.441/0001-83</t>
  </si>
  <si>
    <t>Compra de 01 mangueira para lavagem da área externa do prédio</t>
  </si>
  <si>
    <t>26.07.2023</t>
  </si>
  <si>
    <t>Compra de óleo para abastecimento de moto para cumprimento de diligências (veículo próprio da PGJ/AM).</t>
  </si>
  <si>
    <t>InforSeg Informática e Segurança</t>
  </si>
  <si>
    <t>10.600.712/0001-03</t>
  </si>
  <si>
    <t>01 controle de portão – referente ao portão automático do prédio.</t>
  </si>
  <si>
    <t>Requisição de gasolina para abastecimento de moto para cumprimento de diligências (veículo próprio da PGJ/AM).</t>
  </si>
  <si>
    <t>PC: 2023.007221                 PPC:  2023.010647</t>
  </si>
  <si>
    <t>PERÍODO DE APLICAÇÃO:  04/05/2023 A 02/08/2023</t>
  </si>
  <si>
    <t>C AUGUSTO MORAIS FAVACHO ME</t>
  </si>
  <si>
    <t>Manutenção de ar condicionado da Promotoria de Justiça de Tabatinga</t>
  </si>
  <si>
    <t>PC: 2023.008342                     PPC:  2023.010806</t>
  </si>
  <si>
    <t>CPF: 708.102.811-04</t>
  </si>
  <si>
    <t>PERÍODO DE APLICAÇÃO: 11/05/2023 A 09/08/2023</t>
  </si>
  <si>
    <t>Serviço de Buffet</t>
  </si>
  <si>
    <t>Prefeitura - SEMEF</t>
  </si>
  <si>
    <t>ISS RETIDO</t>
  </si>
  <si>
    <t>PC: 2023.008808                     PPC:  2023.021258</t>
  </si>
  <si>
    <t>PERÍODO DE APLICAÇÃO: 23/05/2023 A 21/08/2023</t>
  </si>
  <si>
    <t>C. GOMES REPRESENTAÇÃO COMERCIAIS EIRELI</t>
  </si>
  <si>
    <t>26.334.669/0001-10</t>
  </si>
  <si>
    <t>Fornecimento de água mineral para a Promotoria</t>
  </si>
  <si>
    <t>BEMOL S/A CAMAPUÃ</t>
  </si>
  <si>
    <t>04.565.289/0011-19</t>
  </si>
  <si>
    <t>Compra de capa para proteção do carro da Promotoria</t>
  </si>
  <si>
    <t>HJW COMERCIO DE MERCADORIAS LTDA</t>
  </si>
  <si>
    <t>23.037.203/0001-58</t>
  </si>
  <si>
    <t>Aquisição de itens para funcionamento da copa da Promotoria.</t>
  </si>
  <si>
    <t>SUPERMERCADO DONA NOVINHA</t>
  </si>
  <si>
    <t>18.414.517/0001-92</t>
  </si>
  <si>
    <t>Aquisição de itens para banheiro e copa da Promotoria.</t>
  </si>
  <si>
    <t>DOMINGOS DE ASSIS DOS SANTOS BARAUNA</t>
  </si>
  <si>
    <t>15.101.925/0001-04</t>
  </si>
  <si>
    <t>Roçagem, capinagem e dedetização da área de garagem</t>
  </si>
  <si>
    <t>LORENCIO RODRIGUES DE SOUZA LTDA</t>
  </si>
  <si>
    <t>46.602.282/0001-06</t>
  </si>
  <si>
    <t>Manutenção corretiva em dois aparelhos de ar-condicionado</t>
  </si>
  <si>
    <t>PC: 2023.009337                     PPC:  2023.019381</t>
  </si>
  <si>
    <t>CPF: 076.185.222-00</t>
  </si>
  <si>
    <t>PERÍODO DE APLICAÇÃO: 22/05/2023 A 20/08/2023</t>
  </si>
  <si>
    <t>D ABREU CRISPIM EIRELLI</t>
  </si>
  <si>
    <t>35.706.095/0001-48</t>
  </si>
  <si>
    <t>MANUTENÇÃO PREDIAL DA PJ DE SÃO GABRIEL DA CACHOEIRA – NF 405</t>
  </si>
  <si>
    <t>MANUTENÇÃO PREDIAL DA PJ DE SÃO GABRIEL DA CACHOEIRA – NF410</t>
  </si>
  <si>
    <t>S M COSTA CONSTRUÇÃO</t>
  </si>
  <si>
    <t>04.323.228/0001-73</t>
  </si>
  <si>
    <t>MANUTENÇÃO PREDIAL DA PJ DE SÃO GABRIEL DA CACHOEIRA – NF 1950</t>
  </si>
  <si>
    <t>MANUTENÇÃO PREDIAL DA PJ DE SÃO GABRIEL DA CACHOEIRA – NF 411</t>
  </si>
  <si>
    <t>GURGEL E PIMENTEL LTDA</t>
  </si>
  <si>
    <t>MATERIAIS DIVERSOS PARA MANUTENÇÃO PREDIAL – NF 20766</t>
  </si>
  <si>
    <t>10.701.065/0002-07</t>
  </si>
  <si>
    <t>MATERIAIS DIVERSOS PARA MANUTENÇÃO PREDIAL – NF 95</t>
  </si>
  <si>
    <t>NATUREZA COMERCIO DE DESCARTAVEIS LTDA</t>
  </si>
  <si>
    <t>08.038.545/0011-70</t>
  </si>
  <si>
    <t>MATERIAIS PARA CONSERVAÇÃO PREDIAL – NF 10127</t>
  </si>
  <si>
    <t>CASA DOS ELETRICISTAS LTDA</t>
  </si>
  <si>
    <t>MATERIAIS ELÉTRICOS PARA CONSERVAÇÃO PREDIAL – NF 203.681</t>
  </si>
  <si>
    <t>MATERIAIS ELÉTRICOS PARA CONSERVAÇÃO PREDIAL – NF 203.778</t>
  </si>
  <si>
    <t>R J FRANCO DA SILVA-ME</t>
  </si>
  <si>
    <t>07.894.891/0015-11</t>
  </si>
  <si>
    <t>MATERIAIS ELÉTRICOS PARA CONSERVAÇÃO PREDIAL – NF 16373</t>
  </si>
  <si>
    <t>COROA DE FLORES – VELÓRIO SERVIDOR NOÉ ARAÚJO – NF 348</t>
  </si>
  <si>
    <t>MATERIAIS PARA MANUTENÇÃO PREDIAL – NF 226449</t>
  </si>
  <si>
    <t>R M G DE SA CARNEIRO EIRELI</t>
  </si>
  <si>
    <t>43.098.239/0001-48</t>
  </si>
  <si>
    <t>MATERIAIS PARA MANUTENÇÃO PREDIAL – NF 1574</t>
  </si>
  <si>
    <t>F A D MAGNANI</t>
  </si>
  <si>
    <t>34.496.976/0001-19</t>
  </si>
  <si>
    <t>MATERIAIS PARA MANUTENÇÃO PREDIAL – NF 275792</t>
  </si>
  <si>
    <t>MATERIAIS PARA MANUTENÇÃO PREDIAL – NF 275800</t>
  </si>
  <si>
    <t>SANTOS MATERIAIS DE CONSTRUÇÃO</t>
  </si>
  <si>
    <t>MATERIAIS PARA MANUTENÇÃO PREDIAL – NF 78762</t>
  </si>
  <si>
    <t>7680 A O REIS GUERRA</t>
  </si>
  <si>
    <t>34.953.012/0001 – 52</t>
  </si>
  <si>
    <t>MANUTENÇÃO PREDIAL NA PJ DE SÃO GABRIEL DA CACHOEIRA – NF Nº 17155</t>
  </si>
  <si>
    <t>4612 D. DOS SANTOS BELEM – ME</t>
  </si>
  <si>
    <t>FRETE DE MÓVEIS DA PJ DE BARREIRINHA – DO FÓRUM PARA A SEDE NOVA</t>
  </si>
  <si>
    <t>M P LUCAS SERVIÇOS</t>
  </si>
  <si>
    <t>SERVIÇO DE CONFECÇÃO DE 1 CARIMBO E MANUTENÇÃO DE 2 CARIMBOS DESTINADO À SEÇÃO DE TRANSPORTE DA PGJ/AM</t>
  </si>
  <si>
    <t>Prefeitura de Manaus-AM</t>
  </si>
  <si>
    <t>SERVIÇO DE MANUTENÇÃO DE 2 CARIMBOS DESTINADO À DIVISÃO DE PROTOCOLO DA PGJ/AM</t>
  </si>
  <si>
    <t>PC: 2023.009641                     PPC:  2023.019531</t>
  </si>
  <si>
    <t>SUPRIDO: RAINER IZUMY GANDRA MAKIMOTO</t>
  </si>
  <si>
    <t>CPF: 684.502.492-87</t>
  </si>
  <si>
    <t>EMPRESA DE NAVEGAÇÃOAR TRANSPORTES LTDA - EPP</t>
  </si>
  <si>
    <t>63.873.384/0001-77</t>
  </si>
  <si>
    <t>SERVIÇO DE TRANSPORTE DE UM VEÍCULO OFICIAL TOYOTA YARIS PLACA QZF-2J41 DE MANAUS ATÉ PARINTINS.</t>
  </si>
  <si>
    <t>AMAZON RIVER NAVEGAÇÃO</t>
  </si>
  <si>
    <t>40.360.272/0001-17</t>
  </si>
  <si>
    <t>SERVIÇO DE TRANSPORTE DE UM VEÍCULO OFICIAL TOYOTA YARIS PLACA QZF-2J61 DE MANAUS ATÉ BARREIRINHA.</t>
  </si>
  <si>
    <t>J L CAMELO VIANA </t>
  </si>
  <si>
    <t>05.488.000/0001-04</t>
  </si>
  <si>
    <t>SERVIÇO DE TRANSPORTE DE UM VEÍCULO OFICIAL TOYOTA YARIS PLACA QZF-3C11 DE MANAUS ATÉ BARREIRINHA.</t>
  </si>
  <si>
    <t>BALSA DONA CÃNDIDA II COMÉRCIO E NAVEGAÇÃO AFONSO</t>
  </si>
  <si>
    <t>04.763.698/0001-58</t>
  </si>
  <si>
    <t>SERVIÇO DE TRANSPORTE DE UMA MOTOCICLETA OFICIAL YAMAHA CROSSER PLACA QZH-4F69 DE MANAUS ATÉ ITAMARATI.</t>
  </si>
  <si>
    <t>SERVIÇO DE TRANSPORTE DE UMA MOTOCICLETA OFICIAL YAMAHA CROSSER PLACA QZH-4C79 DE MANAUS ATÉ EIRUNPÉ.</t>
  </si>
  <si>
    <t>TERMINAL DE APOIO BALSA VERMELHA</t>
  </si>
  <si>
    <t>63.651.699/0002-50</t>
  </si>
  <si>
    <t>JC TRANSPORTES - ME</t>
  </si>
  <si>
    <t>13.551.813/0001-11</t>
  </si>
  <si>
    <t>SERVIÇO DE TRANSPORTE DE UMA MOTOCICLETA OFICIAL YAMAHA CROSSER PLACA QZH-4H69 DE MANAUS ATÉ ANORI.</t>
  </si>
  <si>
    <t>ARTHUR B OLIVERIA TRANSPORTE AQUAVIARIO LTDA </t>
  </si>
  <si>
    <t>48.510.672/0001-73</t>
  </si>
  <si>
    <t>SERVIÇO DE TRANSPORTE DE UMA MOTOCICLETA OFICIAL YAMAHA CROSSER PLACA QZH-5G89 DE MANAUS ATÉ ANORI.</t>
  </si>
  <si>
    <t>N/M M.MONTEIRO</t>
  </si>
  <si>
    <t>04.936.070/0001-07</t>
  </si>
  <si>
    <t>SERVIÇO DE TRANSPORTE DE UMA MOTOCICLETA OFICIAL YAMAHA CROSSER PLACA QZH-4C39 DE MANAUS ATÉ BENJAMIN CONSTANT.</t>
  </si>
  <si>
    <t>SERVIÇO DE TRANSPORTE DE UMA MOTOCICLETA OFICIAL YAMAHA CROSSER PLACA QZH-4F29 DE MANAUS ATÉ ATALAIA DO NORTE.</t>
  </si>
  <si>
    <t>BORRACHARIA 24H CÍCERO FARIAS</t>
  </si>
  <si>
    <t>SERVIÇO DE CONSERTO DE PNEU FURADO.</t>
  </si>
  <si>
    <t>AGÊNCIA DE PASSAGENS PATRÍCIA RIBEIRO</t>
  </si>
  <si>
    <t>49.539.544/0001-15</t>
  </si>
  <si>
    <t>SERVIÇO DE TRANSPORTE DE UMA MOTOCICLETA OFICIAL YAMAHA CROSSER PLACA QZH-4H29 DE MANAUS ATÉ ALVARÃES.</t>
  </si>
  <si>
    <t>N/M CONTE. NAVAL VII EMPRESA DE NAVEGAÇÃO NAVAL</t>
  </si>
  <si>
    <t>SERVIÇO DE TRANSPORTE DE UM VEÍCULO OFICIAL TOYOTA ETIOS PLACA PHQ-5509 DE MANAUS ATÉ BARCELOS.</t>
  </si>
  <si>
    <t>PAULO J.B DE ALMEIDA EIRELI</t>
  </si>
  <si>
    <t>SERVIÇO DE TRANSPORTE DE UMA MOTOCICLETA OFICIAL YAMAHA CROSSER PLACA QZH-4J19 DE MANAUS ATÉ MAUÉS.</t>
  </si>
  <si>
    <t>ISSQN Retido por Solidariedade. Ref. à NFS N° 5428</t>
  </si>
  <si>
    <t>ISSQN Retido por Solidariedade. Ref. à NFS N° 5427</t>
  </si>
  <si>
    <t>ISSQN Retido por Solidariedade. Ref. à NFS N° 5431</t>
  </si>
  <si>
    <t xml:space="preserve">PC: 2022.001880                     PPC: 2023.013699  </t>
  </si>
  <si>
    <t>PONTO DA CAMISA &amp; MALHARIA</t>
  </si>
  <si>
    <t>13.116.545/0001-00</t>
  </si>
  <si>
    <t>05 CAMISAS GOLA CARECA PREMIUM BRANCO BASICA M; 10 CAMISAS CAM.ESTAMPA A4; 2 CAMISAS GOLA CARECA PREMIUM BRANCO BASICA GG; 3 CAMISAS GOLA CARECA PREMIUM BRANCO BÁSICA G.</t>
  </si>
  <si>
    <t>02 CAMISAS GOLA CARECA PREMIUM BRANCO BASICA P; 29 CAMISAS GOLA CARECA PREMIUM BRANCO BASICA M; 6 CAMISAS CAMISA GOLA PREMIUM BRANCO BASICA G; 02 CAMISAS GOLA CARECA PREMIUM BRANCO BASICA GG; 1 CAMISA GOLA CARECA PREMIUM BRANCO BASICA G1; 80 ESTAMPAS A4</t>
  </si>
  <si>
    <t>KEILA C. PINTO COMÉRCIO-ME</t>
  </si>
  <si>
    <t>MOLDURA RETA 2CM BRANCA + VIDRO + FUNDO</t>
  </si>
  <si>
    <t>PC: 2022.001880                     PPC:  2023.013900</t>
  </si>
  <si>
    <t>YADIER ENRIQUE BERNAL BRITO</t>
  </si>
  <si>
    <t>FORNECIMENTO DE BUFFET</t>
  </si>
  <si>
    <t>TALENTOS SERVIÇOS DE PRÉ-IMPRESSÃO LTDA</t>
  </si>
  <si>
    <t>REFERENTE A CONFECCÃO DE 15 SELOS DE ACRÍLICO 25CM</t>
  </si>
  <si>
    <t>ISSQN Retido por Solidariedade. Ref. à NFS N° 470</t>
  </si>
  <si>
    <t>ITEM 01 – BACKDROP EM ESTRUTURA METÁLICA + REVESTIMENTO EM LONA IMPRESSA POR PROCESSO DIGITAL 2M X 2M – 1UNI;</t>
  </si>
  <si>
    <t>ISSQN Retido por Solidariedade. Ref. à NFS N° 1100</t>
  </si>
  <si>
    <t>MC ESPERANÇA LTDA</t>
  </si>
  <si>
    <t>22.129.362/0001-10</t>
  </si>
  <si>
    <t>200 UND PASTA COM BOLSO EM PAPEL COUCHE 300G, VINCADA COM ACABAMENTO, TAMANHO 47X32CM.</t>
  </si>
  <si>
    <t>ISSQN Retido por Solidariedade. Ref. à NFS N° 430</t>
  </si>
  <si>
    <t>PC: 2023.011577                 PPC:  2023.014573</t>
  </si>
  <si>
    <t xml:space="preserve">PERÍODO DE APLICAÇÃO: </t>
  </si>
  <si>
    <t>11/17/2023</t>
  </si>
  <si>
    <t>Serviços de Manutenção da Promotoria de Justiça de Tabatinga</t>
  </si>
  <si>
    <t>PC: 2023.011805                     PPC:  2023.020674</t>
  </si>
  <si>
    <t>PERÍODO DE APLICAÇÃO: 21/06/2023 A 19/09/2023</t>
  </si>
  <si>
    <t>QUALY NUTRI SERVIÇOES DE ALIMENTAÇÃO LTDA</t>
  </si>
  <si>
    <t>11.699.529/0001-61</t>
  </si>
  <si>
    <t>Coffe break estilo café da manhã - uso pelo cerimonial</t>
  </si>
  <si>
    <t>N. F. GRANDE &amp; CIA LTDA-EPP</t>
  </si>
  <si>
    <t>79.034.153/0001-00</t>
  </si>
  <si>
    <t>Bandeira do Estado do Amazonas-uso pelo Cerimonial</t>
  </si>
  <si>
    <t>SVI INSTALAÇÕES LTDA</t>
  </si>
  <si>
    <t>Material elétrico para quadro do Datacenter</t>
  </si>
  <si>
    <t xml:space="preserve">DUARTE PROMOTION </t>
  </si>
  <si>
    <t>49.407.099/0001-30</t>
  </si>
  <si>
    <t>Cartões personalizados</t>
  </si>
  <si>
    <t>E.R. NOBRE ILUMINAÇÃO</t>
  </si>
  <si>
    <t>Fita de led</t>
  </si>
  <si>
    <t>PREDIAL INDÚSTRIA E COMERCIO DE MATERIAIS DE CONSTRUÇÃO</t>
  </si>
  <si>
    <t>00.272.662/0002-00</t>
  </si>
  <si>
    <t>12,50 M ²  de forro gypclean</t>
  </si>
  <si>
    <t>Luminária e tinta esmalte</t>
  </si>
  <si>
    <t>BEL PONTO BORDADO E CONFECÇÕES LTDA</t>
  </si>
  <si>
    <t>00.849.026/0001-09</t>
  </si>
  <si>
    <t>Bandeira e kit mastro</t>
  </si>
  <si>
    <t>TIEGO PAULO DOS SANTOS LTDA</t>
  </si>
  <si>
    <t>44.679.275/0001-79</t>
  </si>
  <si>
    <t>Fundo preparador e tinta borracha líquida</t>
  </si>
  <si>
    <t>LOJA DO REI COM DE MAT DE CONST LTDA</t>
  </si>
  <si>
    <t>15.001.549/0001-78</t>
  </si>
  <si>
    <t>mesa e cadeira para brinquedoteca de Presidente Figueiredo</t>
  </si>
  <si>
    <t>tapete emborrachado para brinquedoteca de Presidente Figueiredo</t>
  </si>
  <si>
    <t>FECHACOM</t>
  </si>
  <si>
    <t>nichos e porta livros para brinquedoteca de Presidente Figueiredo</t>
  </si>
  <si>
    <t>LIVRARIA LEITURA</t>
  </si>
  <si>
    <t>23.253.976/0001-71</t>
  </si>
  <si>
    <t>artigos de papelaria desenhos para brinquedoteca de Presidente Figueiredo</t>
  </si>
  <si>
    <t>PBKIDS BRINQUEDOS</t>
  </si>
  <si>
    <t>64.731.433/0062-11</t>
  </si>
  <si>
    <t>jogos educativos para brinquedoteca de Presidente Figueiredo</t>
  </si>
  <si>
    <t>PRIME ACESSÓRIOS</t>
  </si>
  <si>
    <t>23.340.589/0004-15</t>
  </si>
  <si>
    <t>capa e tela de proteção para celular institucional</t>
  </si>
  <si>
    <t>PC: 2023.011805                     PPC:  2023.020526</t>
  </si>
  <si>
    <t>iss pago - fornecedor</t>
  </si>
  <si>
    <t xml:space="preserve">PC: 2023.011717                     PPC:  2023.011717   </t>
  </si>
  <si>
    <t>SUPRIDO: ROMINA CARMEM BRITO CARVALHO</t>
  </si>
  <si>
    <t>CPF:  438.548.503-04</t>
  </si>
  <si>
    <t>PERÍODO DE APLICAÇÃO: 23/06/2023 A 21/09/2023</t>
  </si>
  <si>
    <t> Eraldo da Silva Marinho</t>
  </si>
  <si>
    <t>NFC-e nº 24575 Série 051 – serviço de decoração</t>
  </si>
  <si>
    <t>QUALY NUTRI SERVICOS DE  ALIMENTACAO LTDA</t>
  </si>
  <si>
    <t>NFC-e nº 26840 Série 6 – serviço de buffet</t>
  </si>
  <si>
    <t>Márcio dos Santos Dourado</t>
  </si>
  <si>
    <t>NFC-e nº 60990 Série 134 – serviço de música</t>
  </si>
  <si>
    <t>Yadier Enrique Bernal Brito</t>
  </si>
  <si>
    <t>44.218.274/0001-7</t>
  </si>
  <si>
    <t>NFS-e nº 2 Série 900 - Serviço de Buffet</t>
  </si>
  <si>
    <t>PC: 2023.012400                     PPC:  2023.020798</t>
  </si>
  <si>
    <t>CPF:  418.156.102-04</t>
  </si>
  <si>
    <t>PERÍODO DE APLICAÇÃO: 27/06/2023 A 25/09/2023</t>
  </si>
  <si>
    <t>RESTAURANTE E POUSADA VISTA DO LAGO LTDA</t>
  </si>
  <si>
    <t>20.988.322/0001-06</t>
  </si>
  <si>
    <t>FORNECIMENTO DE REFEIÇÃO</t>
  </si>
  <si>
    <t>PC: 2023.012400                     PPC:  2023.020794</t>
  </si>
  <si>
    <t>COCIL CONSTRUÇÕES CIVIS E INDUSTRIAIS LTDA</t>
  </si>
  <si>
    <t>SUPORTE BRASFORMA TV INCLINÁVEL SLIM 32" A 55" (SBRP415); SUPORTE BRASFORMA TV TRI-ARTICULÁVEL 10 A 56 (BRA4.0)</t>
  </si>
  <si>
    <t>PERSONAL PLACAS - BRINDES LTDA</t>
  </si>
  <si>
    <t>05.475.276/0001-40</t>
  </si>
  <si>
    <t>BOTTON BASE METAL MED. 25MM x 25MM. PERSONALIZADOS ADESIVO COM APLICAÇÃO DE RESINA CRISTAL</t>
  </si>
  <si>
    <t>SUPORTE BRASFORMA TV INCLINÁVEL SLIM 32" A 55" (SBRP415)</t>
  </si>
  <si>
    <t>BATEDOR DE PORTA STAM INOX 304 POLIDO (76333)</t>
  </si>
  <si>
    <t>PC: 2023.013065                       PPC:  2023.022743</t>
  </si>
  <si>
    <t>CPF:  355.601.478-50</t>
  </si>
  <si>
    <t>PERÍODO DE APLICAÇÃO: 18/07/2023 A 16/10/2023</t>
  </si>
  <si>
    <t>JAIR MAIA BARBOSA EIRELI</t>
  </si>
  <si>
    <t>Gás de cozinha.</t>
  </si>
  <si>
    <t>Compra de 12 galões de água.</t>
  </si>
  <si>
    <t>SHOPPING ABRAÃO COMÉRCIO DE PRODUTOS ALI</t>
  </si>
  <si>
    <t>02.061.100/0001-53</t>
  </si>
  <si>
    <t>Copo descartável e filtro café.</t>
  </si>
  <si>
    <t>Compra de copo descartável; sabão em pedra; Escovão com cabo; escova  e Filtro para coar café.</t>
  </si>
  <si>
    <t>Compra de copo descartável; sabão em pedra; saco de lixo de 30 litros e 100 litros; pano scott para limpar vidro  e esponja.</t>
  </si>
  <si>
    <t>Compra de 10 galões de água</t>
  </si>
  <si>
    <t>ALDINEIA FERNANDES PINHEIRO – EPP</t>
  </si>
  <si>
    <t>Compra de Cadeado para portão da garagem, corante liquido, pincel, lixa, rolo de lã 23 cm, rolo de lã 9 cm para reparos na pintura da vista da porta da frente e na parte externa da Promotoria. Compra de Driver 18w para conserto da lampada do corredor da promotoria.</t>
  </si>
  <si>
    <t xml:space="preserve">Compra de reator para luminária LED 24w para conserto da lampada sala do Promotor e Assessor e tinta para piso cinza. </t>
  </si>
  <si>
    <t>PC: 2023.013065                       PPC:  2023.019028</t>
  </si>
  <si>
    <t>Clara Lab</t>
  </si>
  <si>
    <t>39.447.977/0001-97</t>
  </si>
  <si>
    <t>Substituição da porta da recepção</t>
  </si>
  <si>
    <t>Tapauá Refrigeração</t>
  </si>
  <si>
    <t>Manutenção preventiva e Higienização do ar condicionado</t>
  </si>
  <si>
    <t>PC: 2023.014368                    PPC: 2023.024931</t>
  </si>
  <si>
    <t>DIPAPEL VARIEDADES E PAPELARIA</t>
  </si>
  <si>
    <t>33.805.637/0001-04</t>
  </si>
  <si>
    <t>04 sacos de envelopes plásticos</t>
  </si>
  <si>
    <t>SEBASTIÃO XAVIER DO LIVRAMENTO</t>
  </si>
  <si>
    <t>06.162.876/0001-10</t>
  </si>
  <si>
    <t>01 pedestal para banner</t>
  </si>
  <si>
    <t>KLINGER PERES BASTOS - ME</t>
  </si>
  <si>
    <t>34.520.361/0001/80</t>
  </si>
  <si>
    <t>02 fitas dupla face 3M</t>
  </si>
  <si>
    <t>SUPERMERCADOS DB LTDA</t>
  </si>
  <si>
    <t>03 dúzias de água mineral santa cláudia</t>
  </si>
  <si>
    <t>J M PORTELA EIRELLI</t>
  </si>
  <si>
    <t>27.180.379/0001-15</t>
  </si>
  <si>
    <t>03 pets de refrigerante de 02 litros, 20 sanduíches</t>
  </si>
  <si>
    <t>GLOBARIUM</t>
  </si>
  <si>
    <t>04.358.670/0001-35</t>
  </si>
  <si>
    <t>02 malas</t>
  </si>
  <si>
    <t>J A F DE LIMA</t>
  </si>
  <si>
    <t>25 Display e 01 saco de envelopes</t>
  </si>
  <si>
    <t>E.L.O. GONÇALVES &amp; E.G. DE ALMEIDA LTDA.</t>
  </si>
  <si>
    <t>51.992.001/0001-09</t>
  </si>
  <si>
    <t>100 SQUEEZES, 100 CANETAS e 100 SACOLAS</t>
  </si>
  <si>
    <t>RPV DA AMAZONIA</t>
  </si>
  <si>
    <t>05.437.959/0001-02</t>
  </si>
  <si>
    <t>28 SACOLAS DE PAPEL</t>
  </si>
  <si>
    <t>21 SQUEEZES, 29 CANETAS e 21 SACOLAS</t>
  </si>
  <si>
    <t>POSTO DO JOCA</t>
  </si>
  <si>
    <t>07.894.880/0001-36</t>
  </si>
  <si>
    <t>Gasolina</t>
  </si>
  <si>
    <t>PC: 2023.014368                    PPC: 2023.024898</t>
  </si>
  <si>
    <t>A D Comércio e Serviços de Impressão Ltda. (e DAM de ISS)</t>
  </si>
  <si>
    <t>26.224.940/0001-58</t>
  </si>
  <si>
    <t>Confecção de lonas e placas adesivadas em PVC</t>
  </si>
  <si>
    <t>Confecção e aplicação de adesivo de parede</t>
  </si>
  <si>
    <t>S S Nogueira Ltda. (e DAM de ISS)</t>
  </si>
  <si>
    <t>28.857.748/0001-24</t>
  </si>
  <si>
    <t>Confecção de carimbos</t>
  </si>
  <si>
    <t>Impressão de Panfletos</t>
  </si>
  <si>
    <t>Retec - Comércio e Serviços Reprográficos Ltda (e DAM de ISS)</t>
  </si>
  <si>
    <t>04.951.166/0001-44</t>
  </si>
  <si>
    <t>Confecção de Banner</t>
  </si>
  <si>
    <t>Lima de Jesus Serviços e Comércio de Alimentos Ltda (e DAM de ISS)</t>
  </si>
  <si>
    <t>11.160.714/0001-83</t>
  </si>
  <si>
    <t>Locação de material para evento</t>
  </si>
  <si>
    <t>Bem Bordado</t>
  </si>
  <si>
    <t>Serviço de Bordado em camisas</t>
  </si>
  <si>
    <t>Lancha Vó Joana</t>
  </si>
  <si>
    <t>23.353.229/0001-05</t>
  </si>
  <si>
    <t>Travessia Lancha (Itapiranga/Urucará)</t>
  </si>
  <si>
    <t>Lancha Rayara</t>
  </si>
  <si>
    <t> - -</t>
  </si>
  <si>
    <t>Travessia lancha (Uurcará/ São Sebastião do Uatumã)</t>
  </si>
  <si>
    <t>N M Marinho - ME</t>
  </si>
  <si>
    <t>20.523.232/0001-31</t>
  </si>
  <si>
    <t>Serviço de divulgação sonora de evento</t>
  </si>
  <si>
    <t>Paulo Estevão Cunha Carneiro</t>
  </si>
  <si>
    <t>021.011.562-96</t>
  </si>
  <si>
    <t>Expresso Anny Katherinne</t>
  </si>
  <si>
    <t>10.567.674/0001-26</t>
  </si>
  <si>
    <t>Travessia lancha (São Sebastião do Uatumã/ Itapiranga)</t>
  </si>
  <si>
    <t>Confeccção de lona com ilhós</t>
  </si>
  <si>
    <t>ABRAIM MATIAS DUARTE</t>
  </si>
  <si>
    <t>40.896.461/0001-09</t>
  </si>
  <si>
    <t>ADALBERTO B DE S RIBEIRO</t>
  </si>
  <si>
    <t>15.810.294/0001-94</t>
  </si>
  <si>
    <t>Aluguel de carro</t>
  </si>
  <si>
    <t>PC: 2023.013908                  PPC: 2023.025913</t>
  </si>
  <si>
    <t>PERÍODO DE APLICAÇÃO: 24/07/2023 A 22/10/2023</t>
  </si>
  <si>
    <t>Recibo: Despesas com gasolina - Atendimento para realização de
atividades do CAO</t>
  </si>
  <si>
    <t>FORTE CORMECIO DERIVADOS DE PRETOLEO LTDA III</t>
  </si>
  <si>
    <t>07.848.998/0003-90</t>
  </si>
  <si>
    <t>NF nº 484589: Despesas com gasolina - Atendimento para realização
de diligência pelo ND</t>
  </si>
  <si>
    <t>AUTO POSTO UNIÃO POTENCIA LTDA</t>
  </si>
  <si>
    <t>47.094.934/0001-01</t>
  </si>
  <si>
    <t>NF nº 44251: Despesas com gasolina - Atendimento para realização de atividades do GAECO</t>
  </si>
  <si>
    <t>DL DE SOUZA E CIA LTDA</t>
  </si>
  <si>
    <t>84.519.883/0002-11</t>
  </si>
  <si>
    <t>NF nº 429698: Despesas com gasolina - Atendimento para realização
de diligência pelo NIC</t>
  </si>
  <si>
    <t>VIANORTE CINERUCA DE DERIVADOS DE PETROLO LTDA</t>
  </si>
  <si>
    <t>26.712.148/0001-42</t>
  </si>
  <si>
    <t>NF nº 311794: Despesas com gasolina - Atendimento para realização
de diligência pelo ND</t>
  </si>
  <si>
    <t>GLOBAL DISTRIBUIÇÃO DE BENS DE CONSUMO LTDA</t>
  </si>
  <si>
    <t>89.237.911/0293-94</t>
  </si>
  <si>
    <t>NF nº 013223: Despesas com material airtag - Atendimento para
realização de atividades do CAO</t>
  </si>
  <si>
    <t>VG COMERCIO DE DERIVADOS DE PETROLEO LTDA</t>
  </si>
  <si>
    <t>10.670.846/0001-92</t>
  </si>
  <si>
    <t>NF nº 739182: Despesas com gasolina - Atendimento para realização de diligência pelo ND</t>
  </si>
  <si>
    <t xml:space="preserve"> JUMA OPERA LTDA</t>
  </si>
  <si>
    <t>08.708.591/0001-68</t>
  </si>
  <si>
    <t>NF 41697: Despesas com refeição - Atendimento para realização de
atividades do CAO</t>
  </si>
  <si>
    <t>NF nº 72: Despesas com gasolina - Atendimento para realização de
diligência pelo ND</t>
  </si>
  <si>
    <t>NF nº 71: Despesas com gasolina - Atendimento para realização de
diligência pelo ND</t>
  </si>
  <si>
    <t>SANTOS - LOJA DE VERIDADES LTDA</t>
  </si>
  <si>
    <t>23.340.589/0001-82</t>
  </si>
  <si>
    <t>NF nº 6947: Despesas com material de celular - Atendimento para
realização de ativdaes do CAO</t>
  </si>
  <si>
    <t>PC: 2023.013908                  PPC: 2023.025912</t>
  </si>
  <si>
    <t>Recibo: Despesas com serviço de chaveiro - Atendimento para realização de atividades do CAO</t>
  </si>
  <si>
    <t>MAURICIO MORAES DE OLVEIRA</t>
  </si>
  <si>
    <t>NF nº 493 : Despesas com serviço de chaveiros - Atendimento para
realização de diligências pelo CAO</t>
  </si>
  <si>
    <t xml:space="preserve">04.312.658/0001-90 </t>
  </si>
  <si>
    <t>Pagamento de tributos ISSQN referente à NFS nº 493</t>
  </si>
  <si>
    <t>NF nº 12 : Despesas com serviço de bufê - Atendimento para realização de diligências pelo CAO</t>
  </si>
  <si>
    <t xml:space="preserve">PREFEITURA DE MANAUS - SEMEF - ISS </t>
  </si>
  <si>
    <t>Pagamento de tributos ISSQN referente à NFS nº 12</t>
  </si>
  <si>
    <t>PC: 2023.014010                  PPC:  2023.025119</t>
  </si>
  <si>
    <t>CPF:  239.778.172-72</t>
  </si>
  <si>
    <t>PERÍODO DE APLICAÇÃO: 21/07/2023 A 18/11/2023</t>
  </si>
  <si>
    <t>CONFECCOES DEMASI LTDA</t>
  </si>
  <si>
    <t>Referente a aquisição de 20 (vinte) pelerines para o Coral.</t>
  </si>
  <si>
    <t>DEKA MAGAZINE LTDA – MATRIZ</t>
  </si>
  <si>
    <t>Referente a aquisição de 2 (dois) tapetes pequeno/médio porte*</t>
  </si>
  <si>
    <t>NATUREZA COMERCIO DE DESCARTÁVEIS</t>
  </si>
  <si>
    <t>Referente a aquisição de 20 (vinte) Pastas Catálogos</t>
  </si>
  <si>
    <t>Eraldo da Silva Marinho</t>
  </si>
  <si>
    <t>Referente a aquisição de 2 (dois) arranjos de Flores</t>
  </si>
  <si>
    <t>Referente a aquisição de 1 (um) arranjo de Flores</t>
  </si>
  <si>
    <t>Ensaio e apresentação do Coral do Ministério Público do Amazonas (V CONGRESSO DO MINISTÉRIO PÚBLICO)</t>
  </si>
  <si>
    <t>39.142.691/0001-02</t>
  </si>
  <si>
    <t>Ensaio do Coral do Ministério Público do Amazonas (Sessão Solene Dr. Nicolau Libório e Programação Especial de Dia dos Pais)</t>
  </si>
  <si>
    <t>Cecília de Oliveira Pinheiro ME</t>
  </si>
  <si>
    <t>10.925.467/0001-85</t>
  </si>
  <si>
    <t>Lavagem e Passadoria de Bandeira</t>
  </si>
  <si>
    <t>ISS retido</t>
  </si>
  <si>
    <t>PC: 2023.014848                 PPC: 2023.019340</t>
  </si>
  <si>
    <t xml:space="preserve">CPF: 016.564.277-70 </t>
  </si>
  <si>
    <t>PERÍODO DE APLICAÇÃO: 09/08/2023 A 07/11/2023</t>
  </si>
  <si>
    <t>Marcelo Carneiro Pinto EPP</t>
  </si>
  <si>
    <t>04.413.381/0001-91</t>
  </si>
  <si>
    <t xml:space="preserve">30-Unid. Garrafão de água 20 L </t>
  </si>
  <si>
    <t>C.F Refrigeração</t>
  </si>
  <si>
    <t>23.555.893/0001-37</t>
  </si>
  <si>
    <t>Serviço de limpeza de 3 Splits e 1 ACJ</t>
  </si>
  <si>
    <t>A.O. REIS GUERRA</t>
  </si>
  <si>
    <t>Limpeza interna e externa do prédio, poda de árvores e/ou plantas e outros</t>
  </si>
  <si>
    <t>PC: 2023.014108                 PPC: 2023.025095</t>
  </si>
  <si>
    <t>SUPRIDO: IVANETE DE OLIVEIRA NASCIMENTO</t>
  </si>
  <si>
    <t>CPF: 215.397.402-00</t>
  </si>
  <si>
    <t>COMPRA DE REFEIÇÃO (ALIMENTOS-CAFÉ DA MANHA)</t>
  </si>
  <si>
    <t>06.710.613/0009-56</t>
  </si>
  <si>
    <t xml:space="preserve">COMPRA DE REFEIÇÃO (ALIMENTOS-CAFÉ DA MANHA - DIA 08.10) </t>
  </si>
  <si>
    <t>COMPRA DE SUCO (CAFÉ DA MANHA - DIA 08.10)</t>
  </si>
  <si>
    <t>PC: 2023.015568                 PPC: 2023.021114</t>
  </si>
  <si>
    <t>PERÍODO DE APLICAÇÃO: 25/07/2023 A 23/10/2023</t>
  </si>
  <si>
    <t>7/25/2023</t>
  </si>
  <si>
    <t>JACI RIBEIRO NUNES DE MELLO</t>
  </si>
  <si>
    <t>29.419.026/0001-50</t>
  </si>
  <si>
    <t>Compra de materiais: BALAIO CUBE 20 CM; BOI DE PANO G; REMO WAI-WAI PP; COLAR DE MESA CANOINHA</t>
  </si>
  <si>
    <t>8/22/2023</t>
  </si>
  <si>
    <t>Bemol S/A Ponta Negra</t>
  </si>
  <si>
    <t>SUP P/ TV ELG PEDESTAIS FULL 40 PRO</t>
  </si>
  <si>
    <t>8/28/2023</t>
  </si>
  <si>
    <t>DUARTE PROMOTION COMERCIO E SERVICOS GRAFICOS LTDA</t>
  </si>
  <si>
    <t>CARTEIRA PVC 0,84MM FRENTE/VERSO</t>
  </si>
  <si>
    <t>R J G DE AZEVEDO</t>
  </si>
  <si>
    <t>04.591.749/0006-16</t>
  </si>
  <si>
    <t>2X UNI CAMARA BUTYL ONTRACK 24X1. 3/8 CADEIRA DE RODA      2X UNI CAMARA PB-24 VALVULA SCHRADER CADEIRA DE RODA</t>
  </si>
  <si>
    <t>BAZAN COMERCIO DE ARTIGOS DE PRESENTES LTDA</t>
  </si>
  <si>
    <t>38.613.260/0001-05</t>
  </si>
  <si>
    <t>CAPA CAMURÇA PARA CELULAR E UMA PELÍCULA DE VIDRO 3D</t>
  </si>
  <si>
    <t>MIR IMPORTACAO E EXPORTACAO LTDA</t>
  </si>
  <si>
    <t>03.341.024/0009-50</t>
  </si>
  <si>
    <t>3X UNI HEADSET LOGITECH 581529 H151 STEREO MICROF PT (A)</t>
  </si>
  <si>
    <t>9/25/2023</t>
  </si>
  <si>
    <t>A P DA S E S PEREIRA E CIA LTDA</t>
  </si>
  <si>
    <t>CAMISA GOLA CARECA ALGODAO BRANCO BASICA GG; CAMISA GOLA CARECA ALGODAO BRANCO BASICA G; CAMISA GOLA CARECA ALGODAO BRANCO BASICA M; CAM. FLEX FIM A4; CAM. FLEX FILM A6</t>
  </si>
  <si>
    <t>M. S. RODRIGUES COMERCIO DE COMBUSTIVEIS LTDA</t>
  </si>
  <si>
    <t>29.906.967/0001-19</t>
  </si>
  <si>
    <t>ABRAÇADEIRA NAYLON 126-1; ALICATE DE BICO BARRA FORTE N6; CANALETA ENERBRAS C/ FITA ADESIVA AZUL 2MT; BROCA CHATA P/ MADEITA LOTUS 1/2 REF:7030; FORMÃO P/ MADEIRAS 5/8</t>
  </si>
  <si>
    <t>ANA MARIA REIS VIEIRA</t>
  </si>
  <si>
    <t>03.270.465/0001-50</t>
  </si>
  <si>
    <t>75 UNI BOMBONS REG MINI SACO JUSTO S/ PINTURA; 8 UNI BOMBONS REG CX PINTURA EM FIBRADE COCO COM 15 UNIDADES; 15 UNI BOMBONS REG CX FOTO NATURAL 15 UNI</t>
  </si>
  <si>
    <t>WEUTON MONTEMURRO &amp; CIA LTDA</t>
  </si>
  <si>
    <t>04.562.807/0001-79</t>
  </si>
  <si>
    <t>ECETIM OCRE - N5</t>
  </si>
  <si>
    <t>IMPORTADORA BARCELONA LTDA</t>
  </si>
  <si>
    <t>04.238.895/0001-58</t>
  </si>
  <si>
    <t>CETIM 1,50 MT IMPORTADO 1,50 LG (EXCIM)</t>
  </si>
  <si>
    <t>10/16/2023</t>
  </si>
  <si>
    <t>AMAZON COMERCIO DE FERRAGENS E SERVICOS DE INSTALACAO LTDA.</t>
  </si>
  <si>
    <t>CABO AÇO 1,6MM 1/16 GALV 6X7 S/CAPA 10 UNI; LIMA P/ENXADA E FAÇÕES DE 8 20MM C/CABO KL411/208</t>
  </si>
  <si>
    <t>10/19/2023</t>
  </si>
  <si>
    <t>R P V DA AMAZONIA LTDA</t>
  </si>
  <si>
    <t>PASTA CAT.ENV.FINO C/100 REF. 192</t>
  </si>
  <si>
    <t>D. ALVES DA COSTA</t>
  </si>
  <si>
    <t>33.958.276/0001-36</t>
  </si>
  <si>
    <t>REGUA DE TOMADA PARA EXTENSÃO CZ</t>
  </si>
  <si>
    <t>PC: 2023.015568                 PPC: 2023.025474</t>
  </si>
  <si>
    <t>AMAZONAS ENERGIA S.A</t>
  </si>
  <si>
    <t>Pagamento de fornecimento de energia elétrica da promotoria de Beruri</t>
  </si>
  <si>
    <t>Alessandro Costa de Oliveira</t>
  </si>
  <si>
    <t>683.228.362-87</t>
  </si>
  <si>
    <t>Confecção de Cocá e moldurado</t>
  </si>
  <si>
    <t>50.583.089 FABIANO CARVALHO DA COSTA-FABIANO NAVEGAÇÃO</t>
  </si>
  <si>
    <t>50.583.089/0001-34</t>
  </si>
  <si>
    <t>Transporte de veiculo oficial do MPE-AM, placa QZF3C01</t>
  </si>
  <si>
    <t>MILTON REGO SOARES 66035180230 MRS CONSULTORIA IMPRESSA E DIGITAL</t>
  </si>
  <si>
    <t>PLACA EM ACM FRESADO + PVC COM PINTURA + ADESIVO IMPRESSO (286X126X3 MM)</t>
  </si>
  <si>
    <t>Transporte de veiculo oficial do MPE-AM, placa QZF9F71</t>
  </si>
  <si>
    <t>ISSQN Retido por Solidariedade. Ref. à NFS N° 5569</t>
  </si>
  <si>
    <t>BOTERO CARD</t>
  </si>
  <si>
    <t>06.865.332/0001-15</t>
  </si>
  <si>
    <t>Confecção e impressão 88 und. de crachás em pvc</t>
  </si>
  <si>
    <t>ISSQN Retido por Solidariedade. Ref. à NFS N° 4065</t>
  </si>
  <si>
    <t>F. A. DA SILVA COMÉRCIO DE NAVEGAÇÃO LTDA.</t>
  </si>
  <si>
    <t>22.891.671/0001-22</t>
  </si>
  <si>
    <t>Transporte de móveis para Eirunepé</t>
  </si>
  <si>
    <t>R. C. N. NAVEGAÇÃO LTDA </t>
  </si>
  <si>
    <t>07.658.984/0001-41</t>
  </si>
  <si>
    <t>Transporte de 3 unidades de Cadeira fixa, diretor, com braços e 1 unidade de Mesa de reunião, redonda, 1,20m</t>
  </si>
  <si>
    <t>10.925.467/0001-04</t>
  </si>
  <si>
    <t>Lavagem da Toga</t>
  </si>
  <si>
    <t>ISSQN Retido por Solidariedade. Ref. à NFS N° 208</t>
  </si>
  <si>
    <t>J C NOGUEIRA DE FREITAS - N. M. SILVA LOPES</t>
  </si>
  <si>
    <t>13.769.297/0001-04</t>
  </si>
  <si>
    <t>Transporte de móveis para Tapauá: Mesa em L, 1,60x1,40</t>
  </si>
  <si>
    <t>26.893.337 ANTONIO CARLOS VIEIRA DE SOUSA-BORRACHARIA DO PATINHA </t>
  </si>
  <si>
    <t>26.893.337/0001-69</t>
  </si>
  <si>
    <t>Transporte de diversos móveis de Manaus para Presidente Figueredo e Frete do Fórum de justiça para a Promotoria de Justiça</t>
  </si>
  <si>
    <t>PC: 2023.016994                 PPC: 2023.026432</t>
  </si>
  <si>
    <t>SUPRIDO: MÍRIAM FIGUEIREDO DA SILVEIRA​</t>
  </si>
  <si>
    <t xml:space="preserve">CPF: 014.980.056-83 </t>
  </si>
  <si>
    <t>PERÍODO DE APLICAÇÃO: 21/09/2023 A 10/12/2023</t>
  </si>
  <si>
    <t xml:space="preserve">R.L. COMERCIO E SERVIÇOS </t>
  </si>
  <si>
    <t xml:space="preserve">30.128.200/0001-95 </t>
  </si>
  <si>
    <t>LIMPEZA E LUBRIFICAÇÃO DE 6 AR CONDICIONADO</t>
  </si>
  <si>
    <t xml:space="preserve">JOSE MARIA MARQUES DIAS </t>
  </si>
  <si>
    <t>14.546.259/0001-47</t>
  </si>
  <si>
    <t xml:space="preserve">LIMPEZA E LUBRIFICAÇÃO DE 4 AR CONDICIONADO (BOCA DO
ACRE) </t>
  </si>
  <si>
    <t>PC: 2023.015626               PPC:  2023.015626</t>
  </si>
  <si>
    <t>LESSANDRO BARBOSA DOS SANTOS LTDA</t>
  </si>
  <si>
    <t>NFS-e 75 - Pagamento de serviços de tapa buracos e dedetização</t>
  </si>
  <si>
    <t>PC: 2023.014835                   PPC:  2023.023572</t>
  </si>
  <si>
    <t>Compra de materiais para manutenção / NF 232738</t>
  </si>
  <si>
    <t>BMC Casa das Tintas</t>
  </si>
  <si>
    <t>Compra de Tintas / NF 17778</t>
  </si>
  <si>
    <t>04.415.154/0002-85</t>
  </si>
  <si>
    <t>Compra de Materiais de Elétrica / NF 214.886</t>
  </si>
  <si>
    <t>Compra de materiais para manutenção / NF 256628</t>
  </si>
  <si>
    <t>Agrícola Rio Preto LTDA./AGROAM</t>
  </si>
  <si>
    <t>Compra de materiais para manutenção / NF 39204</t>
  </si>
  <si>
    <t>Compra de materiais para manutenção / NF 234320</t>
  </si>
  <si>
    <t>Anny Caroline Castinares Gouvea</t>
  </si>
  <si>
    <t>29.512.542/0001-85</t>
  </si>
  <si>
    <t>Aplicação de película insulfilm na Delegacia do menor infrator – NF – 7</t>
  </si>
  <si>
    <t>Aplicação de película de proteção nas bancadas do Auditório Bandeira – NF - 8</t>
  </si>
  <si>
    <t>JM Vale ME</t>
  </si>
  <si>
    <t>84.481.712/0001-60</t>
  </si>
  <si>
    <t>Restauração de 1 (uma) bomba d’água de 2CV – Anexo/Aleixo – NF – 1389</t>
  </si>
  <si>
    <t>Serviço de regulagem de 4 portas blindex na sede da PGJ/AM – NF 20233433877</t>
  </si>
  <si>
    <t>Restauração de 1 (uma) bomba d’água de 2CV – Bomba de reserva para a próxima demanda do anexo/Aleixo – NF 1397</t>
  </si>
  <si>
    <t>PC: 2023.017900                   PPC: 2023.027983</t>
  </si>
  <si>
    <t>SUPRIDO: CAIO LÚCIO FENELON ASSIS BARROS</t>
  </si>
  <si>
    <t>CPF: 524.943.812-15</t>
  </si>
  <si>
    <t>POSTO EIRUNEPÉ</t>
  </si>
  <si>
    <t xml:space="preserve">26.753.077/0001-26 </t>
  </si>
  <si>
    <t>COMPRA DE ÁGUA</t>
  </si>
  <si>
    <t>26.753.077/0001-26</t>
  </si>
  <si>
    <t xml:space="preserve">DISTRIBUIDORA EVOLUÇÃO </t>
  </si>
  <si>
    <t xml:space="preserve">465.833.699/0001-00 </t>
  </si>
  <si>
    <t>02 VASILHAME P/ ÁGUA</t>
  </si>
  <si>
    <t>465.833.699/0001-00</t>
  </si>
  <si>
    <t>02 ÁGUA MINERAL</t>
  </si>
  <si>
    <t>SILZOMARA SOUZA FERREIRA – ME</t>
  </si>
  <si>
    <t>18.517.008/0001-95</t>
  </si>
  <si>
    <t>Material para pintura da nova sede</t>
  </si>
  <si>
    <t xml:space="preserve">RCP MATERIAL DE CONSTRUÇÃO EIRELI </t>
  </si>
  <si>
    <t>04.744.122/0001-43</t>
  </si>
  <si>
    <t xml:space="preserve">Material Elétrico, Fios, Cabos, disjuntor Interruptor,
Lâmpadas e tomadas </t>
  </si>
  <si>
    <t xml:space="preserve">PC: 2023.017900                   PPC: 2023.027983 </t>
  </si>
  <si>
    <t>SAYRON SARAIVA E SARAIVA</t>
  </si>
  <si>
    <t xml:space="preserve">030.708.122-28
</t>
  </si>
  <si>
    <t>Serviços de Elétrica (troca de todo cabeamento e fiação adequada para suportar os Ares-condicionados e computadores, instalação do quadro de distribuição, troca de todas as lâmpadas e instalação de tomadas</t>
  </si>
  <si>
    <t>FRANCISCO ALDENY PEREIRA DA SILVA</t>
  </si>
  <si>
    <t>931.256.622-87</t>
  </si>
  <si>
    <t xml:space="preserve">Montagem e instalação dos moveis e divisória da Copa, Divisória da Recepção e instalação do Painel da Recepção da nova sede.
</t>
  </si>
  <si>
    <t>JOSÉ GABRIEL MARTINS DE SOUZA</t>
  </si>
  <si>
    <t xml:space="preserve">027.511.092-33 </t>
  </si>
  <si>
    <t>Lixamento, aplicação de massa corrida e Pintura de toda
Nova Sede e das portas e Janelas</t>
  </si>
  <si>
    <t>PC: 2023. 015800                 PPC:  2023.025771</t>
  </si>
  <si>
    <t>SUPRIDO: ANDRÉ LAVAREDA FONSECA</t>
  </si>
  <si>
    <t>CPF: 709.487.982-20</t>
  </si>
  <si>
    <t>PERÍODO DE APLICAÇÃO: 19/09/2023 A 10/12/2023</t>
  </si>
  <si>
    <t>23/10/2023 </t>
  </si>
  <si>
    <t>SHALOM FESTAS E DECOR </t>
  </si>
  <si>
    <t>10.564.461/0001-76 </t>
  </si>
  <si>
    <t>COMPRA DE MATERIAL PARA ACAO </t>
  </si>
  <si>
    <t>LOLLIPOP </t>
  </si>
  <si>
    <t>42.810.676/0003-52 </t>
  </si>
  <si>
    <t>14/10/2023 </t>
  </si>
  <si>
    <t>NATUREZA COMERCIO DE DESCARTAVEIS LTDA. </t>
  </si>
  <si>
    <t>08.838.545/0014-13 </t>
  </si>
  <si>
    <t>07/10/2023 </t>
  </si>
  <si>
    <t>INFO STORE </t>
  </si>
  <si>
    <t>02.337.524/0001-06 </t>
  </si>
  <si>
    <t>07/11/2023 </t>
  </si>
  <si>
    <t>R.P.V DA AMAZÔNIA LTDA. </t>
  </si>
  <si>
    <t>05.437959/0001-02 </t>
  </si>
  <si>
    <t>25/11/2023 </t>
  </si>
  <si>
    <t>T MARTINE BRAZ - ME </t>
  </si>
  <si>
    <t>07.027529/0002-29 </t>
  </si>
  <si>
    <t>BEMOL </t>
  </si>
  <si>
    <t>04.565289/0029-48 </t>
  </si>
  <si>
    <t>ANTONIO RODRIGUES &amp; CIA LTDA </t>
  </si>
  <si>
    <t>04.356.309/0002-50 </t>
  </si>
  <si>
    <t>29/11/2023 </t>
  </si>
  <si>
    <t>NESTLE BRASIL LTDA </t>
  </si>
  <si>
    <t>60.409.075/0540-82 </t>
  </si>
  <si>
    <t>01/12/2023 </t>
  </si>
  <si>
    <t>CASA 7 COMERCIO DE MATERIAIS E CONSTRUÇÃO </t>
  </si>
  <si>
    <t>10.927.487/001-06 </t>
  </si>
  <si>
    <t>PC: 2023. 015800                 PPC:  2023.025789</t>
  </si>
  <si>
    <t>17/11/2023 </t>
  </si>
  <si>
    <t>TALENTOS </t>
  </si>
  <si>
    <t>17.207.460/0001-98 </t>
  </si>
  <si>
    <t>CONFECÇÃO DE MATERIAIS REFERENTE A BLOCOS, CANETAS E CARTÕES </t>
  </si>
  <si>
    <t>ISS TALENTOS </t>
  </si>
  <si>
    <t>PAGAMENTO DE ISS </t>
  </si>
  <si>
    <t>14/11/2023 </t>
  </si>
  <si>
    <t>A&amp;E SINALIZAÇÃO VISUAL CAMISETAS E ESTAMPARIA </t>
  </si>
  <si>
    <t>17.435.833/0001-88 </t>
  </si>
  <si>
    <t>SERVIÇO DE CONFECÇÃO DE CAMISAS </t>
  </si>
  <si>
    <t>13/11/2023 </t>
  </si>
  <si>
    <t>SELECT HOME DECOR </t>
  </si>
  <si>
    <t>REFORMA DE CADEIRAS </t>
  </si>
  <si>
    <t>ISS SELECT </t>
  </si>
  <si>
    <t>PC: 2023. 018965                 PPC: 2023.025522</t>
  </si>
  <si>
    <t>SUPRIDO: JOÃO RIBEIRO GUIMARÃES NETTO</t>
  </si>
  <si>
    <t>CPF: 224.364.802-49</t>
  </si>
  <si>
    <t>MARIA GENI PALMELA DA SILVA</t>
  </si>
  <si>
    <t>23.438.244/0001-56</t>
  </si>
  <si>
    <t>SERVIÇO DE MANUTENÇÃO PREVENTIVA DE CONDICIONADORES DE AR</t>
  </si>
  <si>
    <t>SERVIÇO DE ELÉTRICA NA PROMOTORIA DE JUSTIÇA DE NOVO AIRÃO.</t>
  </si>
  <si>
    <t>PC: 2023.019126                 PPC: 2023.016358</t>
  </si>
  <si>
    <t>PERÍODO DE APLICAÇÃO: 28/09/2023 A 10/12/2023</t>
  </si>
  <si>
    <t>21.153.748/0001-85</t>
  </si>
  <si>
    <t>COROA DE FLORES</t>
  </si>
  <si>
    <t>PC: 2023.020754                 PPC: 2023.022260</t>
  </si>
  <si>
    <t>SUPRIDO: EMERSON GOMES DO NASCIMENTO</t>
  </si>
  <si>
    <t>CPF: 583.148.062-34</t>
  </si>
  <si>
    <t>PERÍODO DE APLICAÇÃO: 02/10/2023 A 10/12/2023</t>
  </si>
  <si>
    <t>04.240.370/0036-87</t>
  </si>
  <si>
    <t>Compra café em pó - DANFE 17759 para suprir as Unidades desta PGJ da capital</t>
  </si>
  <si>
    <t>31/10/23</t>
  </si>
  <si>
    <t>C. FERREIRA MARCELINO LTDA</t>
  </si>
  <si>
    <t>Compra de caixas de papelão e Filme stretch-DANFE 1281 para acondicionar material de consumo e revestimento das referidas caixas a serem despachadas via correios</t>
  </si>
  <si>
    <t>POLYCENTER COMERCIO DE EMBALAGENS LTDA</t>
  </si>
  <si>
    <t>Compra de sacos e sacolas plásticasDANFE 860 para acondicionar materiais de consumo</t>
  </si>
  <si>
    <t>PC: 2023. 020413                 PPC: 2023.027743</t>
  </si>
  <si>
    <t>PERÍODO DE APLICAÇÃO: 09/10/2023 A 10/12/2023</t>
  </si>
  <si>
    <t>NOHA IMPORTADORA E EXPORTADORA LTDA</t>
  </si>
  <si>
    <t>63.731.699/0001-80</t>
  </si>
  <si>
    <t>Material de apoio para gravação audios para entrevistas ou sonoras</t>
  </si>
  <si>
    <t>MPORTADORA DE PRODUTOS ELETRÔNICOS NEW SCUD LTDA</t>
  </si>
  <si>
    <t>63.675.045/0001-86</t>
  </si>
  <si>
    <t>Material de apoio para gravação de vídeos</t>
  </si>
  <si>
    <t>MIRLANE PEREIRA DE ARAUJO ME</t>
  </si>
  <si>
    <t>08.448.889/0001-86</t>
  </si>
  <si>
    <t>Material de apoio para gravação de vídeos, fotos, audios e transmissão</t>
  </si>
  <si>
    <t>LSC DA SILVA PRADO LTDA</t>
  </si>
  <si>
    <t>09.308.343/0001-92</t>
  </si>
  <si>
    <t>HI CONFECÇÕES LTDA-EPP</t>
  </si>
  <si>
    <t>15.779.333/0001-38</t>
  </si>
  <si>
    <t>Material personalizado para identificação de equipe de trabalho -ASCOM</t>
  </si>
  <si>
    <t>SEBASTIÃO XAVIER DO LIVRAMENTO ME (CASA DOS MUSICOS)</t>
  </si>
  <si>
    <t>Material de apoio para audio, transmissão de audio</t>
  </si>
  <si>
    <t>Devoluçao a PGJ</t>
  </si>
  <si>
    <t>Devoluçao no saldo rescisórios à PGJ</t>
  </si>
  <si>
    <t>PC: 2023. 020413                 PPC: 2023.027746</t>
  </si>
  <si>
    <t>ARTHUR GONZALEZ DE AZEVEDO</t>
  </si>
  <si>
    <t>641.042.902-97</t>
  </si>
  <si>
    <t>Confecção de camisas padronizadas para a IV Reunião do GNDH</t>
  </si>
  <si>
    <t>W. M DE OLIVEIRA SERVIÇOS ME</t>
  </si>
  <si>
    <t>15.650.483/0001-47</t>
  </si>
  <si>
    <t>Kit de brindes para comunicação institucional</t>
  </si>
  <si>
    <t>Imposto sobre serviço-ISS - NF 667</t>
  </si>
  <si>
    <t>CELIFRANK PALHETA DOLZANE</t>
  </si>
  <si>
    <t>37.845.045/0001-77</t>
  </si>
  <si>
    <t>Fabricação de tribuna em acrílico cristal com porta microfone portátil</t>
  </si>
  <si>
    <t>PC: 2023.020924                 PPC: 2023.025056</t>
  </si>
  <si>
    <t>SUPRIDO: MARCELLE CRISTINE DE FIGUEIREDO ARRUDA</t>
  </si>
  <si>
    <t>CPF: 599.817.842-49</t>
  </si>
  <si>
    <t>PERÍODO DE APLICAÇÃO: 25/10/2023 A 10/12/2023</t>
  </si>
  <si>
    <t>Limoeza e manutenção de 08 ares condicionados das Promotorias de Justiça de Itacoatiara/AM</t>
  </si>
  <si>
    <t>PC: 2023.020876                 PPC: 2023.027345</t>
  </si>
  <si>
    <t>PERÍODO DE APLICAÇÃO: 06/10/2023 A 10/12/2023</t>
  </si>
  <si>
    <t>COMERCIAL TRIUNFANTE</t>
  </si>
  <si>
    <t>63.639.389/0001-30</t>
  </si>
  <si>
    <t>DANFE nº 3603/SÉRIE 001 – Compra de produtos de higiene, limpeza e alimentícios para uso na sede do Ministério Público de Parintins, no período de novembro de 2023 a janeiro de 2024.</t>
  </si>
  <si>
    <t>DANFE nº 536/SÉRIE 4 - Compra de 20 garrafões de água mineral de 20 litros para atender as 03 Promotorias de Justiça, Sala de Apoio e público, no período de novembro de 2023 a janeiro de 2024.</t>
  </si>
  <si>
    <t>DANFE nº 540/SÉRIE 4 - Compra de 33 litros de gasolina para abastecimento da motocicleta do Ministério Público em Parintins, no período de novembro de 2023 a janeirode 2024.</t>
  </si>
  <si>
    <t>DANFE nº 3626/SÉRIE 001 - Compra de produtos de higiene, limpeza e alimentícios para uso na sede do Ministério Público de Parintins, no período de novembro de 2023 a janeiro de 2024.</t>
  </si>
  <si>
    <t>DANFE nº 562/SÉRIE 4 - Compra de 12 garrafões de água mineral de 20 litros para atender as 03 Promotorias de Justiça, Sala de Apoio e público, no período de novembro de 2023 a janeiro de 2024.</t>
  </si>
  <si>
    <t>PC: 2023.021285                 PPC: 2023.027820</t>
  </si>
  <si>
    <t xml:space="preserve">E. P. Comercio de Derivado
de Petrol
</t>
  </si>
  <si>
    <t xml:space="preserve">17.119.240/0001-02 </t>
  </si>
  <si>
    <t>Requisição de 01 botija P13 (recarga) e 16 recargas de água
Yara</t>
  </si>
  <si>
    <t xml:space="preserve"> InforSeg – Informática e segurança</t>
  </si>
  <si>
    <t xml:space="preserve">10.600.712/0001-03 </t>
  </si>
  <si>
    <t>02 controles para o portão automático da sede das Promotorias de Manacapuru</t>
  </si>
  <si>
    <t xml:space="preserve">17.119.240/0001-02
</t>
  </si>
  <si>
    <t>Requisição de 01 botija P13 (recarga) e 32 recargas de água Yara</t>
  </si>
  <si>
    <t>PC: 2023.019977                PPC:  2023.027717</t>
  </si>
  <si>
    <t>OCA Serviços de Publicidade</t>
  </si>
  <si>
    <t>Confecção de dois Banners impressos</t>
  </si>
  <si>
    <t>Recolhimento de ISS da NFSe 1213</t>
  </si>
  <si>
    <t xml:space="preserve"> DF Navegação e Transporte</t>
  </si>
  <si>
    <t>05.949.653/0001-35</t>
  </si>
  <si>
    <t>Serviço de frete fluvial + a parte terrestre para a Promotoria de Amaturá</t>
  </si>
  <si>
    <t>23.209.185/0001-44</t>
  </si>
  <si>
    <t>Serviço de frete fluvial + a parte terrestre para a Promotoria de Boa Vista do Ramos</t>
  </si>
  <si>
    <t>F/B M. Monteiro II</t>
  </si>
  <si>
    <t>10.905.646/0001-71</t>
  </si>
  <si>
    <t xml:space="preserve"> Serviço de frete fluvial + a parte terrestre para a Promotoria de Tabatinga</t>
  </si>
  <si>
    <t>PC: 2023.022194                 PPC:  2023.027314</t>
  </si>
  <si>
    <t>SUPRIDO: LINDA HAVILAH DA SILVEIRA ALVES NASSER</t>
  </si>
  <si>
    <t>BOMBONS FINOS DA AMAZONIA</t>
  </si>
  <si>
    <t>Brindes</t>
  </si>
  <si>
    <t>SC SERV. E LOCAÇÕES DE TENDAS GERADORES E CLIMATIZADORES LTDA.</t>
  </si>
  <si>
    <t>Locação de 08 e Locação de 01 (um) climatizadores evaporativo ecobrisa.</t>
  </si>
  <si>
    <t>Locação de 01 (um) grupo gerador de energia de 220kva</t>
  </si>
  <si>
    <t>LUCIANO MONTEIRO DE OLIVEIRA </t>
  </si>
  <si>
    <t>200.983.928-59</t>
  </si>
  <si>
    <t xml:space="preserve">Cobertura Fotográfica - 4 H </t>
  </si>
  <si>
    <t>PC: 2023.022254                 PPC: 2023.022254</t>
  </si>
  <si>
    <t>CPF: 950.654.312-72</t>
  </si>
  <si>
    <t xml:space="preserve">ARTHUR GONZALEZ DE AZEVEDO </t>
  </si>
  <si>
    <t xml:space="preserve">CONFECÇÃO DE CAMISAS MALHA ALGODÃO BÁSICA C/ ESTAMPA SERIGRAFIA FRENTE E COSTA (Nota fiscal 1206060) </t>
  </si>
  <si>
    <t xml:space="preserve">SL 7 Produções Artísticas LTDA SAMULE TIAGO SILVA MAIA </t>
  </si>
  <si>
    <t>40.965.841/0001-58</t>
  </si>
  <si>
    <t>GRAVAÇÃO, TRANSMISSÃO SIMULTÂNEA E GERENCIAMENTO DE PLATAFORMA PARA REALIZAÇÃO DE VIDEOCONFERÊNCIA
(Nota fiscal 1206058)</t>
  </si>
  <si>
    <t>PC: 2023.022271                 PPC: 2023.022271</t>
  </si>
  <si>
    <t>SUPRIDO: RENILCE HELEN QUEIROZ DE SOUSA</t>
  </si>
  <si>
    <t>CPF: 437.199.962-04</t>
  </si>
  <si>
    <t xml:space="preserve">	
 Jose Andre de Sousa Gomes</t>
  </si>
  <si>
    <t>34.967.061/0001-44</t>
  </si>
  <si>
    <t xml:space="preserve">Ambientação das salas da Arena da Amazônia com voal para adequar a iluminação aos equipamentos de transmissão ao vivo. </t>
  </si>
  <si>
    <t xml:space="preserve"> Renato Amorim</t>
  </si>
  <si>
    <t>46.823.611/0001-30</t>
  </si>
  <si>
    <t xml:space="preserve">Flores e folhagens regionais para ambientação na Arena da Amazônia. </t>
  </si>
  <si>
    <t xml:space="preserve">Luciano Monteiro de Oliveira </t>
  </si>
  <si>
    <t xml:space="preserve">Serviço de Fotografia.  </t>
  </si>
  <si>
    <t>PC: 2023.020871                  PPC: 2023.027869</t>
  </si>
  <si>
    <t>TE 90 C/ROSCA TIGRE</t>
  </si>
  <si>
    <t>UNIÃO ROSCA 2" TIGRE</t>
  </si>
  <si>
    <t>TE 90 C/ROSCA TIGRE, FITA VEDA ROSCA 25M TIGRE, RESGISTRO ESF ROSC COMP KRONA, NIPLE C/ROSCA TIGRE</t>
  </si>
  <si>
    <t>ATC COMERCIO DE MATERIAIS DE CONSTRUÇÃO</t>
  </si>
  <si>
    <t>PLACA DE GESSO 60X60 (10UND) KIMANTA ALUMINIO 20CM X1MT</t>
  </si>
  <si>
    <t>35.006.691/0001-07</t>
  </si>
  <si>
    <t>55,130 LT DE GASOLINA ADITIVADA</t>
  </si>
  <si>
    <t>40,161 LT DE GASOLINA COMUM</t>
  </si>
  <si>
    <t>LJ GUERRA E CIA LTDA</t>
  </si>
  <si>
    <t xml:space="preserve">02 CINTAS DE AMARRAÇÃO C/CATRACA 35MMX6MT 2T </t>
  </si>
  <si>
    <t>PC: 2023.022718                  PPC: 2023.027815</t>
  </si>
  <si>
    <t>SUPRIDO: GABRIEL SALVINO</t>
  </si>
  <si>
    <t>PERÍODO DE APLICAÇÃO: 27/10/2023 A 10/12/2023</t>
  </si>
  <si>
    <t>Rubencleia Lima</t>
  </si>
  <si>
    <t xml:space="preserve"> 16.707.861/0001-91</t>
  </si>
  <si>
    <t>Limpeza e Manutenção de ar condicionado</t>
  </si>
  <si>
    <t>PC: 2023.022857                   PPC:  2023.028177</t>
  </si>
  <si>
    <t>FRANKNEY DE MELO MORAIS</t>
  </si>
  <si>
    <t>42.021.679/0001-45</t>
  </si>
  <si>
    <t>Manutenção em ares-condicionados</t>
  </si>
  <si>
    <t>PC: 2023.022109                 PPC: 2023.026784</t>
  </si>
  <si>
    <t>SUPRIDO: ELANDERSON LIMA DUARTE</t>
  </si>
  <si>
    <t>CPF: 054.315.564-10</t>
  </si>
  <si>
    <t>PERÍODO DE APLICAÇÃO: 01/11/2023 A 10/12/2023</t>
  </si>
  <si>
    <t>N OLIMPIO LIMA - ME</t>
  </si>
  <si>
    <t>20.926.720/0001-90</t>
  </si>
  <si>
    <t xml:space="preserve">0 Aquisição de vaso sanitário, argamassa, parafuso para vaso, vedanel, broca e rejunte para fins de conserto de estação sanitária. </t>
  </si>
  <si>
    <t>PC: 2023.021872                  PPC: 2023.021872</t>
  </si>
  <si>
    <t>SUPRIDO: CARLOS FIRMINO DANTAS</t>
  </si>
  <si>
    <t>CPF: 777.897.684-68</t>
  </si>
  <si>
    <t>PERÍODO DE APLICAÇÃO: 30/10/2023 A 10/12/2023</t>
  </si>
  <si>
    <t>Comercial Atlântico</t>
  </si>
  <si>
    <t>05.144.535/0001-50</t>
  </si>
  <si>
    <t>4 Lâmpadas LED</t>
  </si>
  <si>
    <t>José Francisco de Araújo Rodrigues</t>
  </si>
  <si>
    <t>2 Kits de Reparo para Caixa Acoplada de Descarga</t>
  </si>
  <si>
    <t>LCK Refrigerações</t>
  </si>
  <si>
    <t>347.568.412-87</t>
  </si>
  <si>
    <t>Lavagem da cisterna e da caixa d’água</t>
  </si>
  <si>
    <t>limpeza da área externa</t>
  </si>
  <si>
    <t>Troca da Caixa Acoplada da Descarga</t>
  </si>
  <si>
    <t>Hélio Refrigeração e Elétrica</t>
  </si>
  <si>
    <t>659.992.902-87</t>
  </si>
  <si>
    <t>Limpeza completa de três ar-condicionado Split e manutenção corretiva em um ar-condicionado</t>
  </si>
  <si>
    <t>PC: 2023.023713                     PPC: 2023.027617</t>
  </si>
  <si>
    <t>PERÍODO DE APLICAÇÃO: 09/11/2023 A 10/12/2023</t>
  </si>
  <si>
    <t>serviços de engenharia: instalação de mastros</t>
  </si>
  <si>
    <t>placa de fachada para Promotoria</t>
  </si>
  <si>
    <t>PC: 2023.023632                  PPC:  2023.027949</t>
  </si>
  <si>
    <t>RANNA INDUSTRIAL E COMERCIAL DE CONFECÇÕES E IMPRESSOS LTDA</t>
  </si>
  <si>
    <t>00.883.814/0001-11</t>
  </si>
  <si>
    <t>NF-e nº 2.890: Despesas com materiais - Atendimento para realização de atividades do CAOCRIMO.</t>
  </si>
  <si>
    <t>PC: 2023.023632                   PPC:  2023.027956</t>
  </si>
  <si>
    <t>Recibo. Despesas com serviço. Atendimento para realização de diligências pelo ND/NIC.</t>
  </si>
  <si>
    <t>MULTISETOR SERVIÇOS COMBINADOS DE ESCRITÓRIO E APOIO ADMINISTRATIVO LTDA</t>
  </si>
  <si>
    <t>NF-e nº 12953: Despesas com serviço - Atendimento de atividades CAOCRIMO</t>
  </si>
  <si>
    <t>PREFEITURA DE MANAUS - SEMEF -ISS</t>
  </si>
  <si>
    <t>Pagamento de tributos ISSQN referente à NFS-e nº 12953.</t>
  </si>
  <si>
    <t>PC: 2023.023978                  PPC:  2023.027699</t>
  </si>
  <si>
    <t>D DE A ARAUJO EIRELI</t>
  </si>
  <si>
    <t>Vasilhame de Gás GLP 1</t>
  </si>
  <si>
    <t>Carga GLP 13kg</t>
  </si>
  <si>
    <t>Água Mineral Yara 20 litros</t>
  </si>
  <si>
    <t>Vasilhame Água Yara</t>
  </si>
  <si>
    <t>PC: 2023.023978                   PPC:  2023.027699</t>
  </si>
  <si>
    <t>PERÍODO DE APLICAÇÃO: 21/11/2023 A 10/12/2023</t>
  </si>
  <si>
    <t>ANTONILDA NEVES DE SOUZA</t>
  </si>
  <si>
    <t>46.147.266/0001-62</t>
  </si>
  <si>
    <t>Serviço de coffe break para 80 pessoas, no dia 30/10/2023, para inauguração da Promotoria de Justiça de Presidente Figueiredo</t>
  </si>
  <si>
    <t>PC: 2023.024049                   PPC:  2023.024049</t>
  </si>
  <si>
    <t>SUPRIDO: WESLEI MACHADO</t>
  </si>
  <si>
    <t>PERÍODO DE APLICAÇÃO: 16/11/2023 A 10/12/2023</t>
  </si>
  <si>
    <t>M. P. Comércio Varejo de Gás Ltda.</t>
  </si>
  <si>
    <t>Compra de Água e Gás</t>
  </si>
  <si>
    <t>PC: 2023.024247                  PPC:  2023.027868</t>
  </si>
  <si>
    <t>PERÍODO DE APLICAÇÃO: 28/11/2023 A 10/12/2023</t>
  </si>
  <si>
    <t>28.11.2023</t>
  </si>
  <si>
    <t>Demasi e Demasi LTDA</t>
  </si>
  <si>
    <t>Confecção de becas para procuradores de justiça</t>
  </si>
  <si>
    <t>Imposto sobre serviço-ISS - NF 27</t>
  </si>
  <si>
    <t>07.12.2023</t>
  </si>
  <si>
    <t>CECILIA DE OLIVEIRA PINHEIRO ME</t>
  </si>
  <si>
    <t>Lavagem de becas de Procuradores de Justiça</t>
  </si>
  <si>
    <t>Imposto sobre serviço-ISS - NF 238</t>
  </si>
  <si>
    <t>LINCON CORREA DOS SANTOS 56490674220</t>
  </si>
  <si>
    <t>36.838.335/0001-20</t>
  </si>
  <si>
    <t>Serviço de sonorização e transmissão de sessão solene do Colégio de Procuradores – entrada em exercício de procurador de Justiça</t>
  </si>
  <si>
    <t>TALENTOS SERVICOS DE PRE-IMPRESSAO LTDA - EPP</t>
  </si>
  <si>
    <t>Confecção de placa de mesa para procurador de justiça</t>
  </si>
  <si>
    <t>Imposto sobre serviço-ISS - NF 544</t>
  </si>
  <si>
    <t>PC: 2023.023097                  PPC:  2023.025410</t>
  </si>
  <si>
    <t>SUPRIDO: LUANA FERREIRA PIMENTEL LOPES</t>
  </si>
  <si>
    <t>CPF: 861.418.642-87</t>
  </si>
  <si>
    <t>PERÍODO DE APLICAÇÃO: 08/11/2023 A 10/12/2023</t>
  </si>
  <si>
    <t>A P DA S E S PEREIRA E CIA LTDA.</t>
  </si>
  <si>
    <t>SERVIÇOS DE VÍDEO (PAINEL DE LED) E TRANSMISSÃO NO YOUTUBE. DADOS BANCÁRIOS NA CERIMÔNIA DE ENTREGA DOS SELOS JUNTOS PELA VIDA.</t>
  </si>
  <si>
    <t>KEILA C. PINTO COMERCIO – ME. Nome fantasia: Personalize – Quadros Decorativos</t>
  </si>
  <si>
    <t>Aquisição de 40 (quarenta) molduras para os Selos Juntos pela Vida</t>
  </si>
  <si>
    <t>PC: 2023.023097                  PPC:  2023.025380</t>
  </si>
  <si>
    <t>LINCON CORREA DOS SANTOS (Nome Fantasia: LS ELETRICA E ILUMINAÇÃO DE EVENTOS).</t>
  </si>
  <si>
    <t>PC: 2023.023359                     PPC:  2023.027789</t>
  </si>
  <si>
    <t>Compra de materiais para manutenção / NF 236589</t>
  </si>
  <si>
    <t>Compra de materiais para manutenção / NF 236580</t>
  </si>
  <si>
    <t>Santos Materiais de Construção ATC...</t>
  </si>
  <si>
    <t>Compras de fitas de demarcação /NF – 000005387</t>
  </si>
  <si>
    <t>Compra de materiais para manutenção / NF 83342</t>
  </si>
  <si>
    <t>Compra de materiais para manutenção / NF 236958</t>
  </si>
  <si>
    <t>04.153.650/0001-45</t>
  </si>
  <si>
    <t>Compra de 2 cora de flores p velório / NF 413</t>
  </si>
  <si>
    <t>Compra de materiais para manutenção / NF 83669</t>
  </si>
  <si>
    <t>KB Jobim Comércio de Tintas LTDA</t>
  </si>
  <si>
    <t>Compra de materiais para manutenção / NF 18382</t>
  </si>
  <si>
    <t>Carlos Eduardo Fonseca da Silva</t>
  </si>
  <si>
    <t>736.346.382-49</t>
  </si>
  <si>
    <t>Serviço de instalação e fornecimento de ornamentação natalina</t>
  </si>
  <si>
    <t>PC: 2023.024086                    PPC:  2023.027422</t>
  </si>
  <si>
    <t>FAD MAGNANI</t>
  </si>
  <si>
    <t>34.496.760/0001-19</t>
  </si>
  <si>
    <t>01 pacote de abraçadeiras</t>
  </si>
  <si>
    <t>JOELSON NAZARE JACQUES</t>
  </si>
  <si>
    <t>43.468.288/0001-36</t>
  </si>
  <si>
    <t>06 BANNERS</t>
  </si>
  <si>
    <t>RPV DA AMAZÔNIA</t>
  </si>
  <si>
    <t>60 canetas bic</t>
  </si>
  <si>
    <t>150 BOTTONS</t>
  </si>
  <si>
    <t>ESM ZILO GRÁFICA LTDA</t>
  </si>
  <si>
    <t>200 CARTILHAS</t>
  </si>
  <si>
    <t>Arranjo de flores</t>
  </si>
  <si>
    <t>130 CARTILHAS</t>
  </si>
  <si>
    <t>PC: 2023.024086                    PPC:  2023.027410</t>
  </si>
  <si>
    <t>LINCON CORREA DOS SANTOS</t>
  </si>
  <si>
    <t>Aluguel de painel de Led, estrutura para sustentação, 02 câmeras, sonorização, 18 refletores</t>
  </si>
  <si>
    <t>JBV SERVIÇOS DE BUFE LTDA</t>
  </si>
  <si>
    <t>08.390.065/0001-00</t>
  </si>
  <si>
    <t>Aluguel de mobiliário (DAM incluído)</t>
  </si>
  <si>
    <t>PC: 2023.025165                   PPC:  2023.027804</t>
  </si>
  <si>
    <t>SUPRIDO: THIAGO DE MELO ROBERTO FREIRE</t>
  </si>
  <si>
    <t>CPF: 011.504.623-29</t>
  </si>
  <si>
    <t>PERÍODO DE APLICAÇÃO: 05/12/2023 A 10/12/2023</t>
  </si>
  <si>
    <t>A F O ALCANTARA LTDA</t>
  </si>
  <si>
    <t>49.601.642/0001-35</t>
  </si>
  <si>
    <t>Serviço de manutenção preventiva em condicionador de ar de 18.000 Btus;
Serviço de manutenção corretiva com troca de disjuntor de 25 A;
Instalação de tubulação hidráulica.</t>
  </si>
  <si>
    <t>PC: 2023.025226                   PPC:  2023.026319</t>
  </si>
  <si>
    <t>13, 14, 16, 17, 21/11/2023</t>
  </si>
  <si>
    <t>LS ELETRICA E ILUMINAÇÃO DE EVENTOS</t>
  </si>
  <si>
    <t xml:space="preserve">36.838.335/0001-20 </t>
  </si>
  <si>
    <t>Contratação de serviço de sonorização, comunicação audivisual e locação de equipamentos para realização do XIX Concurso de Júri Simulado do Ministério Público do Estado do Amazonas “Procuradora de Justiça Antonina Maria de Castro do Couto Valle.”</t>
  </si>
  <si>
    <t>PC: 2023.025824               PPC:  2023.027784</t>
  </si>
  <si>
    <t>PERÍODO DE APLICAÇÃO: 24/11/2023 A 10/12/2023</t>
  </si>
  <si>
    <t xml:space="preserve">MARVIC EVENTOS SERVICOS DE ORGANIZACAO DE FEIRAS, CONGRESSOS,
EXPOSICOES E FESTAS LTDA
</t>
  </si>
  <si>
    <t>29.293.739/0001-10</t>
  </si>
  <si>
    <t xml:space="preserve">Locação de bistrôs para o evento de inauguração da Sala do Amazonas no Escritório de Representação dos Ministério Público em Brasília. </t>
  </si>
  <si>
    <t>22.760.970 SALOMAO ASSUNCAO DE PADUA</t>
  </si>
  <si>
    <t>22.760.970/0001-28</t>
  </si>
  <si>
    <t xml:space="preserve">Apresentação do músico Pecê Souza (voz e violão) no evento de
inauguração da Sala do Amazonas, no Escritório de Representação dos Ministérios Públicos em Brasília.
</t>
  </si>
  <si>
    <t>RENATA LA PORTA ARROBAS</t>
  </si>
  <si>
    <t xml:space="preserve">11.323.580/0001-74
</t>
  </si>
  <si>
    <t>Prestação de serviço de buffet no evento de inauguração da Sala do
Amazonas, no Escritório de Representação dos Ministérios Públicos em Brasília.</t>
  </si>
  <si>
    <t>PC: 2023.026178               PPC:  2023.027665</t>
  </si>
  <si>
    <t>PERÍODO DE APLICAÇÃO: 04/12/2023 A 10/12/2023</t>
  </si>
  <si>
    <t>PANAUARÚ REFREGERAÇÃO (Nome Fantasia) - MENILSON AZEVEDO DOS SANTOS</t>
  </si>
  <si>
    <t>52.301.100/0001-51</t>
  </si>
  <si>
    <t>Nota Fiscal n.207060 – Serviço de Limpeza e Manutenção/Reparo de aparelhos condicionadores de ar instalados no prédio da sede do Ministério Público em Parintins.</t>
  </si>
  <si>
    <t>PC: 2023.026274               PPC:  2023.028087</t>
  </si>
  <si>
    <t>SUPRIDO: DÉBORAH TRAJANO CORRÊA CASTELLO 
BRANCO</t>
  </si>
  <si>
    <t>MARVIC EVENTOS SERVICOS DE ORGANIZACAO DE FEIRAS, CONGRESSOS, EXPOSICOES E FESTAS LTDA</t>
  </si>
  <si>
    <t>Locação de bistrôs para o evento de inauguração da Sala do Amazonas no Escritório de Representação dos Ministério Público em Brasília.</t>
  </si>
  <si>
    <t>LAKE VIEW EVENTOS LTDA</t>
  </si>
  <si>
    <t>Contratação de 10 arranjos para mesa de bistro</t>
  </si>
  <si>
    <t>11.323.580/0001-74</t>
  </si>
  <si>
    <t>Prestação de serviço de buffet no evento de inauguração da Sala do Amazonas, no Escritório de Representação dos Ministérios Públicos em Brasília.</t>
  </si>
  <si>
    <t>PC: 2023.026423                     PPC:  2023.027973</t>
  </si>
  <si>
    <t>SUPRIDO: VIVIAN DA SILVA DONATO LOPES</t>
  </si>
  <si>
    <t>PERÍODO DE APLICAÇÃO: 06/12/2023 A 10/12/2023</t>
  </si>
  <si>
    <t xml:space="preserve">E.L.O Gonçalves &amp;
E. G. de Almeida
Ltda
</t>
  </si>
  <si>
    <t>Aquisição de material para o Evento “137º Reunião Ordinária dos
Corregedores-Gerais do Ministério Público dos Estados e da União”</t>
  </si>
  <si>
    <t>PC: 2023.024649                       PPC:  2023.027793</t>
  </si>
  <si>
    <t>15.283.973/0001-96</t>
  </si>
  <si>
    <t>Compra de 20 galões de água</t>
  </si>
  <si>
    <t>Compra de materiais de construção para pintura da área externa (fachada) do Prédio da Promotoria de Justiça</t>
  </si>
  <si>
    <t>SHOPPING ABRÃAO COMÉRCIO DE PRODUTOS ALI</t>
  </si>
  <si>
    <t>Compra de copo descartável; detergente</t>
  </si>
  <si>
    <t>Compra de materiais de construção para o conserto da calçada e construção de uma rampa para pessoas com mobilidade reduzida.</t>
  </si>
  <si>
    <t>Compra de seixo para o conserto da calçada do Prédio da Promotoria de Justiça.</t>
  </si>
  <si>
    <t>Manutenção preventiva e higienização dos condicionadores de ar da sala da Promotoria de Justiça e sala da Assessoria Jurídica.</t>
  </si>
  <si>
    <t>PC: 2023.026626                 PPC: 2023.028127</t>
  </si>
  <si>
    <t>MARIA DE FATIMA CAVALCANTE DA SILVA</t>
  </si>
  <si>
    <t>41.564.366/0001-70</t>
  </si>
  <si>
    <t>Persiana Rolô com bando box</t>
  </si>
  <si>
    <t>PC: 2023.027397                 PPC:  2023.027814</t>
  </si>
  <si>
    <t>PERÍODO DE APLICAÇÃO: 07/12/2023 A 10/12/2023</t>
  </si>
  <si>
    <t>OSIAS COMÉRCIO DE MATERIAL DE CONSTRUÇÃO
EIRELI EPP</t>
  </si>
  <si>
    <t xml:space="preserve">23.023.138/0001-01 </t>
  </si>
  <si>
    <t>Compra de bomba submersa 370W 220V
Torneira Boia Astra Latão 1/2 e 3/4 Azul</t>
  </si>
  <si>
    <t>PC: 2023.027554                  PPC:  2023.028108</t>
  </si>
  <si>
    <t>PERÍODO DE APLICAÇÃO: 18/12/2023 A 22/12/2023</t>
  </si>
  <si>
    <t>2 UND. ARRANJO DE FLORES</t>
  </si>
  <si>
    <t>ATACADÃO S.A</t>
  </si>
  <si>
    <t>UND. 1 LYSOFORM AERO ORIGINAL; UND 1 LYSOFORM SUAVE</t>
  </si>
  <si>
    <t>JLN MATERIAL DE CONSTRUÇÃO LIMITADA</t>
  </si>
  <si>
    <t>84.122.135/0001-39</t>
  </si>
  <si>
    <t>BORRACHA LIQ IMPERTECH 3 EM 1 14KG CZ IB 102 HM RUBBER; TELHA PL FIBR INC 2 2,44X0,50 FORTLEV AFORT</t>
  </si>
  <si>
    <t>KC JOBIM COMERCIO DE TINTAS LTDA</t>
  </si>
  <si>
    <t>REFERENTE AO MATERIAL DE PINTURA DA NF-E Nº 18.516</t>
  </si>
  <si>
    <t>PC: 2023.027554                PPC: 2023.028115</t>
  </si>
  <si>
    <t>J C BARBOSA NUNES</t>
  </si>
  <si>
    <t>Transporte fluvial e terrestre para a promotoria de Anori</t>
  </si>
  <si>
    <t>NAVEGACAO REIS E MONTEIRO LTDA</t>
  </si>
  <si>
    <t>Transporte fluvial e terrestre para a promotoria de Tabatinga</t>
  </si>
  <si>
    <t>J. E. TORRES</t>
  </si>
  <si>
    <t>17.605.861/0001-04</t>
  </si>
  <si>
    <t>Retirada e instalação de uma porta de alumínio, reparo em pintura com massa corrida, embuço na parte externa que esta danificada, retirada de entulho, material incluso.</t>
  </si>
  <si>
    <t>ISSQN Retido por Solidariedade. Ref. à NFS N° 243</t>
  </si>
  <si>
    <t xml:space="preserve">	17.605.861/0001-04</t>
  </si>
  <si>
    <t>Retirada e instalação da cobertura de policarbonato de 3mm, pintura na estrutura metálica (lixar/pintar), retirada de entulho, parafusso incluso.</t>
  </si>
  <si>
    <t>SUPRIMENTO DE FUNDOS/LOCOMOÇÃO</t>
  </si>
  <si>
    <t>PC: 2023.019923                 PPC:  2023.026579</t>
  </si>
  <si>
    <t>SUPRIDO: LUCIANA DE SOUZA CARVALHO</t>
  </si>
  <si>
    <t>CPF: 825.482.502-53</t>
  </si>
  <si>
    <t>K G DE ARAUJO NAVEGACOES LTDA</t>
  </si>
  <si>
    <t>36.239.092/0001-04</t>
  </si>
  <si>
    <t>Bilhete de Passagem Fluvial (MAO/ANORI) - RAPHAEL VITORIANO BASTOS</t>
  </si>
  <si>
    <t>Bilhete de Passagem Fluvial (MAO/ANORI) - LUCIANA DE SOUZA CARVALHO</t>
  </si>
  <si>
    <t>Bilhete de Passagem Fluvial (ANORI/MAO) - RAPHAEL VITORIANO BASTOS</t>
  </si>
  <si>
    <t>Bilhete de Passagem Fluvial (ANORI/MAO) - LUCIANA DE SOUZA CARVALHO</t>
  </si>
  <si>
    <t>PC: 2023.018996                 PPC:  2023.027393</t>
  </si>
  <si>
    <t>SUPRIDO: ED TAYLOR MENESES DE SOUSA</t>
  </si>
  <si>
    <t>CPF: 769.770.993.72</t>
  </si>
  <si>
    <t>PERÍODO DE APLICAÇÃO: 16/10/2023 A 10/12/2023</t>
  </si>
  <si>
    <t>YASMIN NAVEGAÇÃO</t>
  </si>
  <si>
    <t xml:space="preserve">	13.231.954/0001-57</t>
  </si>
  <si>
    <t>Deslocamento de Lancha Itacoatiara/Urucurituba</t>
  </si>
  <si>
    <t>Deslocamento de Lancha Urucurituba/Itacoatiara</t>
  </si>
  <si>
    <t>PC: 2023.001950                    PPC: 2023.001950</t>
  </si>
  <si>
    <t>PERÍODO DE APLICAÇÃO: 15/03/2023 A 13/06/2023</t>
  </si>
  <si>
    <t>E da SILVA CUNHA</t>
  </si>
  <si>
    <t>84.449.875/0001-65</t>
  </si>
  <si>
    <t>Compra de uma bomba da caixa d`agua</t>
  </si>
  <si>
    <t>PC: 2023.006317                    PPC: 2023.006317</t>
  </si>
  <si>
    <t>CPF: 672.471.132-00</t>
  </si>
  <si>
    <t>IMPORTADORA CARIOCA LTDA</t>
  </si>
  <si>
    <t>04.563.003/0001-94</t>
  </si>
  <si>
    <t>SHURE MICROFONE S/ FIO BLX14BR/P31-M15</t>
  </si>
  <si>
    <t>PC: 2023.017428                 PPC:  2023.017428</t>
  </si>
  <si>
    <t>PERÍODO DE APLICAÇÃO: 18/08/2023 A 16/11/2023</t>
  </si>
  <si>
    <t>W TECH COMERCIO DE ELETRONICOS LTDA EPP</t>
  </si>
  <si>
    <t>26.579.769/0001-08</t>
  </si>
  <si>
    <t>(002791) CAMERA IP BULLET VIP 1230 B G4 4564066(INTELBRAS)</t>
  </si>
  <si>
    <t>Data da última atualização: 15/01/2024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</si>
</sst>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12">
    <numFmt numFmtId="164" formatCode="_-&quot;R$&quot;* #,##0.00_-;&quot;-R$&quot;* #,##0.00_-;_-&quot;R$&quot;* \-??_-;_-@"/>
    <numFmt numFmtId="165" formatCode="d/m/yyyy"/>
    <numFmt numFmtId="166" formatCode="_-&quot;R$ &quot;* #,##0.00_-;&quot;-R$ &quot;* #,##0.00_-;_-&quot;R$ &quot;* \-??_-;_-@"/>
    <numFmt numFmtId="167" formatCode="[$R$ -416]#,##0.00"/>
    <numFmt numFmtId="168" formatCode="dd/mm/yyyy"/>
    <numFmt numFmtId="169" formatCode="_([$R$ -416]* #,##0.00_);_([$R$ -416]* \(#,##0.00\);_([$R$ -416]* &quot;-&quot;??_);_(@_)"/>
    <numFmt numFmtId="170" formatCode="d/m/yy"/>
    <numFmt numFmtId="171" formatCode="mm/yy"/>
    <numFmt numFmtId="172" formatCode="dd/mm/yy"/>
    <numFmt numFmtId="173" formatCode="_-[$R$-416]\ * #,##0.00_-;\-[$R$-416]\ * #,##0.00_-;_-[$R$-416]\ * \-??_-;_-@"/>
    <numFmt numFmtId="174" formatCode="[$R$-416]\ #,##0.00;[Red][$R$-416]\ #,##0.00"/>
    <numFmt numFmtId="175" formatCode="_-[$R$-416]\ * #,##0.00_-;\-[$R$-416]\ * #,##0.00_-;_-[$R$-416]\ * &quot;-&quot;??_-;_-@"/>
  </numFmts>
  <fonts count="19">
    <font>
      <sz val="11.0"/>
      <color rgb="FF000000"/>
      <name val="Arial"/>
      <scheme val="minor"/>
    </font>
    <font>
      <b/>
      <sz val="11.0"/>
      <color rgb="FF000000"/>
      <name val="Calibri"/>
    </font>
    <font>
      <sz val="11.0"/>
      <color rgb="FF000000"/>
      <name val="Calibri"/>
    </font>
    <font>
      <sz val="11.0"/>
      <color theme="1"/>
      <name val="Calibri"/>
    </font>
    <font>
      <b/>
      <sz val="11.0"/>
      <color rgb="FFFF3333"/>
      <name val="Calibri"/>
    </font>
    <font/>
    <font>
      <b/>
      <sz val="11.0"/>
      <color rgb="FFFF0000"/>
      <name val="Calibri"/>
    </font>
    <font>
      <b/>
      <sz val="11.0"/>
      <color rgb="FFFFFFFF"/>
      <name val="Calibri"/>
    </font>
    <font>
      <b/>
      <sz val="11.0"/>
      <color theme="1"/>
      <name val="Calibri"/>
    </font>
    <font>
      <sz val="12.0"/>
      <color rgb="FF000000"/>
      <name val="&quot;Times New Roman&quot;"/>
    </font>
    <font>
      <sz val="13.0"/>
      <color rgb="FF000000"/>
      <name val="Calibri"/>
    </font>
    <font>
      <sz val="11.0"/>
      <color rgb="FFFF0000"/>
      <name val="Calibri"/>
    </font>
    <font>
      <sz val="10.0"/>
      <color rgb="FF000000"/>
      <name val="Arial"/>
    </font>
    <font>
      <color theme="1"/>
      <name val="Arial"/>
      <scheme val="minor"/>
    </font>
    <font>
      <sz val="11.0"/>
      <color rgb="FF000000"/>
      <name val="&quot;Times New Roman&quot;"/>
    </font>
    <font>
      <sz val="12.0"/>
      <color rgb="FF000000"/>
      <name val="Calibri"/>
    </font>
    <font>
      <sz val="10.0"/>
      <color theme="1"/>
      <name val="Arial"/>
    </font>
    <font>
      <b/>
      <sz val="10.0"/>
      <color theme="1"/>
      <name val="Arial"/>
    </font>
    <font>
      <sz val="11.0"/>
      <color rgb="FF000000"/>
      <name val="Arial"/>
    </font>
  </fonts>
  <fills count="7">
    <fill>
      <patternFill patternType="none"/>
    </fill>
    <fill>
      <patternFill patternType="lightGray"/>
    </fill>
    <fill>
      <patternFill patternType="solid">
        <fgColor rgb="FFFFFFFF"/>
        <bgColor rgb="FFFFFFFF"/>
      </patternFill>
    </fill>
    <fill>
      <patternFill patternType="solid">
        <fgColor rgb="FF860000"/>
        <bgColor rgb="FF860000"/>
      </patternFill>
    </fill>
    <fill>
      <patternFill patternType="solid">
        <fgColor rgb="FFE6E6E6"/>
        <bgColor rgb="FFE6E6E6"/>
      </patternFill>
    </fill>
    <fill>
      <patternFill patternType="solid">
        <fgColor rgb="FFFF0000"/>
        <bgColor rgb="FFFF0000"/>
      </patternFill>
    </fill>
    <fill>
      <patternFill patternType="solid">
        <fgColor rgb="FFFF3333"/>
        <bgColor rgb="FFFF3333"/>
      </patternFill>
    </fill>
  </fills>
  <borders count="39">
    <border/>
    <border>
      <bottom style="double">
        <color rgb="FFFF950E"/>
      </bottom>
    </border>
    <border>
      <left/>
      <top style="double">
        <color rgb="FFFF950E"/>
      </top>
      <bottom/>
    </border>
    <border>
      <top style="double">
        <color rgb="FFFF950E"/>
      </top>
      <bottom/>
    </border>
    <border>
      <right/>
      <top style="double">
        <color rgb="FFFF950E"/>
      </top>
      <bottom/>
    </border>
    <border>
      <left style="thin">
        <color rgb="FF000000"/>
      </left>
      <top style="thin">
        <color rgb="FF000000"/>
      </top>
      <bottom style="thin">
        <color rgb="FF000000"/>
      </bottom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</border>
    <border>
      <left style="thin">
        <color rgb="FF000000"/>
      </left>
      <right style="thin">
        <color rgb="FF000000"/>
      </right>
      <bottom style="thin">
        <color rgb="FF000000"/>
      </bottom>
    </border>
    <border>
      <left/>
      <top style="double">
        <color rgb="FFFF950E"/>
      </top>
    </border>
    <border>
      <top style="double">
        <color rgb="FFFF950E"/>
      </top>
    </border>
    <border>
      <right/>
      <top style="double">
        <color rgb="FFFF950E"/>
      </top>
    </border>
    <border>
      <top style="thin">
        <color rgb="FF000000"/>
      </top>
      <bottom style="thin">
        <color rgb="FF000000"/>
      </bottom>
    </border>
    <border>
      <left/>
      <right/>
      <top style="double">
        <color rgb="FFFF950E"/>
      </top>
      <bottom style="double">
        <color rgb="FFFF950E"/>
      </bottom>
    </border>
    <border>
      <left/>
      <top style="double">
        <color rgb="FFFF950E"/>
      </top>
      <bottom style="double">
        <color rgb="FFFF950E"/>
      </bottom>
    </border>
    <border>
      <top style="double">
        <color rgb="FFFF950E"/>
      </top>
      <bottom style="double">
        <color rgb="FFFF950E"/>
      </bottom>
    </border>
    <border>
      <right/>
      <top style="double">
        <color rgb="FFFF950E"/>
      </top>
      <bottom style="double">
        <color rgb="FFFF950E"/>
      </bottom>
    </border>
    <border>
      <left/>
    </border>
    <border>
      <right/>
    </border>
    <border>
      <left style="thin">
        <color rgb="FF000000"/>
      </left>
      <right/>
      <top style="thin">
        <color rgb="FF000000"/>
      </top>
      <bottom style="thin">
        <color rgb="FF000000"/>
      </bottom>
    </border>
    <border>
      <left/>
      <right style="thin">
        <color rgb="FF000000"/>
      </right>
      <top style="thin">
        <color rgb="FF000000"/>
      </top>
      <bottom style="thin">
        <color rgb="FF000000"/>
      </bottom>
    </border>
    <border>
      <left/>
      <right/>
      <top style="double">
        <color rgb="FFFF950E"/>
      </top>
      <bottom/>
    </border>
    <border>
      <left/>
      <right/>
      <bottom style="double">
        <color rgb="FFFF950E"/>
      </bottom>
    </border>
    <border>
      <bottom style="thin">
        <color rgb="FF000000"/>
      </bottom>
    </border>
    <border>
      <left/>
      <right/>
      <top style="double">
        <color rgb="FFFF950E"/>
      </top>
    </border>
    <border>
      <left style="thin">
        <color rgb="FF000000"/>
      </left>
      <right style="thin">
        <color rgb="FF000000"/>
      </right>
      <bottom/>
    </border>
    <border>
      <left style="thin">
        <color rgb="FF000000"/>
      </left>
      <right style="thin">
        <color rgb="FF000000"/>
      </right>
      <top style="thin">
        <color rgb="FF000000"/>
      </top>
      <bottom/>
    </border>
    <border>
      <left style="thin">
        <color rgb="FF000000"/>
      </left>
      <top style="thin">
        <color rgb="FF000000"/>
      </top>
    </border>
    <border>
      <top style="thin">
        <color rgb="FF000000"/>
      </top>
    </border>
    <border>
      <right style="thin">
        <color rgb="FF000000"/>
      </right>
      <top style="thin">
        <color rgb="FF000000"/>
      </top>
    </border>
    <border>
      <left style="thin">
        <color rgb="FF000000"/>
      </left>
      <right style="thin">
        <color rgb="FF000000"/>
      </right>
    </border>
    <border>
      <left/>
      <top style="double">
        <color rgb="FFFF950E"/>
      </top>
      <bottom style="thin">
        <color rgb="FF000000"/>
      </bottom>
    </border>
    <border>
      <top style="double">
        <color rgb="FFFF950E"/>
      </top>
      <bottom style="thin">
        <color rgb="FF000000"/>
      </bottom>
    </border>
    <border>
      <right/>
      <top style="double">
        <color rgb="FFFF950E"/>
      </top>
      <bottom style="thin">
        <color rgb="FF000000"/>
      </bottom>
    </border>
    <border>
      <left style="thin">
        <color rgb="FF000000"/>
      </left>
    </border>
    <border>
      <left/>
      <bottom/>
    </border>
    <border>
      <bottom/>
    </border>
    <border>
      <right/>
      <bottom/>
    </border>
  </borders>
  <cellStyleXfs count="1">
    <xf borderId="0" fillId="0" fontId="0" numFmtId="0" applyAlignment="1" applyFont="1"/>
  </cellStyleXfs>
  <cellXfs count="266">
    <xf borderId="0" fillId="0" fontId="0" numFmtId="0" xfId="0" applyAlignment="1" applyFont="1">
      <alignment readingOrder="0" shrinkToFit="0" vertical="bottom" wrapText="0"/>
    </xf>
    <xf borderId="0" fillId="0" fontId="1" numFmtId="0" xfId="0" applyAlignment="1" applyFont="1">
      <alignment horizontal="center" readingOrder="0" shrinkToFit="0" wrapText="1"/>
    </xf>
    <xf borderId="0" fillId="0" fontId="2" numFmtId="0" xfId="0" applyAlignment="1" applyFont="1">
      <alignment shrinkToFit="0" vertical="center" wrapText="1"/>
    </xf>
    <xf borderId="0" fillId="0" fontId="2" numFmtId="0" xfId="0" applyAlignment="1" applyFont="1">
      <alignment shrinkToFit="0" wrapText="1"/>
    </xf>
    <xf borderId="0" fillId="0" fontId="2" numFmtId="0" xfId="0" applyAlignment="1" applyFont="1">
      <alignment horizontal="left" shrinkToFit="0" wrapText="1"/>
    </xf>
    <xf borderId="0" fillId="0" fontId="3" numFmtId="164" xfId="0" applyAlignment="1" applyFont="1" applyNumberFormat="1">
      <alignment shrinkToFit="0" wrapText="1"/>
    </xf>
    <xf borderId="0" fillId="0" fontId="1" numFmtId="0" xfId="0" applyAlignment="1" applyFont="1">
      <alignment horizontal="center" shrinkToFit="0" wrapText="1"/>
    </xf>
    <xf borderId="0" fillId="0" fontId="2" numFmtId="0" xfId="0" applyAlignment="1" applyFont="1">
      <alignment horizontal="center" shrinkToFit="0" wrapText="1"/>
    </xf>
    <xf borderId="1" fillId="0" fontId="4" numFmtId="0" xfId="0" applyAlignment="1" applyBorder="1" applyFont="1">
      <alignment horizontal="right" readingOrder="0" shrinkToFit="0" vertical="center" wrapText="1"/>
    </xf>
    <xf borderId="1" fillId="0" fontId="5" numFmtId="0" xfId="0" applyBorder="1" applyFont="1"/>
    <xf borderId="2" fillId="2" fontId="1" numFmtId="0" xfId="0" applyAlignment="1" applyBorder="1" applyFill="1" applyFont="1">
      <alignment horizontal="left" shrinkToFit="0" wrapText="1"/>
    </xf>
    <xf borderId="3" fillId="0" fontId="5" numFmtId="0" xfId="0" applyBorder="1" applyFont="1"/>
    <xf borderId="4" fillId="0" fontId="5" numFmtId="0" xfId="0" applyBorder="1" applyFont="1"/>
    <xf borderId="2" fillId="2" fontId="6" numFmtId="0" xfId="0" applyAlignment="1" applyBorder="1" applyFont="1">
      <alignment horizontal="left" readingOrder="0" shrinkToFit="0" wrapText="1"/>
    </xf>
    <xf borderId="5" fillId="3" fontId="7" numFmtId="0" xfId="0" applyAlignment="1" applyBorder="1" applyFill="1" applyFont="1">
      <alignment horizontal="left" readingOrder="0" vertical="center"/>
    </xf>
    <xf borderId="6" fillId="0" fontId="5" numFmtId="0" xfId="0" applyBorder="1" applyFont="1"/>
    <xf borderId="7" fillId="0" fontId="1" numFmtId="0" xfId="0" applyAlignment="1" applyBorder="1" applyFont="1">
      <alignment readingOrder="0" vertical="center"/>
    </xf>
    <xf borderId="7" fillId="0" fontId="1" numFmtId="0" xfId="0" applyAlignment="1" applyBorder="1" applyFont="1">
      <alignment horizontal="center" readingOrder="0" shrinkToFit="0" vertical="center" wrapText="1"/>
    </xf>
    <xf borderId="7" fillId="0" fontId="8" numFmtId="164" xfId="0" applyAlignment="1" applyBorder="1" applyFont="1" applyNumberFormat="1">
      <alignment horizontal="center" readingOrder="0" shrinkToFit="0" vertical="center" wrapText="1"/>
    </xf>
    <xf borderId="0" fillId="0" fontId="2" numFmtId="0" xfId="0" applyAlignment="1" applyFont="1">
      <alignment vertical="center"/>
    </xf>
    <xf borderId="8" fillId="4" fontId="1" numFmtId="0" xfId="0" applyAlignment="1" applyBorder="1" applyFill="1" applyFont="1">
      <alignment horizontal="center" shrinkToFit="0" vertical="center" wrapText="1"/>
    </xf>
    <xf borderId="5" fillId="4" fontId="1" numFmtId="0" xfId="0" applyAlignment="1" applyBorder="1" applyFont="1">
      <alignment horizontal="center" shrinkToFit="0" vertical="center" wrapText="1"/>
    </xf>
    <xf borderId="8" fillId="4" fontId="8" numFmtId="164" xfId="0" applyAlignment="1" applyBorder="1" applyFont="1" applyNumberFormat="1">
      <alignment horizontal="center" shrinkToFit="0" vertical="center" wrapText="1"/>
    </xf>
    <xf borderId="0" fillId="0" fontId="2" numFmtId="0" xfId="0" applyAlignment="1" applyFont="1">
      <alignment horizontal="center" shrinkToFit="0" vertical="center" wrapText="1"/>
    </xf>
    <xf borderId="9" fillId="0" fontId="5" numFmtId="0" xfId="0" applyBorder="1" applyFont="1"/>
    <xf borderId="7" fillId="4" fontId="1" numFmtId="0" xfId="0" applyAlignment="1" applyBorder="1" applyFont="1">
      <alignment horizontal="center" shrinkToFit="0" vertical="center" wrapText="1"/>
    </xf>
    <xf borderId="7" fillId="4" fontId="1" numFmtId="0" xfId="0" applyAlignment="1" applyBorder="1" applyFont="1">
      <alignment shrinkToFit="0" vertical="center" wrapText="1"/>
    </xf>
    <xf borderId="7" fillId="0" fontId="2" numFmtId="165" xfId="0" applyAlignment="1" applyBorder="1" applyFont="1" applyNumberFormat="1">
      <alignment horizontal="center" readingOrder="0" vertical="center"/>
    </xf>
    <xf borderId="7" fillId="0" fontId="2" numFmtId="0" xfId="0" applyAlignment="1" applyBorder="1" applyFont="1">
      <alignment horizontal="center" readingOrder="0" shrinkToFit="0" vertical="center" wrapText="1"/>
    </xf>
    <xf borderId="7" fillId="0" fontId="2" numFmtId="0" xfId="0" applyAlignment="1" applyBorder="1" applyFont="1">
      <alignment horizontal="center" readingOrder="0" vertical="center"/>
    </xf>
    <xf borderId="7" fillId="0" fontId="2" numFmtId="0" xfId="0" applyAlignment="1" applyBorder="1" applyFont="1">
      <alignment horizontal="center" readingOrder="0" shrinkToFit="0" wrapText="1"/>
    </xf>
    <xf borderId="7" fillId="0" fontId="2" numFmtId="164" xfId="0" applyAlignment="1" applyBorder="1" applyFont="1" applyNumberFormat="1">
      <alignment horizontal="center" readingOrder="0" vertical="center"/>
    </xf>
    <xf borderId="7" fillId="0" fontId="2" numFmtId="165" xfId="0" applyAlignment="1" applyBorder="1" applyFont="1" applyNumberFormat="1">
      <alignment horizontal="center" readingOrder="0"/>
    </xf>
    <xf borderId="7" fillId="0" fontId="2" numFmtId="0" xfId="0" applyAlignment="1" applyBorder="1" applyFont="1">
      <alignment horizontal="center" readingOrder="0"/>
    </xf>
    <xf borderId="7" fillId="0" fontId="2" numFmtId="164" xfId="0" applyAlignment="1" applyBorder="1" applyFont="1" applyNumberFormat="1">
      <alignment horizontal="center" readingOrder="0"/>
    </xf>
    <xf borderId="7" fillId="0" fontId="1" numFmtId="165" xfId="0" applyAlignment="1" applyBorder="1" applyFont="1" applyNumberFormat="1">
      <alignment horizontal="center" shrinkToFit="0" vertical="center" wrapText="1"/>
    </xf>
    <xf borderId="7" fillId="0" fontId="2" numFmtId="0" xfId="0" applyAlignment="1" applyBorder="1" applyFont="1">
      <alignment shrinkToFit="0" vertical="center" wrapText="1"/>
    </xf>
    <xf borderId="7" fillId="0" fontId="8" numFmtId="164" xfId="0" applyAlignment="1" applyBorder="1" applyFont="1" applyNumberFormat="1">
      <alignment shrinkToFit="0" vertical="center" wrapText="1"/>
    </xf>
    <xf borderId="10" fillId="2" fontId="1" numFmtId="0" xfId="0" applyAlignment="1" applyBorder="1" applyFont="1">
      <alignment horizontal="left" shrinkToFit="0" wrapText="1"/>
    </xf>
    <xf borderId="11" fillId="0" fontId="5" numFmtId="0" xfId="0" applyBorder="1" applyFont="1"/>
    <xf borderId="12" fillId="0" fontId="5" numFmtId="0" xfId="0" applyBorder="1" applyFont="1"/>
    <xf borderId="0" fillId="0" fontId="1" numFmtId="0" xfId="0" applyAlignment="1" applyFont="1">
      <alignment vertical="center"/>
    </xf>
    <xf borderId="0" fillId="0" fontId="1" numFmtId="0" xfId="0" applyAlignment="1" applyFont="1">
      <alignment readingOrder="0" vertical="center"/>
    </xf>
    <xf borderId="7" fillId="0" fontId="1" numFmtId="165" xfId="0" applyAlignment="1" applyBorder="1" applyFont="1" applyNumberFormat="1">
      <alignment horizontal="center" vertical="center"/>
    </xf>
    <xf borderId="7" fillId="0" fontId="1" numFmtId="0" xfId="0" applyAlignment="1" applyBorder="1" applyFont="1">
      <alignment horizontal="left" shrinkToFit="0" vertical="center" wrapText="1"/>
    </xf>
    <xf borderId="7" fillId="0" fontId="1" numFmtId="0" xfId="0" applyAlignment="1" applyBorder="1" applyFont="1">
      <alignment shrinkToFit="0" vertical="center" wrapText="1"/>
    </xf>
    <xf borderId="7" fillId="0" fontId="1" numFmtId="0" xfId="0" applyAlignment="1" applyBorder="1" applyFont="1">
      <alignment horizontal="left" shrinkToFit="0" wrapText="1"/>
    </xf>
    <xf borderId="7" fillId="0" fontId="8" numFmtId="164" xfId="0" applyAlignment="1" applyBorder="1" applyFont="1" applyNumberFormat="1">
      <alignment vertical="center"/>
    </xf>
    <xf borderId="0" fillId="0" fontId="1" numFmtId="166" xfId="0" applyAlignment="1" applyFont="1" applyNumberFormat="1">
      <alignment shrinkToFit="0" wrapText="1"/>
    </xf>
    <xf borderId="0" fillId="0" fontId="1" numFmtId="0" xfId="0" applyAlignment="1" applyFont="1">
      <alignment shrinkToFit="0" wrapText="1"/>
    </xf>
    <xf borderId="2" fillId="2" fontId="1" numFmtId="0" xfId="0" applyAlignment="1" applyBorder="1" applyFont="1">
      <alignment horizontal="left" readingOrder="0" shrinkToFit="0" wrapText="1"/>
    </xf>
    <xf borderId="5" fillId="3" fontId="7" numFmtId="0" xfId="0" applyAlignment="1" applyBorder="1" applyFont="1">
      <alignment horizontal="left" vertical="center"/>
    </xf>
    <xf borderId="7" fillId="0" fontId="1" numFmtId="0" xfId="0" applyAlignment="1" applyBorder="1" applyFont="1">
      <alignment vertical="center"/>
    </xf>
    <xf borderId="7" fillId="0" fontId="2" numFmtId="0" xfId="0" applyAlignment="1" applyBorder="1" applyFont="1">
      <alignment readingOrder="0" shrinkToFit="0" vertical="center" wrapText="1"/>
    </xf>
    <xf borderId="7" fillId="0" fontId="2" numFmtId="0" xfId="0" applyAlignment="1" applyBorder="1" applyFont="1">
      <alignment horizontal="left" readingOrder="0" shrinkToFit="0" vertical="center" wrapText="1"/>
    </xf>
    <xf borderId="7" fillId="0" fontId="2" numFmtId="164" xfId="0" applyAlignment="1" applyBorder="1" applyFont="1" applyNumberFormat="1">
      <alignment readingOrder="0"/>
    </xf>
    <xf borderId="7" fillId="0" fontId="2" numFmtId="164" xfId="0" applyAlignment="1" applyBorder="1" applyFont="1" applyNumberFormat="1">
      <alignment readingOrder="0" vertical="center"/>
    </xf>
    <xf borderId="6" fillId="4" fontId="1" numFmtId="0" xfId="0" applyAlignment="1" applyBorder="1" applyFont="1">
      <alignment horizontal="center" shrinkToFit="0" vertical="center" wrapText="1"/>
    </xf>
    <xf borderId="7" fillId="0" fontId="2" numFmtId="165" xfId="0" applyAlignment="1" applyBorder="1" applyFont="1" applyNumberFormat="1">
      <alignment horizontal="center" readingOrder="0" shrinkToFit="0" vertical="center" wrapText="1"/>
    </xf>
    <xf borderId="7" fillId="0" fontId="2" numFmtId="0" xfId="0" applyAlignment="1" applyBorder="1" applyFont="1">
      <alignment readingOrder="0" shrinkToFit="0" wrapText="1"/>
    </xf>
    <xf borderId="7" fillId="0" fontId="3" numFmtId="164" xfId="0" applyAlignment="1" applyBorder="1" applyFont="1" applyNumberFormat="1">
      <alignment readingOrder="0" shrinkToFit="0" vertical="center" wrapText="1"/>
    </xf>
    <xf borderId="0" fillId="0" fontId="9" numFmtId="0" xfId="0" applyAlignment="1" applyFont="1">
      <alignment readingOrder="0" vertical="center"/>
    </xf>
    <xf borderId="10" fillId="2" fontId="6" numFmtId="0" xfId="0" applyAlignment="1" applyBorder="1" applyFont="1">
      <alignment horizontal="left" readingOrder="0" shrinkToFit="0" wrapText="1"/>
    </xf>
    <xf borderId="8" fillId="0" fontId="1" numFmtId="165" xfId="0" applyAlignment="1" applyBorder="1" applyFont="1" applyNumberFormat="1">
      <alignment horizontal="center" vertical="center"/>
    </xf>
    <xf borderId="8" fillId="0" fontId="1" numFmtId="0" xfId="0" applyAlignment="1" applyBorder="1" applyFont="1">
      <alignment horizontal="left" shrinkToFit="0" vertical="center" wrapText="1"/>
    </xf>
    <xf borderId="8" fillId="0" fontId="1" numFmtId="0" xfId="0" applyAlignment="1" applyBorder="1" applyFont="1">
      <alignment shrinkToFit="0" vertical="center" wrapText="1"/>
    </xf>
    <xf borderId="8" fillId="0" fontId="1" numFmtId="0" xfId="0" applyAlignment="1" applyBorder="1" applyFont="1">
      <alignment horizontal="left" shrinkToFit="0" wrapText="1"/>
    </xf>
    <xf borderId="8" fillId="0" fontId="8" numFmtId="164" xfId="0" applyAlignment="1" applyBorder="1" applyFont="1" applyNumberFormat="1">
      <alignment vertical="center"/>
    </xf>
    <xf borderId="0" fillId="0" fontId="10" numFmtId="0" xfId="0" applyAlignment="1" applyFont="1">
      <alignment shrinkToFit="0" wrapText="1"/>
    </xf>
    <xf borderId="7" fillId="0" fontId="3" numFmtId="164" xfId="0" applyAlignment="1" applyBorder="1" applyFont="1" applyNumberFormat="1">
      <alignment shrinkToFit="0" vertical="center" wrapText="1"/>
    </xf>
    <xf borderId="8" fillId="0" fontId="2" numFmtId="165" xfId="0" applyAlignment="1" applyBorder="1" applyFont="1" applyNumberFormat="1">
      <alignment horizontal="center" readingOrder="0" shrinkToFit="0" vertical="center" wrapText="1"/>
    </xf>
    <xf borderId="8" fillId="0" fontId="2" numFmtId="0" xfId="0" applyAlignment="1" applyBorder="1" applyFont="1">
      <alignment readingOrder="0" shrinkToFit="0" vertical="center" wrapText="1"/>
    </xf>
    <xf borderId="8" fillId="0" fontId="2" numFmtId="0" xfId="0" applyAlignment="1" applyBorder="1" applyFont="1">
      <alignment readingOrder="0" shrinkToFit="0" wrapText="1"/>
    </xf>
    <xf borderId="8" fillId="0" fontId="3" numFmtId="164" xfId="0" applyAlignment="1" applyBorder="1" applyFont="1" applyNumberFormat="1">
      <alignment readingOrder="0" shrinkToFit="0" vertical="center" wrapText="1"/>
    </xf>
    <xf borderId="13" fillId="4" fontId="1" numFmtId="0" xfId="0" applyAlignment="1" applyBorder="1" applyFont="1">
      <alignment horizontal="center" shrinkToFit="0" vertical="center" wrapText="1"/>
    </xf>
    <xf borderId="7" fillId="0" fontId="2" numFmtId="0" xfId="0" applyAlignment="1" applyBorder="1" applyFont="1">
      <alignment readingOrder="0" vertical="center"/>
    </xf>
    <xf borderId="7" fillId="0" fontId="3" numFmtId="164" xfId="0" applyAlignment="1" applyBorder="1" applyFont="1" applyNumberFormat="1">
      <alignment horizontal="center" readingOrder="0" shrinkToFit="0" vertical="center" wrapText="1"/>
    </xf>
    <xf borderId="7" fillId="0" fontId="2" numFmtId="0" xfId="0" applyAlignment="1" applyBorder="1" applyFont="1">
      <alignment shrinkToFit="0" wrapText="1"/>
    </xf>
    <xf borderId="7" fillId="0" fontId="2" numFmtId="0" xfId="0" applyBorder="1" applyFont="1"/>
    <xf borderId="7" fillId="0" fontId="3" numFmtId="164" xfId="0" applyAlignment="1" applyBorder="1" applyFont="1" applyNumberFormat="1">
      <alignment vertical="center"/>
    </xf>
    <xf borderId="14" fillId="2" fontId="1" numFmtId="0" xfId="0" applyAlignment="1" applyBorder="1" applyFont="1">
      <alignment horizontal="center" shrinkToFit="0" wrapText="1"/>
    </xf>
    <xf borderId="14" fillId="2" fontId="1" numFmtId="0" xfId="0" applyAlignment="1" applyBorder="1" applyFont="1">
      <alignment horizontal="left" shrinkToFit="0" wrapText="1"/>
    </xf>
    <xf borderId="14" fillId="2" fontId="1" numFmtId="0" xfId="0" applyAlignment="1" applyBorder="1" applyFont="1">
      <alignment shrinkToFit="0" wrapText="1"/>
    </xf>
    <xf borderId="14" fillId="2" fontId="3" numFmtId="164" xfId="0" applyAlignment="1" applyBorder="1" applyFont="1" applyNumberFormat="1">
      <alignment horizontal="left" shrinkToFit="0" wrapText="1"/>
    </xf>
    <xf borderId="7" fillId="0" fontId="2" numFmtId="165" xfId="0" applyAlignment="1" applyBorder="1" applyFont="1" applyNumberFormat="1">
      <alignment horizontal="center" readingOrder="0" vertical="top"/>
    </xf>
    <xf borderId="7" fillId="0" fontId="2" numFmtId="0" xfId="0" applyAlignment="1" applyBorder="1" applyFont="1">
      <alignment horizontal="left" readingOrder="0" shrinkToFit="0" vertical="top" wrapText="1"/>
    </xf>
    <xf borderId="7" fillId="0" fontId="2" numFmtId="0" xfId="0" applyAlignment="1" applyBorder="1" applyFont="1">
      <alignment readingOrder="0" vertical="top"/>
    </xf>
    <xf borderId="0" fillId="0" fontId="2" numFmtId="0" xfId="0" applyAlignment="1" applyFont="1">
      <alignment readingOrder="0" vertical="center"/>
    </xf>
    <xf borderId="5" fillId="0" fontId="1" numFmtId="165" xfId="0" applyAlignment="1" applyBorder="1" applyFont="1" applyNumberFormat="1">
      <alignment horizontal="center" vertical="center"/>
    </xf>
    <xf borderId="13" fillId="0" fontId="1" numFmtId="165" xfId="0" applyAlignment="1" applyBorder="1" applyFont="1" applyNumberFormat="1">
      <alignment horizontal="left" shrinkToFit="0" vertical="center" wrapText="1"/>
    </xf>
    <xf borderId="13" fillId="0" fontId="1" numFmtId="165" xfId="0" applyAlignment="1" applyBorder="1" applyFont="1" applyNumberFormat="1">
      <alignment vertical="center"/>
    </xf>
    <xf borderId="6" fillId="0" fontId="1" numFmtId="165" xfId="0" applyAlignment="1" applyBorder="1" applyFont="1" applyNumberFormat="1">
      <alignment horizontal="left" shrinkToFit="0" vertical="center" wrapText="1"/>
    </xf>
    <xf borderId="7" fillId="0" fontId="3" numFmtId="164" xfId="0" applyAlignment="1" applyBorder="1" applyFont="1" applyNumberFormat="1">
      <alignment readingOrder="0" vertical="center"/>
    </xf>
    <xf borderId="7" fillId="0" fontId="2" numFmtId="0" xfId="0" applyAlignment="1" applyBorder="1" applyFont="1">
      <alignment readingOrder="0"/>
    </xf>
    <xf borderId="15" fillId="2" fontId="1" numFmtId="0" xfId="0" applyAlignment="1" applyBorder="1" applyFont="1">
      <alignment horizontal="left" readingOrder="0" shrinkToFit="0" wrapText="1"/>
    </xf>
    <xf borderId="16" fillId="0" fontId="5" numFmtId="0" xfId="0" applyBorder="1" applyFont="1"/>
    <xf borderId="17" fillId="0" fontId="5" numFmtId="0" xfId="0" applyBorder="1" applyFont="1"/>
    <xf borderId="18" fillId="2" fontId="6" numFmtId="0" xfId="0" applyAlignment="1" applyBorder="1" applyFont="1">
      <alignment horizontal="left" readingOrder="0" shrinkToFit="0" wrapText="1"/>
    </xf>
    <xf borderId="19" fillId="0" fontId="5" numFmtId="0" xfId="0" applyBorder="1" applyFont="1"/>
    <xf borderId="0" fillId="0" fontId="2" numFmtId="0" xfId="0" applyAlignment="1" applyFont="1">
      <alignment readingOrder="0" shrinkToFit="0" vertical="center" wrapText="1"/>
    </xf>
    <xf borderId="0" fillId="0" fontId="2" numFmtId="165" xfId="0" applyAlignment="1" applyFont="1" applyNumberFormat="1">
      <alignment horizontal="center" readingOrder="0" vertical="center"/>
    </xf>
    <xf borderId="0" fillId="0" fontId="9" numFmtId="0" xfId="0" applyAlignment="1" applyFont="1">
      <alignment readingOrder="0"/>
    </xf>
    <xf borderId="5" fillId="0" fontId="2" numFmtId="165" xfId="0" applyAlignment="1" applyBorder="1" applyFont="1" applyNumberFormat="1">
      <alignment horizontal="center" readingOrder="0" vertical="center"/>
    </xf>
    <xf borderId="7" fillId="0" fontId="1" numFmtId="0" xfId="0" applyAlignment="1" applyBorder="1" applyFont="1">
      <alignment shrinkToFit="0" wrapText="1"/>
    </xf>
    <xf borderId="7" fillId="0" fontId="1" numFmtId="0" xfId="0" applyBorder="1" applyFont="1"/>
    <xf borderId="20" fillId="4" fontId="1" numFmtId="0" xfId="0" applyAlignment="1" applyBorder="1" applyFont="1">
      <alignment horizontal="center" shrinkToFit="0" vertical="center" wrapText="1"/>
    </xf>
    <xf borderId="21" fillId="4" fontId="1" numFmtId="0" xfId="0" applyAlignment="1" applyBorder="1" applyFont="1">
      <alignment shrinkToFit="0" vertical="center" wrapText="1"/>
    </xf>
    <xf borderId="8" fillId="4" fontId="1" numFmtId="0" xfId="0" applyAlignment="1" applyBorder="1" applyFont="1">
      <alignment horizontal="center" shrinkToFit="0" wrapText="1"/>
    </xf>
    <xf borderId="0" fillId="0" fontId="11" numFmtId="0" xfId="0" applyAlignment="1" applyFont="1">
      <alignment shrinkToFit="0" wrapText="1"/>
    </xf>
    <xf borderId="7" fillId="0" fontId="12" numFmtId="0" xfId="0" applyBorder="1" applyFont="1"/>
    <xf borderId="7" fillId="0" fontId="12" numFmtId="0" xfId="0" applyAlignment="1" applyBorder="1" applyFont="1">
      <alignment readingOrder="0"/>
    </xf>
    <xf borderId="7" fillId="0" fontId="2" numFmtId="165" xfId="0" applyAlignment="1" applyBorder="1" applyFont="1" applyNumberFormat="1">
      <alignment horizontal="center" vertical="center"/>
    </xf>
    <xf borderId="7" fillId="0" fontId="2" numFmtId="0" xfId="0" applyAlignment="1" applyBorder="1" applyFont="1">
      <alignment vertical="center"/>
    </xf>
    <xf borderId="7" fillId="0" fontId="2" numFmtId="0" xfId="0" applyAlignment="1" applyBorder="1" applyFont="1">
      <alignment horizontal="left" readingOrder="0" shrinkToFit="0" wrapText="1"/>
    </xf>
    <xf borderId="7" fillId="0" fontId="1" numFmtId="165" xfId="0" applyAlignment="1" applyBorder="1" applyFont="1" applyNumberFormat="1">
      <alignment horizontal="left" shrinkToFit="0" vertical="center" wrapText="1"/>
    </xf>
    <xf borderId="7" fillId="0" fontId="1" numFmtId="165" xfId="0" applyAlignment="1" applyBorder="1" applyFont="1" applyNumberFormat="1">
      <alignment vertical="center"/>
    </xf>
    <xf borderId="8" fillId="4" fontId="1" numFmtId="0" xfId="0" applyAlignment="1" applyBorder="1" applyFont="1">
      <alignment horizontal="left" shrinkToFit="0" wrapText="1"/>
    </xf>
    <xf borderId="22" fillId="2" fontId="1" numFmtId="0" xfId="0" applyAlignment="1" applyBorder="1" applyFont="1">
      <alignment horizontal="center" shrinkToFit="0" wrapText="1"/>
    </xf>
    <xf borderId="22" fillId="2" fontId="1" numFmtId="0" xfId="0" applyAlignment="1" applyBorder="1" applyFont="1">
      <alignment horizontal="left" shrinkToFit="0" wrapText="1"/>
    </xf>
    <xf borderId="22" fillId="2" fontId="1" numFmtId="0" xfId="0" applyAlignment="1" applyBorder="1" applyFont="1">
      <alignment shrinkToFit="0" wrapText="1"/>
    </xf>
    <xf borderId="6" fillId="3" fontId="7" numFmtId="0" xfId="0" applyAlignment="1" applyBorder="1" applyFont="1">
      <alignment horizontal="left" vertical="center"/>
    </xf>
    <xf borderId="5" fillId="0" fontId="2" numFmtId="165" xfId="0" applyAlignment="1" applyBorder="1" applyFont="1" applyNumberFormat="1">
      <alignment horizontal="center" readingOrder="0" vertical="top"/>
    </xf>
    <xf borderId="0" fillId="0" fontId="2" numFmtId="165" xfId="0" applyAlignment="1" applyFont="1" applyNumberFormat="1">
      <alignment horizontal="center" readingOrder="0" vertical="top"/>
    </xf>
    <xf borderId="0" fillId="0" fontId="2" numFmtId="0" xfId="0" applyAlignment="1" applyFont="1">
      <alignment readingOrder="0" shrinkToFit="0" wrapText="1"/>
    </xf>
    <xf borderId="23" fillId="2" fontId="1" numFmtId="0" xfId="0" applyAlignment="1" applyBorder="1" applyFont="1">
      <alignment horizontal="center" shrinkToFit="0" wrapText="1"/>
    </xf>
    <xf borderId="23" fillId="2" fontId="1" numFmtId="0" xfId="0" applyAlignment="1" applyBorder="1" applyFont="1">
      <alignment horizontal="left" shrinkToFit="0" wrapText="1"/>
    </xf>
    <xf borderId="23" fillId="2" fontId="1" numFmtId="0" xfId="0" applyAlignment="1" applyBorder="1" applyFont="1">
      <alignment shrinkToFit="0" wrapText="1"/>
    </xf>
    <xf borderId="23" fillId="2" fontId="3" numFmtId="164" xfId="0" applyAlignment="1" applyBorder="1" applyFont="1" applyNumberFormat="1">
      <alignment horizontal="left" shrinkToFit="0" wrapText="1"/>
    </xf>
    <xf borderId="9" fillId="0" fontId="1" numFmtId="165" xfId="0" applyAlignment="1" applyBorder="1" applyFont="1" applyNumberFormat="1">
      <alignment horizontal="center" vertical="center"/>
    </xf>
    <xf borderId="9" fillId="0" fontId="2" numFmtId="0" xfId="0" applyAlignment="1" applyBorder="1" applyFont="1">
      <alignment shrinkToFit="0" wrapText="1"/>
    </xf>
    <xf borderId="0" fillId="0" fontId="2" numFmtId="0" xfId="0" applyFont="1"/>
    <xf borderId="7" fillId="0" fontId="2" numFmtId="0" xfId="0" applyAlignment="1" applyBorder="1" applyFont="1">
      <alignment readingOrder="0" shrinkToFit="0" vertical="top" wrapText="1"/>
    </xf>
    <xf borderId="0" fillId="0" fontId="13" numFmtId="0" xfId="0" applyAlignment="1" applyFont="1">
      <alignment readingOrder="0"/>
    </xf>
    <xf borderId="0" fillId="0" fontId="2" numFmtId="167" xfId="0" applyAlignment="1" applyFont="1" applyNumberFormat="1">
      <alignment shrinkToFit="0" wrapText="1"/>
    </xf>
    <xf borderId="0" fillId="0" fontId="2" numFmtId="167" xfId="0" applyAlignment="1" applyFont="1" applyNumberFormat="1">
      <alignment readingOrder="0" shrinkToFit="0" wrapText="1"/>
    </xf>
    <xf borderId="0" fillId="0" fontId="1" numFmtId="167" xfId="0" applyAlignment="1" applyFont="1" applyNumberFormat="1">
      <alignment readingOrder="0" shrinkToFit="0" wrapText="1"/>
    </xf>
    <xf borderId="0" fillId="0" fontId="13" numFmtId="0" xfId="0" applyAlignment="1" applyFont="1">
      <alignment readingOrder="0" vertical="center"/>
    </xf>
    <xf borderId="0" fillId="0" fontId="11" numFmtId="2" xfId="0" applyAlignment="1" applyFont="1" applyNumberFormat="1">
      <alignment shrinkToFit="0" wrapText="1"/>
    </xf>
    <xf borderId="0" fillId="0" fontId="11" numFmtId="2" xfId="0" applyAlignment="1" applyFont="1" applyNumberFormat="1">
      <alignment readingOrder="0" shrinkToFit="0" wrapText="1"/>
    </xf>
    <xf borderId="0" fillId="0" fontId="2" numFmtId="2" xfId="0" applyAlignment="1" applyFont="1" applyNumberFormat="1">
      <alignment readingOrder="0" shrinkToFit="0" wrapText="1"/>
    </xf>
    <xf borderId="7" fillId="0" fontId="1" numFmtId="0" xfId="0" applyAlignment="1" applyBorder="1" applyFont="1">
      <alignment horizontal="left" readingOrder="0" shrinkToFit="0" vertical="center" wrapText="1"/>
    </xf>
    <xf borderId="22" fillId="2" fontId="1" numFmtId="0" xfId="0" applyAlignment="1" applyBorder="1" applyFont="1">
      <alignment horizontal="center" readingOrder="0" shrinkToFit="0" wrapText="1"/>
    </xf>
    <xf borderId="7" fillId="0" fontId="2" numFmtId="168" xfId="0" applyAlignment="1" applyBorder="1" applyFont="1" applyNumberFormat="1">
      <alignment horizontal="left" readingOrder="0" shrinkToFit="0" vertical="center" wrapText="1"/>
    </xf>
    <xf borderId="0" fillId="0" fontId="9" numFmtId="165" xfId="0" applyAlignment="1" applyFont="1" applyNumberFormat="1">
      <alignment horizontal="center" readingOrder="0"/>
    </xf>
    <xf borderId="0" fillId="0" fontId="9" numFmtId="0" xfId="0" applyAlignment="1" applyFont="1">
      <alignment horizontal="left" readingOrder="0"/>
    </xf>
    <xf borderId="0" fillId="0" fontId="9" numFmtId="0" xfId="0" applyAlignment="1" applyFont="1">
      <alignment horizontal="center" readingOrder="0"/>
    </xf>
    <xf borderId="0" fillId="0" fontId="9" numFmtId="164" xfId="0" applyAlignment="1" applyFont="1" applyNumberFormat="1">
      <alignment horizontal="right" readingOrder="0"/>
    </xf>
    <xf borderId="5" fillId="0" fontId="2" numFmtId="165" xfId="0" applyAlignment="1" applyBorder="1" applyFont="1" applyNumberFormat="1">
      <alignment horizontal="center" vertical="top"/>
    </xf>
    <xf borderId="7" fillId="0" fontId="2" numFmtId="0" xfId="0" applyAlignment="1" applyBorder="1" applyFont="1">
      <alignment shrinkToFit="0" vertical="top" wrapText="1"/>
    </xf>
    <xf borderId="0" fillId="2" fontId="1" numFmtId="0" xfId="0" applyAlignment="1" applyFont="1">
      <alignment horizontal="center" shrinkToFit="0" wrapText="1"/>
    </xf>
    <xf borderId="0" fillId="2" fontId="1" numFmtId="0" xfId="0" applyAlignment="1" applyFont="1">
      <alignment horizontal="left" shrinkToFit="0" wrapText="1"/>
    </xf>
    <xf borderId="0" fillId="2" fontId="1" numFmtId="0" xfId="0" applyAlignment="1" applyFont="1">
      <alignment shrinkToFit="0" wrapText="1"/>
    </xf>
    <xf borderId="0" fillId="2" fontId="3" numFmtId="164" xfId="0" applyAlignment="1" applyFont="1" applyNumberFormat="1">
      <alignment horizontal="left" shrinkToFit="0" wrapText="1"/>
    </xf>
    <xf borderId="7" fillId="0" fontId="2" numFmtId="0" xfId="0" applyAlignment="1" applyBorder="1" applyFont="1">
      <alignment horizontal="left" readingOrder="0" vertical="center"/>
    </xf>
    <xf borderId="7" fillId="2" fontId="3" numFmtId="164" xfId="0" applyAlignment="1" applyBorder="1" applyFont="1" applyNumberFormat="1">
      <alignment readingOrder="0" vertical="center"/>
    </xf>
    <xf borderId="7" fillId="0" fontId="2" numFmtId="0" xfId="0" applyAlignment="1" applyBorder="1" applyFont="1">
      <alignment vertical="top"/>
    </xf>
    <xf borderId="7" fillId="0" fontId="3" numFmtId="169" xfId="0" applyAlignment="1" applyBorder="1" applyFont="1" applyNumberFormat="1">
      <alignment readingOrder="0" vertical="center"/>
    </xf>
    <xf borderId="7" fillId="0" fontId="8" numFmtId="169" xfId="0" applyAlignment="1" applyBorder="1" applyFont="1" applyNumberFormat="1">
      <alignment vertical="center"/>
    </xf>
    <xf borderId="7" fillId="0" fontId="2" numFmtId="165" xfId="0" applyAlignment="1" applyBorder="1" applyFont="1" applyNumberFormat="1">
      <alignment horizontal="center" vertical="top"/>
    </xf>
    <xf borderId="7" fillId="0" fontId="14" numFmtId="0" xfId="0" applyAlignment="1" applyBorder="1" applyFont="1">
      <alignment horizontal="center" readingOrder="0" vertical="center"/>
    </xf>
    <xf borderId="7" fillId="0" fontId="15" numFmtId="0" xfId="0" applyAlignment="1" applyBorder="1" applyFont="1">
      <alignment readingOrder="0" vertical="center"/>
    </xf>
    <xf borderId="7" fillId="0" fontId="15" numFmtId="0" xfId="0" applyAlignment="1" applyBorder="1" applyFont="1">
      <alignment horizontal="center" readingOrder="0" vertical="center"/>
    </xf>
    <xf borderId="0" fillId="0" fontId="1" numFmtId="165" xfId="0" applyAlignment="1" applyFont="1" applyNumberFormat="1">
      <alignment horizontal="center" vertical="center"/>
    </xf>
    <xf borderId="0" fillId="0" fontId="1" numFmtId="165" xfId="0" applyAlignment="1" applyFont="1" applyNumberFormat="1">
      <alignment horizontal="left" shrinkToFit="0" vertical="center" wrapText="1"/>
    </xf>
    <xf borderId="0" fillId="0" fontId="1" numFmtId="165" xfId="0" applyAlignment="1" applyFont="1" applyNumberFormat="1">
      <alignment vertical="center"/>
    </xf>
    <xf borderId="0" fillId="0" fontId="8" numFmtId="164" xfId="0" applyAlignment="1" applyFont="1" applyNumberFormat="1">
      <alignment vertical="center"/>
    </xf>
    <xf borderId="7" fillId="2" fontId="8" numFmtId="164" xfId="0" applyAlignment="1" applyBorder="1" applyFont="1" applyNumberFormat="1">
      <alignment horizontal="center" readingOrder="0" shrinkToFit="0" vertical="center" wrapText="1"/>
    </xf>
    <xf borderId="0" fillId="0" fontId="1" numFmtId="0" xfId="0" applyAlignment="1" applyFont="1">
      <alignment horizontal="left" readingOrder="0" vertical="center"/>
    </xf>
    <xf borderId="5" fillId="3" fontId="7" numFmtId="0" xfId="0" applyAlignment="1" applyBorder="1" applyFont="1">
      <alignment horizontal="left" readingOrder="0" shrinkToFit="0" vertical="center" wrapText="1"/>
    </xf>
    <xf borderId="5" fillId="0" fontId="2" numFmtId="168" xfId="0" applyAlignment="1" applyBorder="1" applyFont="1" applyNumberFormat="1">
      <alignment horizontal="center" readingOrder="0" vertical="top"/>
    </xf>
    <xf borderId="7" fillId="0" fontId="2" numFmtId="165" xfId="0" applyAlignment="1" applyBorder="1" applyFont="1" applyNumberFormat="1">
      <alignment horizontal="center" shrinkToFit="0" vertical="center" wrapText="1"/>
    </xf>
    <xf borderId="7" fillId="5" fontId="8" numFmtId="164" xfId="0" applyAlignment="1" applyBorder="1" applyFill="1" applyFont="1" applyNumberFormat="1">
      <alignment horizontal="center" readingOrder="0" shrinkToFit="0" vertical="center" wrapText="1"/>
    </xf>
    <xf borderId="7" fillId="6" fontId="8" numFmtId="164" xfId="0" applyAlignment="1" applyBorder="1" applyFill="1" applyFont="1" applyNumberFormat="1">
      <alignment horizontal="center" readingOrder="0" shrinkToFit="0" vertical="center" wrapText="1"/>
    </xf>
    <xf borderId="0" fillId="0" fontId="2" numFmtId="164" xfId="0" applyAlignment="1" applyFont="1" applyNumberFormat="1">
      <alignment shrinkToFit="0" wrapText="1"/>
    </xf>
    <xf borderId="7" fillId="0" fontId="2" numFmtId="0" xfId="0" applyAlignment="1" applyBorder="1" applyFont="1">
      <alignment horizontal="left" shrinkToFit="0" vertical="top" wrapText="1"/>
    </xf>
    <xf borderId="7" fillId="0" fontId="2" numFmtId="170" xfId="0" applyAlignment="1" applyBorder="1" applyFont="1" applyNumberFormat="1">
      <alignment vertical="top"/>
    </xf>
    <xf borderId="7" fillId="0" fontId="3" numFmtId="164" xfId="0" applyAlignment="1" applyBorder="1" applyFont="1" applyNumberFormat="1">
      <alignment horizontal="center" shrinkToFit="0" vertical="center" wrapText="1"/>
    </xf>
    <xf borderId="7" fillId="0" fontId="13" numFmtId="165" xfId="0" applyAlignment="1" applyBorder="1" applyFont="1" applyNumberFormat="1">
      <alignment readingOrder="0"/>
    </xf>
    <xf borderId="7" fillId="0" fontId="13" numFmtId="0" xfId="0" applyAlignment="1" applyBorder="1" applyFont="1">
      <alignment readingOrder="0"/>
    </xf>
    <xf borderId="7" fillId="0" fontId="13" numFmtId="167" xfId="0" applyAlignment="1" applyBorder="1" applyFont="1" applyNumberFormat="1">
      <alignment readingOrder="0"/>
    </xf>
    <xf borderId="1" fillId="0" fontId="4" numFmtId="171" xfId="0" applyAlignment="1" applyBorder="1" applyFont="1" applyNumberFormat="1">
      <alignment horizontal="right" shrinkToFit="0" vertical="center" wrapText="1"/>
    </xf>
    <xf borderId="24" fillId="0" fontId="6" numFmtId="171" xfId="0" applyAlignment="1" applyBorder="1" applyFont="1" applyNumberFormat="1">
      <alignment horizontal="left" shrinkToFit="0" vertical="center" wrapText="1"/>
    </xf>
    <xf borderId="24" fillId="0" fontId="5" numFmtId="0" xfId="0" applyBorder="1" applyFont="1"/>
    <xf borderId="7" fillId="0" fontId="1" numFmtId="0" xfId="0" applyAlignment="1" applyBorder="1" applyFont="1">
      <alignment horizontal="center" vertical="center"/>
    </xf>
    <xf borderId="7" fillId="0" fontId="1" numFmtId="0" xfId="0" applyAlignment="1" applyBorder="1" applyFont="1">
      <alignment horizontal="center" shrinkToFit="0" vertical="center" wrapText="1"/>
    </xf>
    <xf borderId="7" fillId="0" fontId="8" numFmtId="164" xfId="0" applyAlignment="1" applyBorder="1" applyFont="1" applyNumberFormat="1">
      <alignment horizontal="center" shrinkToFit="0" vertical="center" wrapText="1"/>
    </xf>
    <xf borderId="7" fillId="0" fontId="2" numFmtId="0" xfId="0" applyAlignment="1" applyBorder="1" applyFont="1">
      <alignment horizontal="center" shrinkToFit="0" vertical="center" wrapText="1"/>
    </xf>
    <xf borderId="21" fillId="4" fontId="1" numFmtId="0" xfId="0" applyAlignment="1" applyBorder="1" applyFont="1">
      <alignment horizontal="center" shrinkToFit="0" vertical="center" wrapText="1"/>
    </xf>
    <xf borderId="7" fillId="0" fontId="2" numFmtId="172" xfId="0" applyAlignment="1" applyBorder="1" applyFont="1" applyNumberFormat="1">
      <alignment horizontal="center" vertical="center"/>
    </xf>
    <xf borderId="7" fillId="0" fontId="2" numFmtId="0" xfId="0" applyAlignment="1" applyBorder="1" applyFont="1">
      <alignment horizontal="left" shrinkToFit="0" vertical="center" wrapText="1"/>
    </xf>
    <xf borderId="7" fillId="0" fontId="2" numFmtId="0" xfId="0" applyAlignment="1" applyBorder="1" applyFont="1">
      <alignment horizontal="center" vertical="center"/>
    </xf>
    <xf borderId="7" fillId="0" fontId="3" numFmtId="164" xfId="0" applyAlignment="1" applyBorder="1" applyFont="1" applyNumberFormat="1">
      <alignment horizontal="center" vertical="center"/>
    </xf>
    <xf borderId="7" fillId="0" fontId="2" numFmtId="165" xfId="0" applyAlignment="1" applyBorder="1" applyFont="1" applyNumberFormat="1">
      <alignment horizontal="left" shrinkToFit="0" vertical="center" wrapText="1"/>
    </xf>
    <xf borderId="7" fillId="0" fontId="2" numFmtId="0" xfId="0" applyAlignment="1" applyBorder="1" applyFont="1">
      <alignment horizontal="center"/>
    </xf>
    <xf borderId="22" fillId="2" fontId="3" numFmtId="164" xfId="0" applyAlignment="1" applyBorder="1" applyFont="1" applyNumberFormat="1">
      <alignment horizontal="left" shrinkToFit="0" wrapText="1"/>
    </xf>
    <xf borderId="2" fillId="2" fontId="6" numFmtId="0" xfId="0" applyAlignment="1" applyBorder="1" applyFont="1">
      <alignment horizontal="left" shrinkToFit="0" wrapText="1"/>
    </xf>
    <xf borderId="7" fillId="0" fontId="12" numFmtId="0" xfId="0" applyAlignment="1" applyBorder="1" applyFont="1">
      <alignment horizontal="center"/>
    </xf>
    <xf borderId="0" fillId="0" fontId="2" numFmtId="0" xfId="0" applyAlignment="1" applyFont="1">
      <alignment horizontal="center"/>
    </xf>
    <xf borderId="7" fillId="0" fontId="1" numFmtId="0" xfId="0" applyAlignment="1" applyBorder="1" applyFont="1">
      <alignment horizontal="center"/>
    </xf>
    <xf borderId="25" fillId="2" fontId="1" numFmtId="0" xfId="0" applyAlignment="1" applyBorder="1" applyFont="1">
      <alignment horizontal="left" shrinkToFit="0" wrapText="1"/>
    </xf>
    <xf borderId="25" fillId="2" fontId="1" numFmtId="0" xfId="0" applyAlignment="1" applyBorder="1" applyFont="1">
      <alignment horizontal="center" shrinkToFit="0" wrapText="1"/>
    </xf>
    <xf borderId="8" fillId="0" fontId="1" numFmtId="0" xfId="0" applyAlignment="1" applyBorder="1" applyFont="1">
      <alignment horizontal="center" shrinkToFit="0" vertical="center" wrapText="1"/>
    </xf>
    <xf borderId="7" fillId="0" fontId="2" numFmtId="170" xfId="0" applyAlignment="1" applyBorder="1" applyFont="1" applyNumberFormat="1">
      <alignment horizontal="center" vertical="top"/>
    </xf>
    <xf borderId="7" fillId="0" fontId="2" numFmtId="165" xfId="0" applyAlignment="1" applyBorder="1" applyFont="1" applyNumberFormat="1">
      <alignment horizontal="center"/>
    </xf>
    <xf borderId="7" fillId="0" fontId="2" numFmtId="0" xfId="0" applyAlignment="1" applyBorder="1" applyFont="1">
      <alignment horizontal="left" shrinkToFit="0" wrapText="1"/>
    </xf>
    <xf borderId="7" fillId="0" fontId="2" numFmtId="170" xfId="0" applyAlignment="1" applyBorder="1" applyFont="1" applyNumberFormat="1">
      <alignment horizontal="center"/>
    </xf>
    <xf borderId="14" fillId="2" fontId="3" numFmtId="164" xfId="0" applyAlignment="1" applyBorder="1" applyFont="1" applyNumberFormat="1">
      <alignment horizontal="right" shrinkToFit="0" wrapText="1"/>
    </xf>
    <xf borderId="0" fillId="0" fontId="1" numFmtId="0" xfId="0" applyAlignment="1" applyFont="1">
      <alignment horizontal="center"/>
    </xf>
    <xf borderId="26" fillId="0" fontId="5" numFmtId="0" xfId="0" applyBorder="1" applyFont="1"/>
    <xf borderId="27" fillId="4" fontId="1" numFmtId="0" xfId="0" applyAlignment="1" applyBorder="1" applyFont="1">
      <alignment horizontal="center" shrinkToFit="0" vertical="center" wrapText="1"/>
    </xf>
    <xf borderId="28" fillId="0" fontId="2" numFmtId="0" xfId="0" applyAlignment="1" applyBorder="1" applyFont="1">
      <alignment horizontal="center"/>
    </xf>
    <xf borderId="29" fillId="0" fontId="5" numFmtId="0" xfId="0" applyBorder="1" applyFont="1"/>
    <xf borderId="30" fillId="0" fontId="5" numFmtId="0" xfId="0" applyBorder="1" applyFont="1"/>
    <xf borderId="7" fillId="0" fontId="1" numFmtId="164" xfId="0" applyAlignment="1" applyBorder="1" applyFont="1" applyNumberFormat="1">
      <alignment shrinkToFit="0" wrapText="1"/>
    </xf>
    <xf borderId="7" fillId="0" fontId="3" numFmtId="164" xfId="0" applyBorder="1" applyFont="1" applyNumberFormat="1"/>
    <xf borderId="8" fillId="0" fontId="2" numFmtId="165" xfId="0" applyAlignment="1" applyBorder="1" applyFont="1" applyNumberFormat="1">
      <alignment horizontal="center" vertical="center"/>
    </xf>
    <xf borderId="8" fillId="0" fontId="2" numFmtId="0" xfId="0" applyAlignment="1" applyBorder="1" applyFont="1">
      <alignment horizontal="left" shrinkToFit="0" vertical="center" wrapText="1"/>
    </xf>
    <xf borderId="8" fillId="0" fontId="2" numFmtId="0" xfId="0" applyAlignment="1" applyBorder="1" applyFont="1">
      <alignment horizontal="center" vertical="center"/>
    </xf>
    <xf borderId="8" fillId="0" fontId="3" numFmtId="164" xfId="0" applyAlignment="1" applyBorder="1" applyFont="1" applyNumberFormat="1">
      <alignment horizontal="center" vertical="center"/>
    </xf>
    <xf borderId="31" fillId="0" fontId="5" numFmtId="0" xfId="0" applyBorder="1" applyFont="1"/>
    <xf borderId="5" fillId="0" fontId="1" numFmtId="165" xfId="0" applyAlignment="1" applyBorder="1" applyFont="1" applyNumberFormat="1">
      <alignment horizontal="left" vertical="center"/>
    </xf>
    <xf borderId="13" fillId="0" fontId="5" numFmtId="0" xfId="0" applyBorder="1" applyFont="1"/>
    <xf borderId="13" fillId="0" fontId="1" numFmtId="165" xfId="0" applyAlignment="1" applyBorder="1" applyFont="1" applyNumberFormat="1">
      <alignment horizontal="center" vertical="center"/>
    </xf>
    <xf borderId="7" fillId="0" fontId="2" numFmtId="0" xfId="0" applyAlignment="1" applyBorder="1" applyFont="1">
      <alignment horizontal="center" readingOrder="0" vertical="top"/>
    </xf>
    <xf borderId="7" fillId="0" fontId="2" numFmtId="0" xfId="0" applyAlignment="1" applyBorder="1" applyFont="1">
      <alignment horizontal="left" vertical="top"/>
    </xf>
    <xf borderId="7" fillId="0" fontId="2" numFmtId="0" xfId="0" applyAlignment="1" applyBorder="1" applyFont="1">
      <alignment horizontal="left" readingOrder="0" vertical="top"/>
    </xf>
    <xf borderId="10" fillId="2" fontId="6" numFmtId="0" xfId="0" applyAlignment="1" applyBorder="1" applyFont="1">
      <alignment horizontal="left" shrinkToFit="0" wrapText="1"/>
    </xf>
    <xf borderId="5" fillId="3" fontId="7" numFmtId="0" xfId="0" applyAlignment="1" applyBorder="1" applyFont="1">
      <alignment horizontal="center" vertical="center"/>
    </xf>
    <xf borderId="15" fillId="2" fontId="1" numFmtId="0" xfId="0" applyAlignment="1" applyBorder="1" applyFont="1">
      <alignment horizontal="left" shrinkToFit="0" wrapText="1"/>
    </xf>
    <xf borderId="32" fillId="2" fontId="6" numFmtId="0" xfId="0" applyAlignment="1" applyBorder="1" applyFont="1">
      <alignment horizontal="left" shrinkToFit="0" wrapText="1"/>
    </xf>
    <xf borderId="33" fillId="0" fontId="5" numFmtId="0" xfId="0" applyBorder="1" applyFont="1"/>
    <xf borderId="34" fillId="0" fontId="5" numFmtId="0" xfId="0" applyBorder="1" applyFont="1"/>
    <xf borderId="7" fillId="0" fontId="2" numFmtId="0" xfId="0" applyAlignment="1" applyBorder="1" applyFont="1">
      <alignment horizontal="center" vertical="top"/>
    </xf>
    <xf borderId="5" fillId="0" fontId="2" numFmtId="165" xfId="0" applyAlignment="1" applyBorder="1" applyFont="1" applyNumberFormat="1">
      <alignment horizontal="center" vertical="center"/>
    </xf>
    <xf borderId="9" fillId="0" fontId="8" numFmtId="164" xfId="0" applyAlignment="1" applyBorder="1" applyFont="1" applyNumberFormat="1">
      <alignment vertical="center"/>
    </xf>
    <xf borderId="7" fillId="0" fontId="2" numFmtId="168" xfId="0" applyAlignment="1" applyBorder="1" applyFont="1" applyNumberFormat="1">
      <alignment horizontal="center" readingOrder="0" vertical="center"/>
    </xf>
    <xf borderId="7" fillId="0" fontId="3" numFmtId="173" xfId="0" applyAlignment="1" applyBorder="1" applyFont="1" applyNumberFormat="1">
      <alignment vertical="center"/>
    </xf>
    <xf borderId="7" fillId="0" fontId="3" numFmtId="174" xfId="0" applyAlignment="1" applyBorder="1" applyFont="1" applyNumberFormat="1">
      <alignment vertical="center"/>
    </xf>
    <xf borderId="7" fillId="0" fontId="3" numFmtId="173" xfId="0" applyAlignment="1" applyBorder="1" applyFont="1" applyNumberFormat="1">
      <alignment shrinkToFit="0" vertical="center" wrapText="1"/>
    </xf>
    <xf borderId="7" fillId="0" fontId="8" numFmtId="173" xfId="0" applyAlignment="1" applyBorder="1" applyFont="1" applyNumberFormat="1">
      <alignment shrinkToFit="0" vertical="center" wrapText="1"/>
    </xf>
    <xf borderId="32" fillId="2" fontId="6" numFmtId="0" xfId="0" applyAlignment="1" applyBorder="1" applyFont="1">
      <alignment horizontal="left" readingOrder="0" shrinkToFit="0" wrapText="1"/>
    </xf>
    <xf borderId="7" fillId="0" fontId="16" numFmtId="164" xfId="0" applyBorder="1" applyFont="1" applyNumberFormat="1"/>
    <xf borderId="7" fillId="0" fontId="16" numFmtId="175" xfId="0" applyBorder="1" applyFont="1" applyNumberFormat="1"/>
    <xf borderId="7" fillId="0" fontId="3" numFmtId="164" xfId="0" applyAlignment="1" applyBorder="1" applyFont="1" applyNumberFormat="1">
      <alignment horizontal="left" vertical="center"/>
    </xf>
    <xf borderId="7" fillId="0" fontId="17" numFmtId="164" xfId="0" applyBorder="1" applyFont="1" applyNumberFormat="1"/>
    <xf borderId="7" fillId="0" fontId="2" numFmtId="0" xfId="0" applyAlignment="1" applyBorder="1" applyFont="1">
      <alignment horizontal="left" readingOrder="0"/>
    </xf>
    <xf borderId="7" fillId="0" fontId="16" numFmtId="164" xfId="0" applyAlignment="1" applyBorder="1" applyFont="1" applyNumberFormat="1">
      <alignment vertical="center"/>
    </xf>
    <xf borderId="2" fillId="2" fontId="8" numFmtId="0" xfId="0" applyAlignment="1" applyBorder="1" applyFont="1">
      <alignment horizontal="left" readingOrder="0" shrinkToFit="0" wrapText="1"/>
    </xf>
    <xf borderId="13" fillId="0" fontId="2" numFmtId="0" xfId="0" applyAlignment="1" applyBorder="1" applyFont="1">
      <alignment readingOrder="0" shrinkToFit="0" vertical="center" wrapText="1"/>
    </xf>
    <xf borderId="13" fillId="0" fontId="2" numFmtId="0" xfId="0" applyAlignment="1" applyBorder="1" applyFont="1">
      <alignment horizontal="center" readingOrder="0" vertical="center"/>
    </xf>
    <xf borderId="6" fillId="0" fontId="2" numFmtId="0" xfId="0" applyAlignment="1" applyBorder="1" applyFont="1">
      <alignment readingOrder="0" shrinkToFit="0" vertical="center" wrapText="1"/>
    </xf>
    <xf borderId="5" fillId="0" fontId="1" numFmtId="165" xfId="0" applyAlignment="1" applyBorder="1" applyFont="1" applyNumberFormat="1">
      <alignment horizontal="center"/>
    </xf>
    <xf borderId="0" fillId="0" fontId="13" numFmtId="0" xfId="0" applyAlignment="1" applyFont="1">
      <alignment horizontal="center"/>
    </xf>
    <xf borderId="7" fillId="0" fontId="1" numFmtId="0" xfId="0" applyAlignment="1" applyBorder="1" applyFont="1">
      <alignment horizontal="center" readingOrder="0" vertical="center"/>
    </xf>
    <xf borderId="6" fillId="0" fontId="2" numFmtId="0" xfId="0" applyAlignment="1" applyBorder="1" applyFont="1">
      <alignment horizontal="left" readingOrder="0" shrinkToFit="0" vertical="center" wrapText="1"/>
    </xf>
    <xf borderId="35" fillId="0" fontId="2" numFmtId="0" xfId="0" applyAlignment="1" applyBorder="1" applyFont="1">
      <alignment shrinkToFit="0" wrapText="1"/>
    </xf>
    <xf borderId="36" fillId="2" fontId="1" numFmtId="0" xfId="0" applyAlignment="1" applyBorder="1" applyFont="1">
      <alignment horizontal="left" shrinkToFit="0" wrapText="1"/>
    </xf>
    <xf borderId="37" fillId="0" fontId="5" numFmtId="0" xfId="0" applyBorder="1" applyFont="1"/>
    <xf borderId="38" fillId="0" fontId="5" numFmtId="0" xfId="0" applyBorder="1" applyFont="1"/>
    <xf borderId="7" fillId="4" fontId="8" numFmtId="164" xfId="0" applyAlignment="1" applyBorder="1" applyFont="1" applyNumberFormat="1">
      <alignment horizontal="center" shrinkToFit="0" vertical="center" wrapText="1"/>
    </xf>
    <xf borderId="0" fillId="0" fontId="18" numFmtId="0" xfId="0" applyAlignment="1" applyFont="1">
      <alignment shrinkToFit="0" vertical="center" wrapText="1"/>
    </xf>
    <xf borderId="0" fillId="0" fontId="18" numFmtId="0" xfId="0" applyAlignment="1" applyFont="1">
      <alignment horizontal="center" shrinkToFit="0" vertical="center" wrapText="1"/>
    </xf>
    <xf borderId="7" fillId="0" fontId="9" numFmtId="164" xfId="0" applyAlignment="1" applyBorder="1" applyFont="1" applyNumberFormat="1">
      <alignment readingOrder="0" vertical="center"/>
    </xf>
    <xf borderId="24" fillId="0" fontId="6" numFmtId="0" xfId="0" applyAlignment="1" applyBorder="1" applyFont="1">
      <alignment horizontal="left" readingOrder="0" shrinkToFit="0" vertical="center" wrapText="1"/>
    </xf>
    <xf borderId="7" fillId="0" fontId="3" numFmtId="164" xfId="0" applyAlignment="1" applyBorder="1" applyFont="1" applyNumberFormat="1">
      <alignment horizontal="center" readingOrder="0" vertical="center"/>
    </xf>
    <xf borderId="21" fillId="2" fontId="2" numFmtId="0" xfId="0" applyAlignment="1" applyBorder="1" applyFont="1">
      <alignment horizontal="left" shrinkToFit="0" vertical="center" wrapText="1"/>
    </xf>
  </cellXfs>
  <cellStyles count="1">
    <cellStyle xfId="0" name="Normal" builtinId="0"/>
  </cellStyles>
  <dxfs count="1">
    <dxf>
      <font/>
      <fill>
        <patternFill patternType="solid">
          <fgColor rgb="FFB7E1CD"/>
          <bgColor rgb="FFB7E1CD"/>
        </patternFill>
      </fill>
      <border/>
    </dxf>
  </dxfs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10" Type="http://customschemas.google.com/relationships/workbookmetadata" Target="metadata"/><Relationship Id="rId9" Type="http://schemas.openxmlformats.org/officeDocument/2006/relationships/worksheet" Target="worksheets/sheet6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/Relationships>
</file>

<file path=xl/drawings/_rels/drawing1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38100</xdr:colOff>
      <xdr:row>0</xdr:row>
      <xdr:rowOff>57150</xdr:rowOff>
    </xdr:from>
    <xdr:ext cx="3895725" cy="762000"/>
    <xdr:pic>
      <xdr:nvPicPr>
        <xdr:cNvPr id="0" name="image1.png" title="Imagem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38100</xdr:colOff>
      <xdr:row>0</xdr:row>
      <xdr:rowOff>57150</xdr:rowOff>
    </xdr:from>
    <xdr:ext cx="3895725" cy="762000"/>
    <xdr:pic>
      <xdr:nvPicPr>
        <xdr:cNvPr id="0" name="image1.png" title="Imagem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38100</xdr:colOff>
      <xdr:row>0</xdr:row>
      <xdr:rowOff>57150</xdr:rowOff>
    </xdr:from>
    <xdr:ext cx="3895725" cy="762000"/>
    <xdr:pic>
      <xdr:nvPicPr>
        <xdr:cNvPr id="0" name="image1.png" title="Imagem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38100</xdr:colOff>
      <xdr:row>0</xdr:row>
      <xdr:rowOff>57150</xdr:rowOff>
    </xdr:from>
    <xdr:ext cx="3895725" cy="762000"/>
    <xdr:pic>
      <xdr:nvPicPr>
        <xdr:cNvPr id="0" name="image1.png" title="Imagem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38100</xdr:colOff>
      <xdr:row>0</xdr:row>
      <xdr:rowOff>57150</xdr:rowOff>
    </xdr:from>
    <xdr:ext cx="3895725" cy="762000"/>
    <xdr:pic>
      <xdr:nvPicPr>
        <xdr:cNvPr id="0" name="image1.png" title="Imagem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19050</xdr:colOff>
      <xdr:row>0</xdr:row>
      <xdr:rowOff>57150</xdr:rowOff>
    </xdr:from>
    <xdr:ext cx="3895725" cy="762000"/>
    <xdr:pic>
      <xdr:nvPicPr>
        <xdr:cNvPr id="0" name="image1.png" title="Imagem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workbookViewId="0"/>
  </sheetViews>
  <sheetFormatPr customHeight="1" defaultColWidth="12.63" defaultRowHeight="15.0"/>
  <cols>
    <col customWidth="1" min="1" max="1" width="12.13"/>
    <col customWidth="1" min="2" max="2" width="27.38"/>
    <col customWidth="1" min="3" max="3" width="18.13"/>
    <col customWidth="1" min="4" max="4" width="52.0"/>
    <col customWidth="1" min="5" max="5" width="13.63"/>
    <col customWidth="1" min="6" max="6" width="22.5"/>
    <col customWidth="1" min="7" max="7" width="10.88"/>
    <col customWidth="1" min="8" max="8" width="7.5"/>
    <col customWidth="1" min="9" max="50" width="2.63"/>
  </cols>
  <sheetData>
    <row r="1">
      <c r="A1" s="1" t="s">
        <v>0</v>
      </c>
      <c r="B1" s="2"/>
      <c r="C1" s="3"/>
      <c r="D1" s="4"/>
      <c r="E1" s="5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</row>
    <row r="2">
      <c r="A2" s="6"/>
      <c r="B2" s="2"/>
      <c r="C2" s="3"/>
      <c r="D2" s="4"/>
      <c r="E2" s="5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</row>
    <row r="3">
      <c r="A3" s="6"/>
      <c r="B3" s="2"/>
      <c r="C3" s="3"/>
      <c r="D3" s="4"/>
      <c r="E3" s="5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</row>
    <row r="4">
      <c r="A4" s="7"/>
      <c r="B4" s="2"/>
      <c r="C4" s="3"/>
      <c r="D4" s="4"/>
      <c r="E4" s="5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</row>
    <row r="5" ht="13.5" customHeight="1">
      <c r="A5" s="8" t="s">
        <v>1</v>
      </c>
      <c r="B5" s="9"/>
      <c r="C5" s="9"/>
      <c r="D5" s="9"/>
      <c r="E5" s="9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</row>
    <row r="6" ht="13.5" customHeight="1">
      <c r="A6" s="10" t="s">
        <v>2</v>
      </c>
      <c r="B6" s="11"/>
      <c r="C6" s="11"/>
      <c r="D6" s="11"/>
      <c r="E6" s="12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</row>
    <row r="7" ht="13.5" customHeight="1">
      <c r="A7" s="13" t="s">
        <v>3</v>
      </c>
      <c r="B7" s="11"/>
      <c r="C7" s="11"/>
      <c r="D7" s="11"/>
      <c r="E7" s="12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</row>
    <row r="8">
      <c r="A8" s="14" t="s">
        <v>4</v>
      </c>
      <c r="B8" s="15"/>
      <c r="C8" s="16" t="s">
        <v>5</v>
      </c>
      <c r="D8" s="17" t="s">
        <v>6</v>
      </c>
      <c r="E8" s="18" t="s">
        <v>7</v>
      </c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  <c r="AA8" s="19"/>
      <c r="AB8" s="19"/>
      <c r="AC8" s="19"/>
      <c r="AD8" s="19"/>
      <c r="AE8" s="19"/>
      <c r="AF8" s="19"/>
      <c r="AG8" s="19"/>
      <c r="AH8" s="19"/>
      <c r="AI8" s="19"/>
      <c r="AJ8" s="19"/>
      <c r="AK8" s="19"/>
      <c r="AL8" s="19"/>
      <c r="AM8" s="19"/>
      <c r="AN8" s="19"/>
      <c r="AO8" s="19"/>
      <c r="AP8" s="19"/>
      <c r="AQ8" s="19"/>
      <c r="AR8" s="19"/>
      <c r="AS8" s="19"/>
      <c r="AT8" s="19"/>
      <c r="AU8" s="19"/>
      <c r="AV8" s="19"/>
      <c r="AW8" s="19"/>
      <c r="AX8" s="19"/>
    </row>
    <row r="9" ht="13.5" customHeight="1">
      <c r="A9" s="20" t="s">
        <v>8</v>
      </c>
      <c r="B9" s="21" t="s">
        <v>9</v>
      </c>
      <c r="C9" s="15"/>
      <c r="D9" s="20" t="s">
        <v>10</v>
      </c>
      <c r="E9" s="22" t="s">
        <v>11</v>
      </c>
      <c r="F9" s="23"/>
      <c r="G9" s="23"/>
      <c r="H9" s="23"/>
      <c r="I9" s="23"/>
      <c r="J9" s="23"/>
      <c r="K9" s="23"/>
      <c r="L9" s="23"/>
      <c r="M9" s="23"/>
      <c r="N9" s="23"/>
      <c r="O9" s="23"/>
      <c r="P9" s="23"/>
      <c r="Q9" s="23"/>
      <c r="R9" s="23"/>
      <c r="S9" s="23"/>
      <c r="T9" s="23"/>
      <c r="U9" s="23"/>
      <c r="V9" s="23"/>
      <c r="W9" s="23"/>
      <c r="X9" s="23"/>
      <c r="Y9" s="23"/>
      <c r="Z9" s="23"/>
      <c r="AA9" s="23"/>
      <c r="AB9" s="23"/>
      <c r="AC9" s="23"/>
      <c r="AD9" s="23"/>
      <c r="AE9" s="23"/>
      <c r="AF9" s="23"/>
      <c r="AG9" s="23"/>
      <c r="AH9" s="23"/>
      <c r="AI9" s="23"/>
      <c r="AJ9" s="23"/>
      <c r="AK9" s="23"/>
      <c r="AL9" s="23"/>
      <c r="AM9" s="23"/>
      <c r="AN9" s="23"/>
      <c r="AO9" s="23"/>
      <c r="AP9" s="23"/>
      <c r="AQ9" s="23"/>
      <c r="AR9" s="23"/>
      <c r="AS9" s="23"/>
      <c r="AT9" s="23"/>
      <c r="AU9" s="23"/>
      <c r="AV9" s="23"/>
      <c r="AW9" s="23"/>
      <c r="AX9" s="23"/>
    </row>
    <row r="10">
      <c r="A10" s="24"/>
      <c r="B10" s="25" t="s">
        <v>12</v>
      </c>
      <c r="C10" s="26" t="s">
        <v>13</v>
      </c>
      <c r="D10" s="24"/>
      <c r="E10" s="24"/>
      <c r="F10" s="23"/>
      <c r="G10" s="23"/>
      <c r="H10" s="23"/>
      <c r="I10" s="23"/>
      <c r="J10" s="23"/>
      <c r="K10" s="23"/>
      <c r="L10" s="23"/>
      <c r="M10" s="23"/>
      <c r="N10" s="23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23"/>
      <c r="AF10" s="23"/>
      <c r="AG10" s="23"/>
      <c r="AH10" s="23"/>
      <c r="AI10" s="23"/>
      <c r="AJ10" s="23"/>
      <c r="AK10" s="23"/>
      <c r="AL10" s="23"/>
      <c r="AM10" s="23"/>
      <c r="AN10" s="23"/>
      <c r="AO10" s="23"/>
      <c r="AP10" s="23"/>
      <c r="AQ10" s="23"/>
      <c r="AR10" s="23"/>
      <c r="AS10" s="23"/>
      <c r="AT10" s="23"/>
      <c r="AU10" s="23"/>
      <c r="AV10" s="23"/>
      <c r="AW10" s="23"/>
      <c r="AX10" s="23"/>
    </row>
    <row r="11" ht="27.75" customHeight="1">
      <c r="A11" s="27">
        <v>45346.0</v>
      </c>
      <c r="B11" s="28" t="s">
        <v>14</v>
      </c>
      <c r="C11" s="29" t="s">
        <v>15</v>
      </c>
      <c r="D11" s="30" t="s">
        <v>16</v>
      </c>
      <c r="E11" s="31">
        <v>1344.0</v>
      </c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</row>
    <row r="12" ht="16.5" customHeight="1">
      <c r="A12" s="32">
        <v>45355.0</v>
      </c>
      <c r="B12" s="30" t="s">
        <v>17</v>
      </c>
      <c r="C12" s="33" t="s">
        <v>18</v>
      </c>
      <c r="D12" s="30" t="s">
        <v>19</v>
      </c>
      <c r="E12" s="34">
        <v>275.0</v>
      </c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</row>
    <row r="13" ht="15.75" customHeight="1">
      <c r="A13" s="35" t="s">
        <v>20</v>
      </c>
      <c r="B13" s="36"/>
      <c r="C13" s="36"/>
      <c r="D13" s="36"/>
      <c r="E13" s="37">
        <f>SUM(E11:E12)</f>
        <v>1619</v>
      </c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</row>
    <row r="14" ht="15.75" customHeight="1">
      <c r="A14" s="38"/>
      <c r="B14" s="39"/>
      <c r="C14" s="39"/>
      <c r="D14" s="39"/>
      <c r="E14" s="40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</row>
    <row r="15" ht="13.5" customHeight="1">
      <c r="A15" s="10" t="s">
        <v>2</v>
      </c>
      <c r="B15" s="11"/>
      <c r="C15" s="11"/>
      <c r="D15" s="11"/>
      <c r="E15" s="12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</row>
    <row r="16" ht="18.75" customHeight="1">
      <c r="A16" s="13" t="s">
        <v>21</v>
      </c>
      <c r="B16" s="11"/>
      <c r="C16" s="11"/>
      <c r="D16" s="11"/>
      <c r="E16" s="12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</row>
    <row r="17" ht="15.75" customHeight="1">
      <c r="A17" s="14" t="s">
        <v>22</v>
      </c>
      <c r="B17" s="15"/>
      <c r="C17" s="16" t="s">
        <v>23</v>
      </c>
      <c r="D17" s="17" t="s">
        <v>24</v>
      </c>
      <c r="E17" s="18" t="s">
        <v>7</v>
      </c>
      <c r="F17" s="41"/>
      <c r="G17" s="41"/>
      <c r="H17" s="41"/>
      <c r="I17" s="41"/>
      <c r="J17" s="42"/>
      <c r="K17" s="41"/>
      <c r="L17" s="41"/>
      <c r="M17" s="41"/>
      <c r="N17" s="41"/>
      <c r="O17" s="41"/>
      <c r="P17" s="41"/>
      <c r="Q17" s="41"/>
      <c r="R17" s="41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  <c r="AF17" s="41"/>
      <c r="AG17" s="41"/>
      <c r="AH17" s="41"/>
      <c r="AI17" s="41"/>
      <c r="AJ17" s="41"/>
      <c r="AK17" s="41"/>
      <c r="AL17" s="41"/>
      <c r="AM17" s="41"/>
      <c r="AN17" s="41"/>
      <c r="AO17" s="41"/>
      <c r="AP17" s="41"/>
      <c r="AQ17" s="41"/>
      <c r="AR17" s="41"/>
      <c r="AS17" s="41"/>
      <c r="AT17" s="41"/>
      <c r="AU17" s="41"/>
      <c r="AV17" s="41"/>
      <c r="AW17" s="41"/>
      <c r="AX17" s="41"/>
    </row>
    <row r="18" ht="13.5" customHeight="1">
      <c r="A18" s="20" t="s">
        <v>8</v>
      </c>
      <c r="B18" s="21" t="s">
        <v>9</v>
      </c>
      <c r="C18" s="15"/>
      <c r="D18" s="20" t="s">
        <v>10</v>
      </c>
      <c r="E18" s="22" t="s">
        <v>11</v>
      </c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</row>
    <row r="19" ht="15.75" customHeight="1">
      <c r="A19" s="24"/>
      <c r="B19" s="25" t="s">
        <v>12</v>
      </c>
      <c r="C19" s="26" t="s">
        <v>13</v>
      </c>
      <c r="D19" s="24"/>
      <c r="E19" s="24"/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</row>
    <row r="20" ht="27.75" customHeight="1">
      <c r="A20" s="27">
        <v>45343.0</v>
      </c>
      <c r="B20" s="28" t="s">
        <v>25</v>
      </c>
      <c r="C20" s="29" t="s">
        <v>26</v>
      </c>
      <c r="D20" s="30" t="s">
        <v>27</v>
      </c>
      <c r="E20" s="31">
        <v>1600.0</v>
      </c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</row>
    <row r="21" ht="27.75" customHeight="1">
      <c r="A21" s="27" t="s">
        <v>28</v>
      </c>
      <c r="B21" s="28" t="s">
        <v>29</v>
      </c>
      <c r="C21" s="29" t="s">
        <v>30</v>
      </c>
      <c r="D21" s="30" t="s">
        <v>31</v>
      </c>
      <c r="E21" s="31">
        <v>560.0</v>
      </c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</row>
    <row r="22" ht="27.75" customHeight="1">
      <c r="A22" s="27">
        <v>45345.0</v>
      </c>
      <c r="B22" s="28"/>
      <c r="C22" s="29" t="s">
        <v>32</v>
      </c>
      <c r="D22" s="30" t="s">
        <v>33</v>
      </c>
      <c r="E22" s="31">
        <v>35.0</v>
      </c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</row>
    <row r="23" ht="27.75" customHeight="1">
      <c r="A23" s="27">
        <v>45344.0</v>
      </c>
      <c r="B23" s="28" t="s">
        <v>34</v>
      </c>
      <c r="C23" s="29" t="s">
        <v>35</v>
      </c>
      <c r="D23" s="30" t="s">
        <v>36</v>
      </c>
      <c r="E23" s="31">
        <v>55.97</v>
      </c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</row>
    <row r="24" ht="27.75" customHeight="1">
      <c r="A24" s="27">
        <v>45344.0</v>
      </c>
      <c r="B24" s="28" t="s">
        <v>37</v>
      </c>
      <c r="C24" s="29" t="s">
        <v>38</v>
      </c>
      <c r="D24" s="30" t="s">
        <v>39</v>
      </c>
      <c r="E24" s="31">
        <v>400.0</v>
      </c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</row>
    <row r="25" ht="27.75" customHeight="1">
      <c r="A25" s="27">
        <v>45344.0</v>
      </c>
      <c r="B25" s="28" t="s">
        <v>40</v>
      </c>
      <c r="C25" s="29" t="s">
        <v>41</v>
      </c>
      <c r="D25" s="30" t="s">
        <v>42</v>
      </c>
      <c r="E25" s="31">
        <v>21.98</v>
      </c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</row>
    <row r="26" ht="27.75" customHeight="1">
      <c r="A26" s="27">
        <v>45343.0</v>
      </c>
      <c r="B26" s="28" t="s">
        <v>43</v>
      </c>
      <c r="C26" s="29" t="s">
        <v>44</v>
      </c>
      <c r="D26" s="30" t="s">
        <v>45</v>
      </c>
      <c r="E26" s="31">
        <v>194.0</v>
      </c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</row>
    <row r="27" ht="27.75" customHeight="1">
      <c r="A27" s="27">
        <v>45344.0</v>
      </c>
      <c r="B27" s="28" t="s">
        <v>46</v>
      </c>
      <c r="C27" s="29" t="s">
        <v>47</v>
      </c>
      <c r="D27" s="30" t="s">
        <v>48</v>
      </c>
      <c r="E27" s="31">
        <v>26.0</v>
      </c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</row>
    <row r="28" ht="15.75" customHeight="1">
      <c r="A28" s="43" t="s">
        <v>20</v>
      </c>
      <c r="B28" s="44"/>
      <c r="C28" s="45"/>
      <c r="D28" s="46"/>
      <c r="E28" s="47">
        <f>SUM(E20:E27)</f>
        <v>2892.95</v>
      </c>
      <c r="F28" s="48"/>
      <c r="G28" s="49"/>
      <c r="H28" s="49"/>
      <c r="I28" s="49"/>
      <c r="J28" s="49"/>
      <c r="K28" s="49"/>
      <c r="L28" s="49"/>
      <c r="M28" s="49"/>
      <c r="N28" s="49"/>
      <c r="O28" s="49"/>
      <c r="P28" s="49"/>
      <c r="Q28" s="49"/>
      <c r="R28" s="49"/>
      <c r="S28" s="49"/>
      <c r="T28" s="49"/>
      <c r="U28" s="49"/>
      <c r="V28" s="49"/>
      <c r="W28" s="49"/>
      <c r="X28" s="49"/>
      <c r="Y28" s="49"/>
      <c r="Z28" s="49"/>
      <c r="AA28" s="49"/>
      <c r="AB28" s="49"/>
      <c r="AC28" s="49"/>
      <c r="AD28" s="49"/>
      <c r="AE28" s="49"/>
      <c r="AF28" s="49"/>
      <c r="AG28" s="49"/>
      <c r="AH28" s="49"/>
      <c r="AI28" s="49"/>
      <c r="AJ28" s="49"/>
      <c r="AK28" s="49"/>
      <c r="AL28" s="49"/>
      <c r="AM28" s="49"/>
      <c r="AN28" s="49"/>
      <c r="AO28" s="49"/>
      <c r="AP28" s="49"/>
      <c r="AQ28" s="49"/>
      <c r="AR28" s="49"/>
      <c r="AS28" s="49"/>
      <c r="AT28" s="49"/>
      <c r="AU28" s="49"/>
      <c r="AV28" s="49"/>
      <c r="AW28" s="49"/>
      <c r="AX28" s="49"/>
    </row>
    <row r="29" ht="15.75" customHeight="1">
      <c r="A29" s="38"/>
      <c r="B29" s="39"/>
      <c r="C29" s="39"/>
      <c r="D29" s="39"/>
      <c r="E29" s="40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</row>
    <row r="30" ht="13.5" customHeight="1">
      <c r="A30" s="50" t="s">
        <v>49</v>
      </c>
      <c r="B30" s="11"/>
      <c r="C30" s="11"/>
      <c r="D30" s="11"/>
      <c r="E30" s="12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</row>
    <row r="31" ht="13.5" customHeight="1">
      <c r="A31" s="13" t="s">
        <v>21</v>
      </c>
      <c r="B31" s="11"/>
      <c r="C31" s="11"/>
      <c r="D31" s="11"/>
      <c r="E31" s="12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</row>
    <row r="32" ht="15.75" customHeight="1">
      <c r="A32" s="14" t="s">
        <v>22</v>
      </c>
      <c r="B32" s="15"/>
      <c r="C32" s="16" t="s">
        <v>23</v>
      </c>
      <c r="D32" s="17" t="s">
        <v>24</v>
      </c>
      <c r="E32" s="18" t="s">
        <v>7</v>
      </c>
      <c r="F32" s="41"/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  <c r="AF32" s="41"/>
      <c r="AG32" s="41"/>
      <c r="AH32" s="41"/>
      <c r="AI32" s="41"/>
      <c r="AJ32" s="41"/>
      <c r="AK32" s="41"/>
      <c r="AL32" s="41"/>
      <c r="AM32" s="41"/>
      <c r="AN32" s="41"/>
      <c r="AO32" s="41"/>
      <c r="AP32" s="41"/>
      <c r="AQ32" s="41"/>
      <c r="AR32" s="41"/>
      <c r="AS32" s="41"/>
      <c r="AT32" s="41"/>
      <c r="AU32" s="41"/>
      <c r="AV32" s="41"/>
      <c r="AW32" s="41"/>
      <c r="AX32" s="41"/>
    </row>
    <row r="33" ht="13.5" customHeight="1">
      <c r="A33" s="20" t="s">
        <v>8</v>
      </c>
      <c r="B33" s="21" t="s">
        <v>9</v>
      </c>
      <c r="C33" s="15"/>
      <c r="D33" s="20" t="s">
        <v>10</v>
      </c>
      <c r="E33" s="22" t="s">
        <v>11</v>
      </c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</row>
    <row r="34" ht="15.75" customHeight="1">
      <c r="A34" s="24"/>
      <c r="B34" s="25" t="s">
        <v>12</v>
      </c>
      <c r="C34" s="26" t="s">
        <v>13</v>
      </c>
      <c r="D34" s="24"/>
      <c r="E34" s="24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</row>
    <row r="35" ht="27.75" customHeight="1">
      <c r="A35" s="27">
        <v>45356.0</v>
      </c>
      <c r="B35" s="28" t="s">
        <v>50</v>
      </c>
      <c r="C35" s="29" t="s">
        <v>51</v>
      </c>
      <c r="D35" s="30" t="s">
        <v>52</v>
      </c>
      <c r="E35" s="31">
        <v>6518.4</v>
      </c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</row>
    <row r="36" ht="15.75" customHeight="1">
      <c r="A36" s="43" t="s">
        <v>20</v>
      </c>
      <c r="B36" s="44"/>
      <c r="C36" s="45"/>
      <c r="D36" s="46"/>
      <c r="E36" s="47">
        <f>SUM(E35)</f>
        <v>6518.4</v>
      </c>
      <c r="F36" s="49"/>
      <c r="G36" s="49"/>
      <c r="H36" s="49"/>
      <c r="I36" s="49"/>
      <c r="J36" s="49"/>
      <c r="K36" s="49"/>
      <c r="L36" s="49"/>
      <c r="M36" s="49"/>
      <c r="N36" s="49"/>
      <c r="O36" s="49"/>
      <c r="P36" s="49"/>
      <c r="Q36" s="49"/>
      <c r="R36" s="49"/>
      <c r="S36" s="49"/>
      <c r="T36" s="49"/>
      <c r="U36" s="49"/>
      <c r="V36" s="49"/>
      <c r="W36" s="49"/>
      <c r="X36" s="49"/>
      <c r="Y36" s="49"/>
      <c r="Z36" s="49"/>
      <c r="AA36" s="49"/>
      <c r="AB36" s="49"/>
      <c r="AC36" s="49"/>
      <c r="AD36" s="49"/>
      <c r="AE36" s="49"/>
      <c r="AF36" s="49"/>
      <c r="AG36" s="49"/>
      <c r="AH36" s="49"/>
      <c r="AI36" s="49"/>
      <c r="AJ36" s="49"/>
      <c r="AK36" s="49"/>
      <c r="AL36" s="49"/>
      <c r="AM36" s="49"/>
      <c r="AN36" s="49"/>
      <c r="AO36" s="49"/>
      <c r="AP36" s="49"/>
      <c r="AQ36" s="49"/>
      <c r="AR36" s="49"/>
      <c r="AS36" s="49"/>
      <c r="AT36" s="49"/>
      <c r="AU36" s="49"/>
      <c r="AV36" s="49"/>
      <c r="AW36" s="49"/>
      <c r="AX36" s="49"/>
    </row>
    <row r="37" ht="15.75" customHeight="1">
      <c r="A37" s="38"/>
      <c r="B37" s="39"/>
      <c r="C37" s="39"/>
      <c r="D37" s="39"/>
      <c r="E37" s="40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</row>
    <row r="38" ht="13.5" customHeight="1">
      <c r="A38" s="10" t="s">
        <v>2</v>
      </c>
      <c r="B38" s="11"/>
      <c r="C38" s="11"/>
      <c r="D38" s="11"/>
      <c r="E38" s="12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</row>
    <row r="39" ht="13.5" customHeight="1">
      <c r="A39" s="13" t="s">
        <v>53</v>
      </c>
      <c r="B39" s="11"/>
      <c r="C39" s="11"/>
      <c r="D39" s="11"/>
      <c r="E39" s="12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</row>
    <row r="40" ht="15.75" customHeight="1">
      <c r="A40" s="51" t="s">
        <v>54</v>
      </c>
      <c r="B40" s="15"/>
      <c r="C40" s="52" t="s">
        <v>55</v>
      </c>
      <c r="D40" s="17" t="s">
        <v>56</v>
      </c>
      <c r="E40" s="18" t="s">
        <v>7</v>
      </c>
      <c r="F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  <c r="AF40" s="41"/>
      <c r="AG40" s="41"/>
      <c r="AH40" s="41"/>
      <c r="AI40" s="41"/>
      <c r="AJ40" s="41"/>
      <c r="AK40" s="41"/>
      <c r="AL40" s="41"/>
      <c r="AM40" s="41"/>
      <c r="AN40" s="41"/>
      <c r="AO40" s="41"/>
      <c r="AP40" s="41"/>
      <c r="AQ40" s="41"/>
      <c r="AR40" s="41"/>
      <c r="AS40" s="41"/>
      <c r="AT40" s="41"/>
      <c r="AU40" s="41"/>
      <c r="AV40" s="41"/>
      <c r="AW40" s="41"/>
      <c r="AX40" s="41"/>
    </row>
    <row r="41" ht="13.5" customHeight="1">
      <c r="A41" s="20" t="s">
        <v>8</v>
      </c>
      <c r="B41" s="21" t="s">
        <v>9</v>
      </c>
      <c r="C41" s="15"/>
      <c r="D41" s="20" t="s">
        <v>10</v>
      </c>
      <c r="E41" s="22" t="s">
        <v>11</v>
      </c>
      <c r="F41" s="23"/>
      <c r="G41" s="23"/>
      <c r="H41" s="23"/>
      <c r="I41" s="23"/>
      <c r="J41" s="23"/>
      <c r="K41" s="23"/>
      <c r="L41" s="23"/>
      <c r="M41" s="23"/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3"/>
      <c r="AD41" s="23"/>
      <c r="AE41" s="23"/>
      <c r="AF41" s="23"/>
      <c r="AG41" s="23"/>
      <c r="AH41" s="23"/>
      <c r="AI41" s="23"/>
      <c r="AJ41" s="23"/>
      <c r="AK41" s="23"/>
      <c r="AL41" s="23"/>
      <c r="AM41" s="23"/>
      <c r="AN41" s="23"/>
      <c r="AO41" s="23"/>
      <c r="AP41" s="23"/>
      <c r="AQ41" s="23"/>
      <c r="AR41" s="23"/>
      <c r="AS41" s="23"/>
      <c r="AT41" s="23"/>
      <c r="AU41" s="23"/>
      <c r="AV41" s="23"/>
      <c r="AW41" s="23"/>
      <c r="AX41" s="23"/>
    </row>
    <row r="42" ht="15.75" customHeight="1">
      <c r="A42" s="24"/>
      <c r="B42" s="25" t="s">
        <v>12</v>
      </c>
      <c r="C42" s="26" t="s">
        <v>13</v>
      </c>
      <c r="D42" s="24"/>
      <c r="E42" s="24"/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/>
      <c r="AD42" s="23"/>
      <c r="AE42" s="23"/>
      <c r="AF42" s="23"/>
      <c r="AG42" s="23"/>
      <c r="AH42" s="23"/>
      <c r="AI42" s="23"/>
      <c r="AJ42" s="23"/>
      <c r="AK42" s="23"/>
      <c r="AL42" s="23"/>
      <c r="AM42" s="23"/>
      <c r="AN42" s="23"/>
      <c r="AO42" s="23"/>
      <c r="AP42" s="23"/>
      <c r="AQ42" s="23"/>
      <c r="AR42" s="23"/>
      <c r="AS42" s="23"/>
      <c r="AT42" s="23"/>
      <c r="AU42" s="23"/>
      <c r="AV42" s="23"/>
      <c r="AW42" s="23"/>
      <c r="AX42" s="23"/>
    </row>
    <row r="43" ht="15.75" customHeight="1">
      <c r="A43" s="27">
        <v>45356.0</v>
      </c>
      <c r="B43" s="53" t="s">
        <v>57</v>
      </c>
      <c r="C43" s="53" t="s">
        <v>58</v>
      </c>
      <c r="D43" s="54" t="s">
        <v>59</v>
      </c>
      <c r="E43" s="55">
        <v>2142.5</v>
      </c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</row>
    <row r="44" ht="15.75" customHeight="1">
      <c r="A44" s="27">
        <v>45421.0</v>
      </c>
      <c r="B44" s="53" t="s">
        <v>60</v>
      </c>
      <c r="C44" s="53" t="s">
        <v>61</v>
      </c>
      <c r="D44" s="53" t="s">
        <v>62</v>
      </c>
      <c r="E44" s="56">
        <v>150.0</v>
      </c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</row>
    <row r="45" ht="15.75" customHeight="1">
      <c r="A45" s="43" t="s">
        <v>20</v>
      </c>
      <c r="B45" s="44"/>
      <c r="C45" s="45"/>
      <c r="D45" s="46"/>
      <c r="E45" s="37">
        <f>SUM(E43:E44)</f>
        <v>2292.5</v>
      </c>
      <c r="F45" s="48"/>
      <c r="G45" s="49"/>
      <c r="H45" s="49"/>
      <c r="I45" s="49"/>
      <c r="J45" s="49"/>
      <c r="K45" s="49"/>
      <c r="L45" s="49"/>
      <c r="M45" s="49"/>
      <c r="N45" s="49"/>
      <c r="O45" s="49"/>
      <c r="P45" s="49"/>
      <c r="Q45" s="49"/>
      <c r="R45" s="49"/>
      <c r="S45" s="49"/>
      <c r="T45" s="49"/>
      <c r="U45" s="49"/>
      <c r="V45" s="49"/>
      <c r="W45" s="49"/>
      <c r="X45" s="49"/>
      <c r="Y45" s="49"/>
      <c r="Z45" s="49"/>
      <c r="AA45" s="49"/>
      <c r="AB45" s="49"/>
      <c r="AC45" s="49"/>
      <c r="AD45" s="49"/>
      <c r="AE45" s="49"/>
      <c r="AF45" s="49"/>
      <c r="AG45" s="49"/>
      <c r="AH45" s="49"/>
      <c r="AI45" s="49"/>
      <c r="AJ45" s="49"/>
      <c r="AK45" s="49"/>
      <c r="AL45" s="49"/>
      <c r="AM45" s="49"/>
      <c r="AN45" s="49"/>
      <c r="AO45" s="49"/>
      <c r="AP45" s="49"/>
      <c r="AQ45" s="49"/>
      <c r="AR45" s="49"/>
      <c r="AS45" s="49"/>
      <c r="AT45" s="49"/>
      <c r="AU45" s="49"/>
      <c r="AV45" s="49"/>
      <c r="AW45" s="49"/>
      <c r="AX45" s="49"/>
    </row>
    <row r="46" ht="15.75" customHeight="1">
      <c r="A46" s="38"/>
      <c r="B46" s="39"/>
      <c r="C46" s="39"/>
      <c r="D46" s="39"/>
      <c r="E46" s="40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</row>
    <row r="47" ht="13.5" customHeight="1">
      <c r="A47" s="50" t="s">
        <v>49</v>
      </c>
      <c r="B47" s="11"/>
      <c r="C47" s="11"/>
      <c r="D47" s="11"/>
      <c r="E47" s="12"/>
      <c r="F47" s="2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</row>
    <row r="48" ht="13.5" customHeight="1">
      <c r="A48" s="13" t="s">
        <v>63</v>
      </c>
      <c r="B48" s="11"/>
      <c r="C48" s="11"/>
      <c r="D48" s="11"/>
      <c r="E48" s="12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</row>
    <row r="49" ht="15.75" customHeight="1">
      <c r="A49" s="51" t="s">
        <v>54</v>
      </c>
      <c r="B49" s="15"/>
      <c r="C49" s="52" t="s">
        <v>55</v>
      </c>
      <c r="D49" s="17" t="s">
        <v>56</v>
      </c>
      <c r="E49" s="18" t="s">
        <v>7</v>
      </c>
      <c r="F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1"/>
      <c r="AV49" s="41"/>
      <c r="AW49" s="41"/>
      <c r="AX49" s="41"/>
    </row>
    <row r="50" ht="13.5" customHeight="1">
      <c r="A50" s="20" t="s">
        <v>8</v>
      </c>
      <c r="B50" s="21" t="s">
        <v>9</v>
      </c>
      <c r="C50" s="57"/>
      <c r="D50" s="20" t="s">
        <v>10</v>
      </c>
      <c r="E50" s="22" t="s">
        <v>11</v>
      </c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</row>
    <row r="51" ht="15.75" customHeight="1">
      <c r="A51" s="24"/>
      <c r="B51" s="25" t="s">
        <v>12</v>
      </c>
      <c r="C51" s="26" t="s">
        <v>13</v>
      </c>
      <c r="D51" s="24"/>
      <c r="E51" s="24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</row>
    <row r="52" ht="15.75" customHeight="1">
      <c r="A52" s="58">
        <v>45357.0</v>
      </c>
      <c r="B52" s="53" t="s">
        <v>64</v>
      </c>
      <c r="C52" s="53" t="s">
        <v>65</v>
      </c>
      <c r="D52" s="59" t="s">
        <v>66</v>
      </c>
      <c r="E52" s="60">
        <v>3960.0</v>
      </c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</row>
    <row r="53" ht="15.75" customHeight="1">
      <c r="A53" s="58">
        <v>45364.0</v>
      </c>
      <c r="B53" s="53" t="s">
        <v>67</v>
      </c>
      <c r="C53" s="53" t="s">
        <v>68</v>
      </c>
      <c r="D53" s="61" t="s">
        <v>69</v>
      </c>
      <c r="E53" s="60">
        <v>2313.4</v>
      </c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</row>
    <row r="54" ht="15.75" customHeight="1">
      <c r="A54" s="58">
        <v>45418.0</v>
      </c>
      <c r="B54" s="53" t="s">
        <v>70</v>
      </c>
      <c r="C54" s="53" t="s">
        <v>71</v>
      </c>
      <c r="D54" s="53" t="s">
        <v>72</v>
      </c>
      <c r="E54" s="60">
        <v>15.0</v>
      </c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</row>
    <row r="55" ht="15.75" customHeight="1">
      <c r="A55" s="58">
        <v>45054.0</v>
      </c>
      <c r="B55" s="53" t="s">
        <v>70</v>
      </c>
      <c r="C55" s="53" t="s">
        <v>71</v>
      </c>
      <c r="D55" s="53" t="s">
        <v>73</v>
      </c>
      <c r="E55" s="60">
        <v>1800.0</v>
      </c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</row>
    <row r="56" ht="15.75" customHeight="1">
      <c r="A56" s="43" t="s">
        <v>20</v>
      </c>
      <c r="B56" s="44"/>
      <c r="C56" s="45"/>
      <c r="D56" s="46"/>
      <c r="E56" s="47">
        <f>SUM(E52:E55)</f>
        <v>8088.4</v>
      </c>
      <c r="F56" s="49"/>
      <c r="G56" s="49"/>
      <c r="H56" s="49"/>
      <c r="I56" s="49"/>
      <c r="J56" s="49"/>
      <c r="K56" s="49"/>
      <c r="L56" s="49"/>
      <c r="M56" s="49"/>
      <c r="N56" s="49"/>
      <c r="O56" s="49"/>
      <c r="P56" s="49"/>
      <c r="Q56" s="49"/>
      <c r="R56" s="49"/>
      <c r="S56" s="49"/>
      <c r="T56" s="49"/>
      <c r="U56" s="49"/>
      <c r="V56" s="49"/>
      <c r="W56" s="49"/>
      <c r="X56" s="49"/>
      <c r="Y56" s="49"/>
      <c r="Z56" s="49"/>
      <c r="AA56" s="49"/>
      <c r="AB56" s="49"/>
      <c r="AC56" s="49"/>
      <c r="AD56" s="49"/>
      <c r="AE56" s="49"/>
      <c r="AF56" s="49"/>
      <c r="AG56" s="49"/>
      <c r="AH56" s="49"/>
      <c r="AI56" s="49"/>
      <c r="AJ56" s="49"/>
      <c r="AK56" s="49"/>
      <c r="AL56" s="49"/>
      <c r="AM56" s="49"/>
      <c r="AN56" s="49"/>
      <c r="AO56" s="49"/>
      <c r="AP56" s="49"/>
      <c r="AQ56" s="49"/>
      <c r="AR56" s="49"/>
      <c r="AS56" s="49"/>
      <c r="AT56" s="49"/>
      <c r="AU56" s="49"/>
      <c r="AV56" s="49"/>
      <c r="AW56" s="49"/>
      <c r="AX56" s="49"/>
    </row>
    <row r="57" ht="15.75" customHeight="1">
      <c r="A57" s="38"/>
      <c r="B57" s="39"/>
      <c r="C57" s="39"/>
      <c r="D57" s="39"/>
      <c r="E57" s="40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</row>
    <row r="58" ht="13.5" customHeight="1">
      <c r="A58" s="50" t="s">
        <v>74</v>
      </c>
      <c r="B58" s="11"/>
      <c r="C58" s="11"/>
      <c r="D58" s="11"/>
      <c r="E58" s="12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</row>
    <row r="59" ht="13.5" customHeight="1">
      <c r="A59" s="62" t="s">
        <v>75</v>
      </c>
      <c r="B59" s="39"/>
      <c r="C59" s="39"/>
      <c r="D59" s="39"/>
      <c r="E59" s="40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</row>
    <row r="60" ht="15.75" customHeight="1">
      <c r="A60" s="14" t="s">
        <v>76</v>
      </c>
      <c r="B60" s="15"/>
      <c r="C60" s="52" t="s">
        <v>77</v>
      </c>
      <c r="D60" s="17" t="s">
        <v>78</v>
      </c>
      <c r="E60" s="18" t="s">
        <v>7</v>
      </c>
      <c r="F60" s="41"/>
      <c r="G60" s="41"/>
      <c r="H60" s="41"/>
      <c r="I60" s="41"/>
      <c r="J60" s="41"/>
      <c r="K60" s="41"/>
      <c r="L60" s="41"/>
      <c r="M60" s="41"/>
      <c r="N60" s="41"/>
      <c r="O60" s="41"/>
      <c r="P60" s="41"/>
      <c r="Q60" s="41"/>
      <c r="R60" s="41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  <c r="AF60" s="41"/>
      <c r="AG60" s="41"/>
      <c r="AH60" s="41"/>
      <c r="AI60" s="41"/>
      <c r="AJ60" s="41"/>
      <c r="AK60" s="41"/>
      <c r="AL60" s="41"/>
      <c r="AM60" s="41"/>
      <c r="AN60" s="41"/>
      <c r="AO60" s="41"/>
      <c r="AP60" s="41"/>
      <c r="AQ60" s="41"/>
      <c r="AR60" s="41"/>
      <c r="AS60" s="41"/>
      <c r="AT60" s="41"/>
      <c r="AU60" s="41"/>
      <c r="AV60" s="41"/>
      <c r="AW60" s="41"/>
      <c r="AX60" s="41"/>
    </row>
    <row r="61" ht="13.5" customHeight="1">
      <c r="A61" s="20" t="s">
        <v>8</v>
      </c>
      <c r="B61" s="21" t="s">
        <v>9</v>
      </c>
      <c r="C61" s="57"/>
      <c r="D61" s="20" t="s">
        <v>10</v>
      </c>
      <c r="E61" s="22" t="s">
        <v>11</v>
      </c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</row>
    <row r="62" ht="15.75" customHeight="1">
      <c r="A62" s="24"/>
      <c r="B62" s="25" t="s">
        <v>12</v>
      </c>
      <c r="C62" s="26" t="s">
        <v>13</v>
      </c>
      <c r="D62" s="24"/>
      <c r="E62" s="24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</row>
    <row r="63" ht="15.75" customHeight="1">
      <c r="A63" s="58">
        <v>45344.0</v>
      </c>
      <c r="B63" s="53" t="s">
        <v>79</v>
      </c>
      <c r="C63" s="29" t="s">
        <v>18</v>
      </c>
      <c r="D63" s="59" t="s">
        <v>80</v>
      </c>
      <c r="E63" s="60">
        <v>2350.0</v>
      </c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</row>
    <row r="64" ht="15.75" customHeight="1">
      <c r="A64" s="63" t="s">
        <v>20</v>
      </c>
      <c r="B64" s="64"/>
      <c r="C64" s="65"/>
      <c r="D64" s="66"/>
      <c r="E64" s="67">
        <f>SUM(E63)</f>
        <v>2350</v>
      </c>
      <c r="F64" s="49"/>
      <c r="G64" s="49"/>
      <c r="H64" s="49"/>
      <c r="I64" s="49"/>
      <c r="J64" s="49"/>
      <c r="K64" s="49"/>
      <c r="L64" s="49"/>
      <c r="M64" s="49"/>
      <c r="N64" s="49"/>
      <c r="O64" s="49"/>
      <c r="P64" s="49"/>
      <c r="Q64" s="49"/>
      <c r="R64" s="49"/>
      <c r="S64" s="49"/>
      <c r="T64" s="49"/>
      <c r="U64" s="49"/>
      <c r="V64" s="49"/>
      <c r="W64" s="49"/>
      <c r="X64" s="49"/>
      <c r="Y64" s="49"/>
      <c r="Z64" s="49"/>
      <c r="AA64" s="49"/>
      <c r="AB64" s="49"/>
      <c r="AC64" s="49"/>
      <c r="AD64" s="49"/>
      <c r="AE64" s="49"/>
      <c r="AF64" s="49"/>
      <c r="AG64" s="49"/>
      <c r="AH64" s="49"/>
      <c r="AI64" s="49"/>
      <c r="AJ64" s="49"/>
      <c r="AK64" s="49"/>
      <c r="AL64" s="49"/>
      <c r="AM64" s="49"/>
      <c r="AN64" s="49"/>
      <c r="AO64" s="49"/>
      <c r="AP64" s="49"/>
      <c r="AQ64" s="49"/>
      <c r="AR64" s="49"/>
      <c r="AS64" s="49"/>
      <c r="AT64" s="49"/>
      <c r="AU64" s="49"/>
      <c r="AV64" s="49"/>
      <c r="AW64" s="49"/>
      <c r="AX64" s="49"/>
    </row>
    <row r="65" ht="15.75" customHeight="1">
      <c r="A65" s="38"/>
      <c r="B65" s="39"/>
      <c r="C65" s="39"/>
      <c r="D65" s="39"/>
      <c r="E65" s="40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</row>
    <row r="66" ht="13.5" customHeight="1">
      <c r="A66" s="50" t="s">
        <v>74</v>
      </c>
      <c r="B66" s="11"/>
      <c r="C66" s="11"/>
      <c r="D66" s="11"/>
      <c r="E66" s="12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</row>
    <row r="67" ht="13.5" customHeight="1">
      <c r="A67" s="62" t="s">
        <v>81</v>
      </c>
      <c r="B67" s="39"/>
      <c r="C67" s="39"/>
      <c r="D67" s="39"/>
      <c r="E67" s="40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</row>
    <row r="68" ht="15.75" customHeight="1">
      <c r="A68" s="51" t="s">
        <v>82</v>
      </c>
      <c r="B68" s="15"/>
      <c r="C68" s="52" t="s">
        <v>83</v>
      </c>
      <c r="D68" s="17" t="s">
        <v>78</v>
      </c>
      <c r="E68" s="18" t="s">
        <v>7</v>
      </c>
      <c r="F68" s="41"/>
      <c r="G68" s="41"/>
      <c r="H68" s="41"/>
      <c r="I68" s="41"/>
      <c r="J68" s="41"/>
      <c r="K68" s="41"/>
      <c r="L68" s="41"/>
      <c r="M68" s="41"/>
      <c r="N68" s="41"/>
      <c r="O68" s="41"/>
      <c r="P68" s="41"/>
      <c r="Q68" s="41"/>
      <c r="R68" s="41"/>
      <c r="S68" s="41"/>
      <c r="T68" s="41"/>
      <c r="U68" s="41"/>
      <c r="V68" s="41"/>
      <c r="W68" s="41"/>
      <c r="X68" s="41"/>
      <c r="Y68" s="41"/>
      <c r="Z68" s="41"/>
      <c r="AA68" s="41"/>
      <c r="AB68" s="41"/>
      <c r="AC68" s="41"/>
      <c r="AD68" s="41"/>
      <c r="AE68" s="41"/>
      <c r="AF68" s="41"/>
      <c r="AG68" s="41"/>
      <c r="AH68" s="41"/>
      <c r="AI68" s="41"/>
      <c r="AJ68" s="41"/>
      <c r="AK68" s="41"/>
      <c r="AL68" s="41"/>
      <c r="AM68" s="41"/>
      <c r="AN68" s="41"/>
      <c r="AO68" s="41"/>
      <c r="AP68" s="41"/>
      <c r="AQ68" s="41"/>
      <c r="AR68" s="41"/>
      <c r="AS68" s="41"/>
      <c r="AT68" s="41"/>
      <c r="AU68" s="41"/>
      <c r="AV68" s="41"/>
      <c r="AW68" s="41"/>
      <c r="AX68" s="41"/>
    </row>
    <row r="69" ht="13.5" customHeight="1">
      <c r="A69" s="20" t="s">
        <v>8</v>
      </c>
      <c r="B69" s="21" t="s">
        <v>9</v>
      </c>
      <c r="C69" s="57"/>
      <c r="D69" s="20" t="s">
        <v>10</v>
      </c>
      <c r="E69" s="22" t="s">
        <v>11</v>
      </c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68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</row>
    <row r="70" ht="15.75" customHeight="1">
      <c r="A70" s="24"/>
      <c r="B70" s="25" t="s">
        <v>12</v>
      </c>
      <c r="C70" s="26" t="s">
        <v>13</v>
      </c>
      <c r="D70" s="24"/>
      <c r="E70" s="24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</row>
    <row r="71" ht="15.75" customHeight="1">
      <c r="A71" s="58">
        <v>45359.0</v>
      </c>
      <c r="B71" s="53" t="s">
        <v>84</v>
      </c>
      <c r="C71" s="29" t="s">
        <v>85</v>
      </c>
      <c r="D71" s="59" t="s">
        <v>86</v>
      </c>
      <c r="E71" s="60">
        <v>1600.0</v>
      </c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</row>
    <row r="72" ht="15.75" customHeight="1">
      <c r="A72" s="58"/>
      <c r="B72" s="53"/>
      <c r="C72" s="29"/>
      <c r="D72" s="59"/>
      <c r="E72" s="69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</row>
    <row r="73" ht="15.75" customHeight="1">
      <c r="A73" s="63" t="s">
        <v>20</v>
      </c>
      <c r="B73" s="64"/>
      <c r="C73" s="65"/>
      <c r="D73" s="66"/>
      <c r="E73" s="67">
        <f>SUM(E71:E72)</f>
        <v>1600</v>
      </c>
      <c r="F73" s="49"/>
      <c r="G73" s="49"/>
      <c r="H73" s="49"/>
      <c r="I73" s="49"/>
      <c r="J73" s="49"/>
      <c r="K73" s="49"/>
      <c r="L73" s="49"/>
      <c r="M73" s="49"/>
      <c r="N73" s="49"/>
      <c r="O73" s="49"/>
      <c r="P73" s="49"/>
      <c r="Q73" s="49"/>
      <c r="R73" s="49"/>
      <c r="S73" s="49"/>
      <c r="T73" s="49"/>
      <c r="U73" s="49"/>
      <c r="V73" s="49"/>
      <c r="W73" s="49"/>
      <c r="X73" s="49"/>
      <c r="Y73" s="49"/>
      <c r="Z73" s="49"/>
      <c r="AA73" s="49"/>
      <c r="AB73" s="49"/>
      <c r="AC73" s="49"/>
      <c r="AD73" s="49"/>
      <c r="AE73" s="49"/>
      <c r="AF73" s="49"/>
      <c r="AG73" s="49"/>
      <c r="AH73" s="49"/>
      <c r="AI73" s="49"/>
      <c r="AJ73" s="49"/>
      <c r="AK73" s="49"/>
      <c r="AL73" s="49"/>
      <c r="AM73" s="49"/>
      <c r="AN73" s="49"/>
      <c r="AO73" s="49"/>
      <c r="AP73" s="49"/>
      <c r="AQ73" s="49"/>
      <c r="AR73" s="49"/>
      <c r="AS73" s="49"/>
      <c r="AT73" s="49"/>
      <c r="AU73" s="49"/>
      <c r="AV73" s="49"/>
      <c r="AW73" s="49"/>
      <c r="AX73" s="49"/>
    </row>
    <row r="74" ht="13.5" customHeight="1">
      <c r="A74" s="38"/>
      <c r="B74" s="39"/>
      <c r="C74" s="39"/>
      <c r="D74" s="39"/>
      <c r="E74" s="40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</row>
    <row r="75" ht="13.5" customHeight="1">
      <c r="A75" s="50" t="s">
        <v>74</v>
      </c>
      <c r="B75" s="11"/>
      <c r="C75" s="11"/>
      <c r="D75" s="11"/>
      <c r="E75" s="12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</row>
    <row r="76" ht="13.5" customHeight="1">
      <c r="A76" s="62" t="s">
        <v>87</v>
      </c>
      <c r="B76" s="39"/>
      <c r="C76" s="39"/>
      <c r="D76" s="39"/>
      <c r="E76" s="40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</row>
    <row r="77" ht="15.75" customHeight="1">
      <c r="A77" s="51" t="s">
        <v>88</v>
      </c>
      <c r="B77" s="15"/>
      <c r="C77" s="52" t="s">
        <v>89</v>
      </c>
      <c r="D77" s="17" t="s">
        <v>90</v>
      </c>
      <c r="E77" s="18" t="s">
        <v>7</v>
      </c>
      <c r="F77" s="41"/>
      <c r="G77" s="41"/>
      <c r="H77" s="41"/>
      <c r="I77" s="41"/>
      <c r="J77" s="41"/>
      <c r="K77" s="41"/>
      <c r="L77" s="41"/>
      <c r="M77" s="41"/>
      <c r="N77" s="41"/>
      <c r="O77" s="41"/>
      <c r="P77" s="41"/>
      <c r="Q77" s="41"/>
      <c r="R77" s="41"/>
      <c r="S77" s="41"/>
      <c r="T77" s="41"/>
      <c r="U77" s="41"/>
      <c r="V77" s="41"/>
      <c r="W77" s="41"/>
      <c r="X77" s="41"/>
      <c r="Y77" s="41"/>
      <c r="Z77" s="41"/>
      <c r="AA77" s="41"/>
      <c r="AB77" s="41"/>
      <c r="AC77" s="41"/>
      <c r="AD77" s="41"/>
      <c r="AE77" s="41"/>
      <c r="AF77" s="41"/>
      <c r="AG77" s="41"/>
      <c r="AH77" s="41"/>
      <c r="AI77" s="41"/>
      <c r="AJ77" s="41"/>
      <c r="AK77" s="41"/>
      <c r="AL77" s="41"/>
      <c r="AM77" s="41"/>
      <c r="AN77" s="41"/>
      <c r="AO77" s="41"/>
      <c r="AP77" s="41"/>
      <c r="AQ77" s="41"/>
      <c r="AR77" s="41"/>
      <c r="AS77" s="41"/>
      <c r="AT77" s="41"/>
      <c r="AU77" s="41"/>
      <c r="AV77" s="41"/>
      <c r="AW77" s="41"/>
      <c r="AX77" s="41"/>
    </row>
    <row r="78" ht="13.5" customHeight="1">
      <c r="A78" s="20" t="s">
        <v>8</v>
      </c>
      <c r="B78" s="21" t="s">
        <v>9</v>
      </c>
      <c r="C78" s="57"/>
      <c r="D78" s="20" t="s">
        <v>10</v>
      </c>
      <c r="E78" s="22" t="s">
        <v>11</v>
      </c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</row>
    <row r="79" ht="15.75" customHeight="1">
      <c r="A79" s="24"/>
      <c r="B79" s="25" t="s">
        <v>12</v>
      </c>
      <c r="C79" s="26" t="s">
        <v>13</v>
      </c>
      <c r="D79" s="24"/>
      <c r="E79" s="24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</row>
    <row r="80" ht="15.75" customHeight="1">
      <c r="A80" s="58">
        <v>45315.0</v>
      </c>
      <c r="B80" s="53" t="s">
        <v>91</v>
      </c>
      <c r="C80" s="53" t="s">
        <v>92</v>
      </c>
      <c r="D80" s="59" t="s">
        <v>93</v>
      </c>
      <c r="E80" s="60">
        <v>2800.0</v>
      </c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</row>
    <row r="81" ht="15.75" customHeight="1">
      <c r="A81" s="58">
        <v>45324.0</v>
      </c>
      <c r="B81" s="53" t="s">
        <v>94</v>
      </c>
      <c r="C81" s="53" t="s">
        <v>95</v>
      </c>
      <c r="D81" s="59" t="s">
        <v>96</v>
      </c>
      <c r="E81" s="60">
        <v>120.0</v>
      </c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</row>
    <row r="82" ht="15.75" customHeight="1">
      <c r="A82" s="58">
        <v>45338.0</v>
      </c>
      <c r="B82" s="53" t="s">
        <v>97</v>
      </c>
      <c r="C82" s="53" t="s">
        <v>98</v>
      </c>
      <c r="D82" s="53" t="s">
        <v>99</v>
      </c>
      <c r="E82" s="60">
        <v>200.0</v>
      </c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</row>
    <row r="83" ht="15.75" customHeight="1">
      <c r="A83" s="58">
        <v>45338.0</v>
      </c>
      <c r="B83" s="53" t="s">
        <v>100</v>
      </c>
      <c r="C83" s="53" t="s">
        <v>101</v>
      </c>
      <c r="D83" s="59" t="s">
        <v>102</v>
      </c>
      <c r="E83" s="60">
        <v>30.0</v>
      </c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</row>
    <row r="84" ht="15.75" customHeight="1">
      <c r="A84" s="58">
        <v>45351.0</v>
      </c>
      <c r="B84" s="53" t="s">
        <v>103</v>
      </c>
      <c r="C84" s="53" t="s">
        <v>104</v>
      </c>
      <c r="D84" s="59" t="s">
        <v>105</v>
      </c>
      <c r="E84" s="60">
        <v>330.0</v>
      </c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</row>
    <row r="85" ht="15.75" customHeight="1">
      <c r="A85" s="58">
        <v>45351.0</v>
      </c>
      <c r="B85" s="53" t="s">
        <v>100</v>
      </c>
      <c r="C85" s="53" t="s">
        <v>101</v>
      </c>
      <c r="D85" s="59" t="s">
        <v>102</v>
      </c>
      <c r="E85" s="60">
        <v>30.0</v>
      </c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</row>
    <row r="86" ht="15.75" customHeight="1">
      <c r="A86" s="58">
        <v>45351.0</v>
      </c>
      <c r="B86" s="53" t="s">
        <v>106</v>
      </c>
      <c r="C86" s="53" t="s">
        <v>107</v>
      </c>
      <c r="D86" s="59" t="s">
        <v>108</v>
      </c>
      <c r="E86" s="60">
        <v>200.0</v>
      </c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</row>
    <row r="87" ht="15.75" customHeight="1">
      <c r="A87" s="58">
        <v>45351.0</v>
      </c>
      <c r="B87" s="53" t="s">
        <v>109</v>
      </c>
      <c r="C87" s="53" t="s">
        <v>110</v>
      </c>
      <c r="D87" s="59" t="s">
        <v>111</v>
      </c>
      <c r="E87" s="60">
        <v>40.0</v>
      </c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</row>
    <row r="88" ht="15.75" customHeight="1">
      <c r="A88" s="58">
        <v>45358.0</v>
      </c>
      <c r="B88" s="53" t="s">
        <v>112</v>
      </c>
      <c r="C88" s="53" t="s">
        <v>113</v>
      </c>
      <c r="D88" s="59" t="s">
        <v>114</v>
      </c>
      <c r="E88" s="60">
        <v>950.0</v>
      </c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</row>
    <row r="89" ht="15.75" customHeight="1">
      <c r="A89" s="58">
        <v>45369.0</v>
      </c>
      <c r="B89" s="53" t="s">
        <v>115</v>
      </c>
      <c r="C89" s="53" t="s">
        <v>116</v>
      </c>
      <c r="D89" s="59" t="s">
        <v>117</v>
      </c>
      <c r="E89" s="60">
        <v>200.0</v>
      </c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</row>
    <row r="90" ht="15.75" customHeight="1">
      <c r="A90" s="58">
        <v>45378.0</v>
      </c>
      <c r="B90" s="53" t="s">
        <v>118</v>
      </c>
      <c r="C90" s="53" t="s">
        <v>119</v>
      </c>
      <c r="D90" s="59" t="s">
        <v>120</v>
      </c>
      <c r="E90" s="60">
        <v>200.0</v>
      </c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</row>
    <row r="91" ht="15.75" customHeight="1">
      <c r="A91" s="58">
        <v>45383.0</v>
      </c>
      <c r="B91" s="53" t="s">
        <v>112</v>
      </c>
      <c r="C91" s="53" t="s">
        <v>113</v>
      </c>
      <c r="D91" s="59" t="s">
        <v>114</v>
      </c>
      <c r="E91" s="60">
        <v>1800.0</v>
      </c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</row>
    <row r="92" ht="15.75" customHeight="1">
      <c r="A92" s="58">
        <v>45406.0</v>
      </c>
      <c r="B92" s="53" t="s">
        <v>121</v>
      </c>
      <c r="C92" s="53" t="s">
        <v>122</v>
      </c>
      <c r="D92" s="59" t="s">
        <v>123</v>
      </c>
      <c r="E92" s="60">
        <v>900.0</v>
      </c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</row>
    <row r="93" ht="15.75" customHeight="1">
      <c r="A93" s="58">
        <v>45407.0</v>
      </c>
      <c r="B93" s="53" t="s">
        <v>124</v>
      </c>
      <c r="C93" s="53" t="s">
        <v>125</v>
      </c>
      <c r="D93" s="59" t="s">
        <v>126</v>
      </c>
      <c r="E93" s="60">
        <v>80.0</v>
      </c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</row>
    <row r="94" ht="15.75" customHeight="1">
      <c r="A94" s="70">
        <v>45412.0</v>
      </c>
      <c r="B94" s="71" t="s">
        <v>109</v>
      </c>
      <c r="C94" s="71" t="s">
        <v>110</v>
      </c>
      <c r="D94" s="72" t="s">
        <v>111</v>
      </c>
      <c r="E94" s="73">
        <v>40.0</v>
      </c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</row>
    <row r="95" ht="15.75" customHeight="1">
      <c r="A95" s="63" t="s">
        <v>20</v>
      </c>
      <c r="B95" s="64"/>
      <c r="C95" s="65"/>
      <c r="D95" s="66"/>
      <c r="E95" s="67">
        <f>SUM(E80:E94)</f>
        <v>7920</v>
      </c>
      <c r="F95" s="49"/>
      <c r="G95" s="49"/>
      <c r="H95" s="49"/>
      <c r="I95" s="49"/>
      <c r="J95" s="49"/>
      <c r="K95" s="49"/>
      <c r="L95" s="49"/>
      <c r="M95" s="49"/>
      <c r="N95" s="49"/>
      <c r="O95" s="49"/>
      <c r="P95" s="49"/>
      <c r="Q95" s="49"/>
      <c r="R95" s="49"/>
      <c r="S95" s="49"/>
      <c r="T95" s="49"/>
      <c r="U95" s="49"/>
      <c r="V95" s="49"/>
      <c r="W95" s="49"/>
      <c r="X95" s="49"/>
      <c r="Y95" s="49"/>
      <c r="Z95" s="49"/>
      <c r="AA95" s="49"/>
      <c r="AB95" s="49"/>
      <c r="AC95" s="49"/>
      <c r="AD95" s="49"/>
      <c r="AE95" s="49"/>
      <c r="AF95" s="49"/>
      <c r="AG95" s="49"/>
      <c r="AH95" s="49"/>
      <c r="AI95" s="49"/>
      <c r="AJ95" s="49"/>
      <c r="AK95" s="49"/>
      <c r="AL95" s="49"/>
      <c r="AM95" s="49"/>
      <c r="AN95" s="49"/>
      <c r="AO95" s="49"/>
      <c r="AP95" s="49"/>
      <c r="AQ95" s="49"/>
      <c r="AR95" s="49"/>
      <c r="AS95" s="49"/>
      <c r="AT95" s="49"/>
      <c r="AU95" s="49"/>
      <c r="AV95" s="49"/>
      <c r="AW95" s="49"/>
      <c r="AX95" s="49"/>
    </row>
    <row r="96" ht="15.75" customHeight="1">
      <c r="A96" s="38"/>
      <c r="B96" s="39"/>
      <c r="C96" s="39"/>
      <c r="D96" s="39"/>
      <c r="E96" s="40"/>
      <c r="F96" s="19"/>
      <c r="G96" s="19"/>
      <c r="H96" s="19"/>
      <c r="I96" s="19"/>
      <c r="J96" s="19"/>
      <c r="K96" s="19"/>
      <c r="L96" s="19"/>
      <c r="M96" s="19"/>
      <c r="N96" s="19"/>
      <c r="O96" s="19"/>
      <c r="P96" s="19"/>
      <c r="Q96" s="19"/>
      <c r="R96" s="19"/>
      <c r="S96" s="19"/>
      <c r="T96" s="19"/>
      <c r="U96" s="19"/>
      <c r="V96" s="19"/>
      <c r="W96" s="19"/>
      <c r="X96" s="19"/>
      <c r="Y96" s="19"/>
      <c r="Z96" s="19"/>
      <c r="AA96" s="19"/>
      <c r="AB96" s="19"/>
      <c r="AC96" s="19"/>
      <c r="AD96" s="19"/>
      <c r="AE96" s="19"/>
      <c r="AF96" s="19"/>
      <c r="AG96" s="19"/>
      <c r="AH96" s="19"/>
      <c r="AI96" s="19"/>
      <c r="AJ96" s="19"/>
      <c r="AK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W96" s="19"/>
      <c r="AX96" s="19"/>
    </row>
    <row r="97" ht="15.75" customHeight="1">
      <c r="A97" s="10" t="s">
        <v>2</v>
      </c>
      <c r="B97" s="11"/>
      <c r="C97" s="11"/>
      <c r="D97" s="11"/>
      <c r="E97" s="12"/>
      <c r="F97" s="19"/>
      <c r="G97" s="19"/>
      <c r="H97" s="19"/>
      <c r="I97" s="19"/>
      <c r="J97" s="19"/>
      <c r="K97" s="19"/>
      <c r="L97" s="19"/>
      <c r="M97" s="19"/>
      <c r="N97" s="19"/>
      <c r="O97" s="19"/>
      <c r="P97" s="19"/>
      <c r="Q97" s="19"/>
      <c r="R97" s="19"/>
      <c r="S97" s="19"/>
      <c r="T97" s="19"/>
      <c r="U97" s="19"/>
      <c r="V97" s="19"/>
      <c r="W97" s="19"/>
      <c r="X97" s="19"/>
      <c r="Y97" s="19"/>
      <c r="Z97" s="19"/>
      <c r="AA97" s="19"/>
      <c r="AB97" s="19"/>
      <c r="AC97" s="19"/>
      <c r="AD97" s="19"/>
      <c r="AE97" s="19"/>
      <c r="AF97" s="19"/>
      <c r="AG97" s="19"/>
      <c r="AH97" s="19"/>
      <c r="AI97" s="19"/>
      <c r="AJ97" s="19"/>
      <c r="AK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W97" s="19"/>
      <c r="AX97" s="19"/>
    </row>
    <row r="98" ht="15.75" customHeight="1">
      <c r="A98" s="13" t="s">
        <v>127</v>
      </c>
      <c r="B98" s="11"/>
      <c r="C98" s="11"/>
      <c r="D98" s="11"/>
      <c r="E98" s="12"/>
      <c r="F98" s="19"/>
      <c r="G98" s="19"/>
      <c r="H98" s="19"/>
      <c r="I98" s="19"/>
      <c r="J98" s="19"/>
      <c r="K98" s="19"/>
      <c r="L98" s="19"/>
      <c r="M98" s="19"/>
      <c r="N98" s="19"/>
      <c r="O98" s="19"/>
      <c r="P98" s="19"/>
      <c r="Q98" s="19"/>
      <c r="R98" s="19"/>
      <c r="S98" s="19"/>
      <c r="T98" s="19"/>
      <c r="U98" s="19"/>
      <c r="V98" s="19"/>
      <c r="W98" s="19"/>
      <c r="X98" s="19"/>
      <c r="Y98" s="19"/>
      <c r="Z98" s="19"/>
      <c r="AA98" s="19"/>
      <c r="AB98" s="19"/>
      <c r="AC98" s="19"/>
      <c r="AD98" s="19"/>
      <c r="AE98" s="19"/>
      <c r="AF98" s="19"/>
      <c r="AG98" s="19"/>
      <c r="AH98" s="19"/>
      <c r="AI98" s="19"/>
      <c r="AJ98" s="19"/>
      <c r="AK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W98" s="19"/>
      <c r="AX98" s="19"/>
    </row>
    <row r="99" ht="15.75" customHeight="1">
      <c r="A99" s="51" t="s">
        <v>128</v>
      </c>
      <c r="B99" s="15"/>
      <c r="C99" s="52" t="s">
        <v>129</v>
      </c>
      <c r="D99" s="17" t="s">
        <v>130</v>
      </c>
      <c r="E99" s="18" t="s">
        <v>7</v>
      </c>
      <c r="F99" s="19"/>
      <c r="G99" s="19"/>
      <c r="H99" s="19"/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19"/>
      <c r="U99" s="19"/>
      <c r="V99" s="19"/>
      <c r="W99" s="19"/>
      <c r="X99" s="19"/>
      <c r="Y99" s="19"/>
      <c r="Z99" s="19"/>
      <c r="AA99" s="19"/>
      <c r="AB99" s="19"/>
      <c r="AC99" s="19"/>
      <c r="AD99" s="19"/>
      <c r="AE99" s="19"/>
      <c r="AF99" s="19"/>
      <c r="AG99" s="19"/>
      <c r="AH99" s="19"/>
      <c r="AI99" s="19"/>
      <c r="AJ99" s="19"/>
      <c r="AK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W99" s="19"/>
      <c r="AX99" s="19"/>
    </row>
    <row r="100" ht="15.75" customHeight="1">
      <c r="A100" s="20" t="s">
        <v>8</v>
      </c>
      <c r="B100" s="21" t="s">
        <v>9</v>
      </c>
      <c r="C100" s="74"/>
      <c r="D100" s="20" t="s">
        <v>10</v>
      </c>
      <c r="E100" s="22" t="s">
        <v>11</v>
      </c>
      <c r="F100" s="19"/>
      <c r="G100" s="19"/>
      <c r="H100" s="19"/>
      <c r="I100" s="19"/>
      <c r="J100" s="19"/>
      <c r="K100" s="19"/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19"/>
      <c r="W100" s="19"/>
      <c r="X100" s="19"/>
      <c r="Y100" s="19"/>
      <c r="Z100" s="19"/>
      <c r="AA100" s="19"/>
      <c r="AB100" s="19"/>
      <c r="AC100" s="19"/>
      <c r="AD100" s="19"/>
      <c r="AE100" s="19"/>
      <c r="AF100" s="19"/>
      <c r="AG100" s="19"/>
      <c r="AH100" s="19"/>
      <c r="AI100" s="19"/>
      <c r="AJ100" s="19"/>
      <c r="AK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W100" s="19"/>
      <c r="AX100" s="19"/>
    </row>
    <row r="101" ht="15.75" customHeight="1">
      <c r="A101" s="24"/>
      <c r="B101" s="25" t="s">
        <v>12</v>
      </c>
      <c r="C101" s="26" t="s">
        <v>13</v>
      </c>
      <c r="D101" s="24"/>
      <c r="E101" s="24"/>
      <c r="F101" s="19"/>
      <c r="G101" s="19"/>
      <c r="H101" s="19"/>
      <c r="I101" s="19"/>
      <c r="J101" s="19"/>
      <c r="K101" s="19"/>
      <c r="L101" s="19"/>
      <c r="M101" s="19"/>
      <c r="N101" s="19"/>
      <c r="O101" s="19"/>
      <c r="P101" s="19"/>
      <c r="Q101" s="19"/>
      <c r="R101" s="19"/>
      <c r="S101" s="19"/>
      <c r="T101" s="19"/>
      <c r="U101" s="19"/>
      <c r="V101" s="19"/>
      <c r="W101" s="19"/>
      <c r="X101" s="19"/>
      <c r="Y101" s="19"/>
      <c r="Z101" s="19"/>
      <c r="AA101" s="19"/>
      <c r="AB101" s="19"/>
      <c r="AC101" s="19"/>
      <c r="AD101" s="19"/>
      <c r="AE101" s="19"/>
      <c r="AF101" s="19"/>
      <c r="AG101" s="19"/>
      <c r="AH101" s="19"/>
      <c r="AI101" s="19"/>
      <c r="AJ101" s="19"/>
      <c r="AK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W101" s="19"/>
      <c r="AX101" s="19"/>
    </row>
    <row r="102" ht="15.75" customHeight="1">
      <c r="A102" s="27">
        <v>45355.0</v>
      </c>
      <c r="B102" s="54" t="s">
        <v>131</v>
      </c>
      <c r="C102" s="75" t="s">
        <v>132</v>
      </c>
      <c r="D102" s="59" t="s">
        <v>133</v>
      </c>
      <c r="E102" s="76">
        <v>269.37</v>
      </c>
      <c r="F102" s="19"/>
      <c r="G102" s="19"/>
      <c r="H102" s="19"/>
      <c r="I102" s="19"/>
      <c r="J102" s="19"/>
      <c r="K102" s="19"/>
      <c r="L102" s="19"/>
      <c r="M102" s="19"/>
      <c r="N102" s="19"/>
      <c r="O102" s="19"/>
      <c r="P102" s="19"/>
      <c r="Q102" s="19"/>
      <c r="R102" s="19"/>
      <c r="S102" s="19"/>
      <c r="T102" s="19"/>
      <c r="U102" s="19"/>
      <c r="V102" s="19"/>
      <c r="W102" s="19"/>
      <c r="X102" s="19"/>
      <c r="Y102" s="19"/>
      <c r="Z102" s="19"/>
      <c r="AA102" s="19"/>
      <c r="AB102" s="19"/>
      <c r="AC102" s="19"/>
      <c r="AD102" s="19"/>
      <c r="AE102" s="19"/>
      <c r="AF102" s="19"/>
      <c r="AG102" s="19"/>
      <c r="AH102" s="19"/>
      <c r="AI102" s="19"/>
      <c r="AJ102" s="19"/>
      <c r="AK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W102" s="19"/>
      <c r="AX102" s="19"/>
    </row>
    <row r="103" ht="15.75" customHeight="1">
      <c r="A103" s="27">
        <v>45358.0</v>
      </c>
      <c r="B103" s="54" t="s">
        <v>134</v>
      </c>
      <c r="C103" s="54" t="s">
        <v>135</v>
      </c>
      <c r="D103" s="59" t="s">
        <v>136</v>
      </c>
      <c r="E103" s="76">
        <v>200.0</v>
      </c>
      <c r="F103" s="19"/>
      <c r="G103" s="19"/>
      <c r="H103" s="19"/>
      <c r="I103" s="19"/>
      <c r="J103" s="19"/>
      <c r="K103" s="19"/>
      <c r="L103" s="19"/>
      <c r="M103" s="19"/>
      <c r="N103" s="19"/>
      <c r="O103" s="19"/>
      <c r="P103" s="19"/>
      <c r="Q103" s="19"/>
      <c r="R103" s="19"/>
      <c r="S103" s="19"/>
      <c r="T103" s="19"/>
      <c r="U103" s="19"/>
      <c r="V103" s="19"/>
      <c r="W103" s="19"/>
      <c r="X103" s="19"/>
      <c r="Y103" s="19"/>
      <c r="Z103" s="19"/>
      <c r="AA103" s="19"/>
      <c r="AB103" s="19"/>
      <c r="AC103" s="19"/>
      <c r="AD103" s="19"/>
      <c r="AE103" s="19"/>
      <c r="AF103" s="19"/>
      <c r="AG103" s="19"/>
      <c r="AH103" s="19"/>
      <c r="AI103" s="19"/>
      <c r="AJ103" s="19"/>
      <c r="AK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W103" s="19"/>
      <c r="AX103" s="19"/>
    </row>
    <row r="104" ht="15.75" customHeight="1">
      <c r="A104" s="27">
        <v>45364.0</v>
      </c>
      <c r="B104" s="54" t="s">
        <v>137</v>
      </c>
      <c r="C104" s="75" t="s">
        <v>138</v>
      </c>
      <c r="D104" s="59" t="s">
        <v>139</v>
      </c>
      <c r="E104" s="76">
        <v>560.0</v>
      </c>
      <c r="F104" s="19"/>
      <c r="G104" s="19"/>
      <c r="H104" s="19"/>
      <c r="I104" s="19"/>
      <c r="J104" s="19"/>
      <c r="K104" s="19"/>
      <c r="L104" s="19"/>
      <c r="M104" s="19"/>
      <c r="N104" s="19"/>
      <c r="O104" s="19"/>
      <c r="P104" s="19"/>
      <c r="Q104" s="19"/>
      <c r="R104" s="19"/>
      <c r="S104" s="19"/>
      <c r="T104" s="19"/>
      <c r="U104" s="19"/>
      <c r="V104" s="19"/>
      <c r="W104" s="19"/>
      <c r="X104" s="19"/>
      <c r="Y104" s="19"/>
      <c r="Z104" s="19"/>
      <c r="AA104" s="19"/>
      <c r="AB104" s="19"/>
      <c r="AC104" s="19"/>
      <c r="AD104" s="19"/>
      <c r="AE104" s="19"/>
      <c r="AF104" s="19"/>
      <c r="AG104" s="19"/>
      <c r="AH104" s="19"/>
      <c r="AI104" s="19"/>
      <c r="AJ104" s="19"/>
      <c r="AK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W104" s="19"/>
      <c r="AX104" s="19"/>
    </row>
    <row r="105" ht="15.75" customHeight="1">
      <c r="A105" s="27">
        <v>45400.0</v>
      </c>
      <c r="B105" s="54" t="s">
        <v>140</v>
      </c>
      <c r="C105" s="75" t="s">
        <v>141</v>
      </c>
      <c r="D105" s="59" t="s">
        <v>142</v>
      </c>
      <c r="E105" s="76">
        <v>107.3</v>
      </c>
      <c r="F105" s="19"/>
      <c r="G105" s="19"/>
      <c r="H105" s="19"/>
      <c r="I105" s="19"/>
      <c r="J105" s="19"/>
      <c r="K105" s="19"/>
      <c r="L105" s="19"/>
      <c r="M105" s="19"/>
      <c r="N105" s="19"/>
      <c r="O105" s="19"/>
      <c r="P105" s="19"/>
      <c r="Q105" s="19"/>
      <c r="R105" s="19"/>
      <c r="S105" s="19"/>
      <c r="T105" s="19"/>
      <c r="U105" s="19"/>
      <c r="V105" s="19"/>
      <c r="W105" s="19"/>
      <c r="X105" s="19"/>
      <c r="Y105" s="19"/>
      <c r="Z105" s="19"/>
      <c r="AA105" s="19"/>
      <c r="AB105" s="19"/>
      <c r="AC105" s="19"/>
      <c r="AD105" s="19"/>
      <c r="AE105" s="19"/>
      <c r="AF105" s="19"/>
      <c r="AG105" s="19"/>
      <c r="AH105" s="19"/>
      <c r="AI105" s="19"/>
      <c r="AJ105" s="19"/>
      <c r="AK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W105" s="19"/>
      <c r="AX105" s="19"/>
    </row>
    <row r="106" ht="15.75" customHeight="1">
      <c r="A106" s="27">
        <v>45400.0</v>
      </c>
      <c r="B106" s="54" t="s">
        <v>143</v>
      </c>
      <c r="C106" s="75" t="s">
        <v>144</v>
      </c>
      <c r="D106" s="59" t="s">
        <v>145</v>
      </c>
      <c r="E106" s="76">
        <v>950.0</v>
      </c>
      <c r="F106" s="19"/>
      <c r="G106" s="19"/>
      <c r="H106" s="19"/>
      <c r="I106" s="19"/>
      <c r="J106" s="19"/>
      <c r="K106" s="19"/>
      <c r="L106" s="19"/>
      <c r="M106" s="19"/>
      <c r="N106" s="19"/>
      <c r="O106" s="19"/>
      <c r="P106" s="19"/>
      <c r="Q106" s="19"/>
      <c r="R106" s="19"/>
      <c r="S106" s="19"/>
      <c r="T106" s="19"/>
      <c r="U106" s="19"/>
      <c r="V106" s="19"/>
      <c r="W106" s="19"/>
      <c r="X106" s="19"/>
      <c r="Y106" s="19"/>
      <c r="Z106" s="19"/>
      <c r="AA106" s="19"/>
      <c r="AB106" s="19"/>
      <c r="AC106" s="19"/>
      <c r="AD106" s="19"/>
      <c r="AE106" s="19"/>
      <c r="AF106" s="19"/>
      <c r="AG106" s="19"/>
      <c r="AH106" s="19"/>
      <c r="AI106" s="19"/>
      <c r="AJ106" s="19"/>
      <c r="AK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W106" s="19"/>
      <c r="AX106" s="19"/>
    </row>
    <row r="107" ht="15.75" customHeight="1">
      <c r="A107" s="27">
        <v>45432.0</v>
      </c>
      <c r="B107" s="54" t="s">
        <v>146</v>
      </c>
      <c r="C107" s="75" t="s">
        <v>147</v>
      </c>
      <c r="D107" s="59" t="s">
        <v>148</v>
      </c>
      <c r="E107" s="76">
        <v>339.6</v>
      </c>
      <c r="F107" s="19"/>
      <c r="G107" s="19"/>
      <c r="H107" s="19"/>
      <c r="I107" s="19"/>
      <c r="J107" s="19"/>
      <c r="K107" s="19"/>
      <c r="L107" s="19"/>
      <c r="M107" s="19"/>
      <c r="N107" s="19"/>
      <c r="O107" s="19"/>
      <c r="P107" s="19"/>
      <c r="Q107" s="19"/>
      <c r="R107" s="19"/>
      <c r="S107" s="19"/>
      <c r="T107" s="19"/>
      <c r="U107" s="19"/>
      <c r="V107" s="19"/>
      <c r="W107" s="19"/>
      <c r="X107" s="19"/>
      <c r="Y107" s="19"/>
      <c r="Z107" s="19"/>
      <c r="AA107" s="19"/>
      <c r="AB107" s="19"/>
      <c r="AC107" s="19"/>
      <c r="AD107" s="19"/>
      <c r="AE107" s="19"/>
      <c r="AF107" s="19"/>
      <c r="AG107" s="19"/>
      <c r="AH107" s="19"/>
      <c r="AI107" s="19"/>
      <c r="AJ107" s="19"/>
      <c r="AK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W107" s="19"/>
      <c r="AX107" s="19"/>
    </row>
    <row r="108" ht="15.75" customHeight="1">
      <c r="A108" s="43" t="s">
        <v>20</v>
      </c>
      <c r="B108" s="77"/>
      <c r="C108" s="78"/>
      <c r="D108" s="77"/>
      <c r="E108" s="79">
        <f>SUM(E102:E107)</f>
        <v>2426.27</v>
      </c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</row>
    <row r="109" ht="15.75" customHeight="1">
      <c r="A109" s="80"/>
      <c r="B109" s="81"/>
      <c r="C109" s="82"/>
      <c r="D109" s="81"/>
      <c r="E109" s="83"/>
      <c r="F109" s="49"/>
      <c r="G109" s="49"/>
      <c r="H109" s="49"/>
      <c r="I109" s="49"/>
      <c r="J109" s="49"/>
      <c r="K109" s="49"/>
      <c r="L109" s="49"/>
      <c r="M109" s="49"/>
      <c r="N109" s="49"/>
      <c r="O109" s="49"/>
      <c r="P109" s="49"/>
      <c r="Q109" s="49"/>
      <c r="R109" s="49"/>
      <c r="S109" s="49"/>
      <c r="T109" s="49"/>
      <c r="U109" s="49"/>
      <c r="V109" s="49"/>
      <c r="W109" s="49"/>
      <c r="X109" s="49"/>
      <c r="Y109" s="49"/>
      <c r="Z109" s="49"/>
      <c r="AA109" s="49"/>
      <c r="AB109" s="49"/>
      <c r="AC109" s="49"/>
      <c r="AD109" s="49"/>
      <c r="AE109" s="49"/>
      <c r="AF109" s="49"/>
      <c r="AG109" s="49"/>
      <c r="AH109" s="49"/>
      <c r="AI109" s="49"/>
      <c r="AJ109" s="49"/>
      <c r="AK109" s="49"/>
      <c r="AL109" s="49"/>
      <c r="AM109" s="49"/>
      <c r="AN109" s="49"/>
      <c r="AO109" s="49"/>
      <c r="AP109" s="49"/>
      <c r="AQ109" s="49"/>
      <c r="AR109" s="49"/>
      <c r="AS109" s="49"/>
      <c r="AT109" s="49"/>
      <c r="AU109" s="49"/>
      <c r="AV109" s="49"/>
      <c r="AW109" s="49"/>
      <c r="AX109" s="49"/>
    </row>
    <row r="110" ht="15.75" customHeight="1">
      <c r="A110" s="10" t="s">
        <v>74</v>
      </c>
      <c r="B110" s="11"/>
      <c r="C110" s="11"/>
      <c r="D110" s="11"/>
      <c r="E110" s="12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</row>
    <row r="111" ht="15.75" customHeight="1">
      <c r="A111" s="13" t="s">
        <v>149</v>
      </c>
      <c r="B111" s="11"/>
      <c r="C111" s="11"/>
      <c r="D111" s="11"/>
      <c r="E111" s="12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</row>
    <row r="112" ht="15.75" customHeight="1">
      <c r="A112" s="51" t="s">
        <v>128</v>
      </c>
      <c r="B112" s="15"/>
      <c r="C112" s="52" t="s">
        <v>129</v>
      </c>
      <c r="D112" s="17" t="s">
        <v>130</v>
      </c>
      <c r="E112" s="18" t="s">
        <v>7</v>
      </c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</row>
    <row r="113" ht="15.75" customHeight="1">
      <c r="A113" s="20" t="s">
        <v>8</v>
      </c>
      <c r="B113" s="21" t="s">
        <v>9</v>
      </c>
      <c r="C113" s="57"/>
      <c r="D113" s="20" t="s">
        <v>10</v>
      </c>
      <c r="E113" s="22" t="s">
        <v>11</v>
      </c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</row>
    <row r="114" ht="15.75" customHeight="1">
      <c r="A114" s="24"/>
      <c r="B114" s="25" t="s">
        <v>12</v>
      </c>
      <c r="C114" s="26" t="s">
        <v>13</v>
      </c>
      <c r="D114" s="24"/>
      <c r="E114" s="24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</row>
    <row r="115" ht="15.75" customHeight="1">
      <c r="A115" s="84">
        <v>45351.0</v>
      </c>
      <c r="B115" s="85" t="s">
        <v>150</v>
      </c>
      <c r="C115" s="86" t="s">
        <v>151</v>
      </c>
      <c r="D115" s="59" t="s">
        <v>152</v>
      </c>
      <c r="E115" s="76">
        <v>1025.96</v>
      </c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P115" s="19"/>
      <c r="Q115" s="19"/>
      <c r="R115" s="19"/>
      <c r="S115" s="19"/>
      <c r="T115" s="19"/>
      <c r="U115" s="19"/>
      <c r="V115" s="19"/>
      <c r="W115" s="19"/>
      <c r="X115" s="19"/>
      <c r="Y115" s="19"/>
      <c r="Z115" s="19"/>
      <c r="AA115" s="19"/>
      <c r="AB115" s="19"/>
      <c r="AC115" s="19"/>
      <c r="AD115" s="19"/>
      <c r="AE115" s="19"/>
      <c r="AF115" s="19"/>
      <c r="AG115" s="19"/>
      <c r="AH115" s="19"/>
      <c r="AI115" s="19"/>
      <c r="AJ115" s="19"/>
      <c r="AK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W115" s="19"/>
      <c r="AX115" s="19"/>
    </row>
    <row r="116" ht="15.75" customHeight="1">
      <c r="A116" s="84">
        <v>45432.0</v>
      </c>
      <c r="B116" s="85" t="s">
        <v>153</v>
      </c>
      <c r="C116" s="86" t="s">
        <v>154</v>
      </c>
      <c r="D116" s="59" t="s">
        <v>155</v>
      </c>
      <c r="E116" s="76">
        <v>21.04</v>
      </c>
      <c r="F116" s="19"/>
      <c r="G116" s="19"/>
      <c r="H116" s="19"/>
      <c r="I116" s="19"/>
      <c r="J116" s="19"/>
      <c r="K116" s="19"/>
      <c r="L116" s="19"/>
      <c r="M116" s="19"/>
      <c r="N116" s="19"/>
      <c r="O116" s="19"/>
      <c r="P116" s="19"/>
      <c r="Q116" s="19"/>
      <c r="R116" s="19"/>
      <c r="S116" s="19"/>
      <c r="T116" s="19"/>
      <c r="U116" s="19"/>
      <c r="V116" s="19"/>
      <c r="W116" s="19"/>
      <c r="X116" s="19"/>
      <c r="Y116" s="19"/>
      <c r="Z116" s="19"/>
      <c r="AA116" s="19"/>
      <c r="AB116" s="19"/>
      <c r="AC116" s="19"/>
      <c r="AD116" s="19"/>
      <c r="AE116" s="19"/>
      <c r="AF116" s="19"/>
      <c r="AG116" s="19"/>
      <c r="AH116" s="19"/>
      <c r="AI116" s="19"/>
      <c r="AJ116" s="19"/>
      <c r="AK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W116" s="19"/>
      <c r="AX116" s="19"/>
    </row>
    <row r="117" ht="15.75" customHeight="1">
      <c r="A117" s="84">
        <v>45357.0</v>
      </c>
      <c r="B117" s="85" t="s">
        <v>156</v>
      </c>
      <c r="C117" s="86" t="s">
        <v>157</v>
      </c>
      <c r="D117" s="59" t="s">
        <v>158</v>
      </c>
      <c r="E117" s="76">
        <v>302.0</v>
      </c>
      <c r="F117" s="19"/>
      <c r="G117" s="19"/>
      <c r="H117" s="19"/>
      <c r="I117" s="19"/>
      <c r="J117" s="19"/>
      <c r="K117" s="19"/>
      <c r="L117" s="19"/>
      <c r="M117" s="19"/>
      <c r="N117" s="19"/>
      <c r="O117" s="19"/>
      <c r="P117" s="19"/>
      <c r="Q117" s="19"/>
      <c r="R117" s="19"/>
      <c r="S117" s="19"/>
      <c r="T117" s="19"/>
      <c r="U117" s="19"/>
      <c r="V117" s="19"/>
      <c r="W117" s="19"/>
      <c r="X117" s="19"/>
      <c r="Y117" s="19"/>
      <c r="Z117" s="19"/>
      <c r="AA117" s="19"/>
      <c r="AB117" s="19"/>
      <c r="AC117" s="19"/>
      <c r="AD117" s="19"/>
      <c r="AE117" s="19"/>
      <c r="AF117" s="19"/>
      <c r="AG117" s="19"/>
      <c r="AH117" s="19"/>
      <c r="AI117" s="19"/>
      <c r="AJ117" s="19"/>
      <c r="AK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W117" s="19"/>
      <c r="AX117" s="19"/>
    </row>
    <row r="118" ht="15.75" customHeight="1">
      <c r="A118" s="84">
        <v>45359.0</v>
      </c>
      <c r="B118" s="85" t="s">
        <v>159</v>
      </c>
      <c r="C118" s="86" t="s">
        <v>160</v>
      </c>
      <c r="D118" s="59" t="s">
        <v>161</v>
      </c>
      <c r="E118" s="76">
        <v>783.92</v>
      </c>
      <c r="F118" s="19"/>
      <c r="G118" s="19"/>
      <c r="H118" s="19"/>
      <c r="I118" s="19"/>
      <c r="J118" s="19"/>
      <c r="K118" s="19"/>
      <c r="L118" s="19"/>
      <c r="M118" s="19"/>
      <c r="N118" s="19"/>
      <c r="O118" s="19"/>
      <c r="P118" s="19"/>
      <c r="Q118" s="19"/>
      <c r="R118" s="19"/>
      <c r="S118" s="19"/>
      <c r="T118" s="19"/>
      <c r="U118" s="19"/>
      <c r="V118" s="19"/>
      <c r="W118" s="19"/>
      <c r="X118" s="19"/>
      <c r="Y118" s="19"/>
      <c r="Z118" s="19"/>
      <c r="AA118" s="19"/>
      <c r="AB118" s="19"/>
      <c r="AC118" s="19"/>
      <c r="AD118" s="19"/>
      <c r="AE118" s="19"/>
      <c r="AF118" s="19"/>
      <c r="AG118" s="19"/>
      <c r="AH118" s="19"/>
      <c r="AI118" s="19"/>
      <c r="AJ118" s="19"/>
      <c r="AK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W118" s="19"/>
      <c r="AX118" s="19"/>
    </row>
    <row r="119" ht="15.75" customHeight="1">
      <c r="A119" s="84">
        <v>45432.0</v>
      </c>
      <c r="B119" s="85" t="s">
        <v>153</v>
      </c>
      <c r="C119" s="86" t="s">
        <v>154</v>
      </c>
      <c r="D119" s="59" t="s">
        <v>162</v>
      </c>
      <c r="E119" s="76">
        <v>16.08</v>
      </c>
      <c r="F119" s="19"/>
      <c r="G119" s="19"/>
      <c r="H119" s="19"/>
      <c r="I119" s="19"/>
      <c r="J119" s="19"/>
      <c r="K119" s="19"/>
      <c r="L119" s="19"/>
      <c r="M119" s="19"/>
      <c r="N119" s="19"/>
      <c r="O119" s="19"/>
      <c r="P119" s="19"/>
      <c r="Q119" s="19"/>
      <c r="R119" s="19"/>
      <c r="S119" s="19"/>
      <c r="T119" s="19"/>
      <c r="U119" s="19"/>
      <c r="V119" s="19"/>
      <c r="W119" s="19"/>
      <c r="X119" s="19"/>
      <c r="Y119" s="19"/>
      <c r="Z119" s="19"/>
      <c r="AA119" s="19"/>
      <c r="AB119" s="19"/>
      <c r="AC119" s="19"/>
      <c r="AD119" s="19"/>
      <c r="AE119" s="19"/>
      <c r="AF119" s="19"/>
      <c r="AG119" s="19"/>
      <c r="AH119" s="19"/>
      <c r="AI119" s="19"/>
      <c r="AJ119" s="19"/>
      <c r="AK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W119" s="19"/>
      <c r="AX119" s="19"/>
    </row>
    <row r="120" ht="15.75" customHeight="1">
      <c r="A120" s="84">
        <v>45362.0</v>
      </c>
      <c r="B120" s="85" t="s">
        <v>163</v>
      </c>
      <c r="C120" s="86" t="s">
        <v>164</v>
      </c>
      <c r="D120" s="59" t="s">
        <v>165</v>
      </c>
      <c r="E120" s="76">
        <v>3354.4</v>
      </c>
      <c r="F120" s="19"/>
      <c r="G120" s="19"/>
      <c r="H120" s="19"/>
      <c r="I120" s="19"/>
      <c r="J120" s="19"/>
      <c r="K120" s="19"/>
      <c r="L120" s="19"/>
      <c r="M120" s="19"/>
      <c r="N120" s="19"/>
      <c r="O120" s="19"/>
      <c r="P120" s="19"/>
      <c r="Q120" s="19"/>
      <c r="R120" s="19"/>
      <c r="S120" s="19"/>
      <c r="T120" s="19"/>
      <c r="U120" s="19"/>
      <c r="V120" s="19"/>
      <c r="W120" s="19"/>
      <c r="X120" s="19"/>
      <c r="Y120" s="19"/>
      <c r="Z120" s="19"/>
      <c r="AA120" s="19"/>
      <c r="AB120" s="19"/>
      <c r="AC120" s="19"/>
      <c r="AD120" s="19"/>
      <c r="AE120" s="19"/>
      <c r="AF120" s="19"/>
      <c r="AG120" s="19"/>
      <c r="AH120" s="19"/>
      <c r="AI120" s="19"/>
      <c r="AJ120" s="19"/>
      <c r="AK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W120" s="19"/>
      <c r="AX120" s="19"/>
    </row>
    <row r="121" ht="15.75" customHeight="1">
      <c r="A121" s="84">
        <v>45432.0</v>
      </c>
      <c r="B121" s="85" t="s">
        <v>153</v>
      </c>
      <c r="C121" s="86" t="s">
        <v>154</v>
      </c>
      <c r="D121" s="59" t="s">
        <v>166</v>
      </c>
      <c r="E121" s="76">
        <v>145.6</v>
      </c>
      <c r="F121" s="19"/>
      <c r="G121" s="19"/>
      <c r="H121" s="19"/>
      <c r="I121" s="19"/>
      <c r="J121" s="19"/>
      <c r="K121" s="19"/>
      <c r="L121" s="19"/>
      <c r="M121" s="19"/>
      <c r="N121" s="19"/>
      <c r="O121" s="19"/>
      <c r="P121" s="19"/>
      <c r="Q121" s="19"/>
      <c r="R121" s="19"/>
      <c r="S121" s="19"/>
      <c r="T121" s="19"/>
      <c r="U121" s="19"/>
      <c r="V121" s="19"/>
      <c r="W121" s="19"/>
      <c r="X121" s="19"/>
      <c r="Y121" s="19"/>
      <c r="Z121" s="19"/>
      <c r="AA121" s="19"/>
      <c r="AB121" s="19"/>
      <c r="AC121" s="19"/>
      <c r="AD121" s="19"/>
      <c r="AE121" s="19"/>
      <c r="AF121" s="19"/>
      <c r="AG121" s="19"/>
      <c r="AH121" s="19"/>
      <c r="AI121" s="19"/>
      <c r="AJ121" s="19"/>
      <c r="AK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W121" s="19"/>
      <c r="AX121" s="19"/>
    </row>
    <row r="122" ht="15.75" customHeight="1">
      <c r="A122" s="84">
        <v>45371.0</v>
      </c>
      <c r="B122" s="85" t="s">
        <v>167</v>
      </c>
      <c r="C122" s="86" t="s">
        <v>168</v>
      </c>
      <c r="D122" s="59" t="s">
        <v>169</v>
      </c>
      <c r="E122" s="76">
        <v>58.9</v>
      </c>
      <c r="F122" s="19"/>
      <c r="G122" s="19"/>
      <c r="H122" s="19"/>
      <c r="I122" s="19"/>
      <c r="J122" s="19"/>
      <c r="K122" s="19"/>
      <c r="L122" s="19"/>
      <c r="M122" s="19"/>
      <c r="N122" s="19"/>
      <c r="O122" s="19"/>
      <c r="P122" s="19"/>
      <c r="Q122" s="19"/>
      <c r="R122" s="19"/>
      <c r="S122" s="19"/>
      <c r="T122" s="19"/>
      <c r="U122" s="19"/>
      <c r="V122" s="19"/>
      <c r="W122" s="19"/>
      <c r="X122" s="19"/>
      <c r="Y122" s="19"/>
      <c r="Z122" s="19"/>
      <c r="AA122" s="19"/>
      <c r="AB122" s="19"/>
      <c r="AC122" s="19"/>
      <c r="AD122" s="19"/>
      <c r="AE122" s="19"/>
      <c r="AF122" s="19"/>
      <c r="AG122" s="19"/>
      <c r="AH122" s="19"/>
      <c r="AI122" s="19"/>
      <c r="AJ122" s="19"/>
      <c r="AK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W122" s="19"/>
      <c r="AX122" s="19"/>
    </row>
    <row r="123" ht="15.75" customHeight="1">
      <c r="A123" s="84">
        <v>45378.0</v>
      </c>
      <c r="B123" s="85" t="s">
        <v>170</v>
      </c>
      <c r="C123" s="86" t="s">
        <v>171</v>
      </c>
      <c r="D123" s="59" t="s">
        <v>172</v>
      </c>
      <c r="E123" s="76">
        <v>1083.0</v>
      </c>
      <c r="F123" s="19"/>
      <c r="G123" s="19"/>
      <c r="H123" s="19"/>
      <c r="I123" s="19"/>
      <c r="J123" s="19"/>
      <c r="K123" s="19"/>
      <c r="L123" s="19"/>
      <c r="M123" s="19"/>
      <c r="N123" s="19"/>
      <c r="O123" s="19"/>
      <c r="P123" s="19"/>
      <c r="Q123" s="19"/>
      <c r="R123" s="19"/>
      <c r="S123" s="19"/>
      <c r="T123" s="19"/>
      <c r="U123" s="19"/>
      <c r="V123" s="19"/>
      <c r="W123" s="19"/>
      <c r="X123" s="19"/>
      <c r="Y123" s="19"/>
      <c r="Z123" s="19"/>
      <c r="AA123" s="19"/>
      <c r="AB123" s="19"/>
      <c r="AC123" s="19"/>
      <c r="AD123" s="19"/>
      <c r="AE123" s="19"/>
      <c r="AF123" s="19"/>
      <c r="AG123" s="19"/>
      <c r="AH123" s="19"/>
      <c r="AI123" s="19"/>
      <c r="AJ123" s="19"/>
      <c r="AK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W123" s="19"/>
      <c r="AX123" s="19"/>
    </row>
    <row r="124" ht="15.75" customHeight="1">
      <c r="A124" s="84">
        <v>45432.0</v>
      </c>
      <c r="B124" s="85" t="s">
        <v>153</v>
      </c>
      <c r="C124" s="86" t="s">
        <v>154</v>
      </c>
      <c r="D124" s="59" t="s">
        <v>173</v>
      </c>
      <c r="E124" s="76">
        <v>57.0</v>
      </c>
      <c r="F124" s="19"/>
      <c r="G124" s="19"/>
      <c r="H124" s="19"/>
      <c r="I124" s="19"/>
      <c r="J124" s="19"/>
      <c r="K124" s="19"/>
      <c r="L124" s="19"/>
      <c r="M124" s="19"/>
      <c r="N124" s="19"/>
      <c r="O124" s="19"/>
      <c r="P124" s="19"/>
      <c r="Q124" s="19"/>
      <c r="R124" s="19"/>
      <c r="S124" s="19"/>
      <c r="T124" s="19"/>
      <c r="U124" s="19"/>
      <c r="V124" s="19"/>
      <c r="W124" s="19"/>
      <c r="X124" s="19"/>
      <c r="Y124" s="19"/>
      <c r="Z124" s="19"/>
      <c r="AA124" s="19"/>
      <c r="AB124" s="19"/>
      <c r="AC124" s="19"/>
      <c r="AD124" s="19"/>
      <c r="AE124" s="19"/>
      <c r="AF124" s="19"/>
      <c r="AG124" s="19"/>
      <c r="AH124" s="19"/>
      <c r="AI124" s="19"/>
      <c r="AJ124" s="19"/>
      <c r="AK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W124" s="19"/>
      <c r="AX124" s="19"/>
    </row>
    <row r="125" ht="15.75" customHeight="1">
      <c r="A125" s="84">
        <v>45387.0</v>
      </c>
      <c r="B125" s="85" t="s">
        <v>174</v>
      </c>
      <c r="C125" s="86" t="s">
        <v>175</v>
      </c>
      <c r="D125" s="59" t="s">
        <v>176</v>
      </c>
      <c r="E125" s="76">
        <v>250.0</v>
      </c>
      <c r="F125" s="19"/>
      <c r="G125" s="19"/>
      <c r="H125" s="19"/>
      <c r="I125" s="19"/>
      <c r="J125" s="19"/>
      <c r="K125" s="19"/>
      <c r="L125" s="19"/>
      <c r="M125" s="19"/>
      <c r="N125" s="19"/>
      <c r="O125" s="19"/>
      <c r="P125" s="19"/>
      <c r="Q125" s="19"/>
      <c r="R125" s="19"/>
      <c r="S125" s="19"/>
      <c r="T125" s="19"/>
      <c r="U125" s="19"/>
      <c r="V125" s="19"/>
      <c r="W125" s="19"/>
      <c r="X125" s="19"/>
      <c r="Y125" s="19"/>
      <c r="Z125" s="19"/>
      <c r="AA125" s="19"/>
      <c r="AB125" s="19"/>
      <c r="AC125" s="19"/>
      <c r="AD125" s="19"/>
      <c r="AE125" s="19"/>
      <c r="AF125" s="19"/>
      <c r="AG125" s="19"/>
      <c r="AH125" s="19"/>
      <c r="AI125" s="19"/>
      <c r="AJ125" s="19"/>
      <c r="AK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W125" s="19"/>
      <c r="AX125" s="19"/>
    </row>
    <row r="126" ht="15.75" customHeight="1">
      <c r="A126" s="84">
        <v>45388.0</v>
      </c>
      <c r="B126" s="85" t="s">
        <v>177</v>
      </c>
      <c r="C126" s="86" t="s">
        <v>178</v>
      </c>
      <c r="D126" s="59" t="s">
        <v>179</v>
      </c>
      <c r="E126" s="76">
        <v>194.0</v>
      </c>
      <c r="F126" s="19"/>
      <c r="G126" s="19"/>
      <c r="H126" s="19"/>
      <c r="I126" s="19"/>
      <c r="J126" s="19"/>
      <c r="K126" s="19"/>
      <c r="L126" s="19"/>
      <c r="M126" s="19"/>
      <c r="N126" s="19"/>
      <c r="O126" s="19"/>
      <c r="P126" s="19"/>
      <c r="Q126" s="19"/>
      <c r="R126" s="19"/>
      <c r="S126" s="19"/>
      <c r="T126" s="19"/>
      <c r="U126" s="19"/>
      <c r="V126" s="19"/>
      <c r="W126" s="19"/>
      <c r="X126" s="19"/>
      <c r="Y126" s="19"/>
      <c r="Z126" s="19"/>
      <c r="AA126" s="19"/>
      <c r="AB126" s="19"/>
      <c r="AC126" s="19"/>
      <c r="AD126" s="19"/>
      <c r="AE126" s="19"/>
      <c r="AF126" s="19"/>
      <c r="AG126" s="19"/>
      <c r="AH126" s="19"/>
      <c r="AI126" s="19"/>
      <c r="AJ126" s="19"/>
      <c r="AK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W126" s="19"/>
      <c r="AX126" s="19"/>
    </row>
    <row r="127" ht="15.75" customHeight="1">
      <c r="A127" s="84">
        <v>45399.0</v>
      </c>
      <c r="B127" s="85" t="s">
        <v>180</v>
      </c>
      <c r="C127" s="86" t="s">
        <v>181</v>
      </c>
      <c r="D127" s="59" t="s">
        <v>182</v>
      </c>
      <c r="E127" s="76">
        <v>97.48</v>
      </c>
      <c r="F127" s="19"/>
      <c r="G127" s="19"/>
      <c r="H127" s="19"/>
      <c r="I127" s="19"/>
      <c r="J127" s="19"/>
      <c r="K127" s="19"/>
      <c r="L127" s="19"/>
      <c r="M127" s="19"/>
      <c r="N127" s="19"/>
      <c r="O127" s="19"/>
      <c r="P127" s="19"/>
      <c r="Q127" s="19"/>
      <c r="R127" s="19"/>
      <c r="S127" s="19"/>
      <c r="T127" s="19"/>
      <c r="U127" s="19"/>
      <c r="V127" s="19"/>
      <c r="W127" s="19"/>
      <c r="X127" s="19"/>
      <c r="Y127" s="19"/>
      <c r="Z127" s="19"/>
      <c r="AA127" s="19"/>
      <c r="AB127" s="19"/>
      <c r="AC127" s="19"/>
      <c r="AD127" s="19"/>
      <c r="AE127" s="19"/>
      <c r="AF127" s="19"/>
      <c r="AG127" s="19"/>
      <c r="AH127" s="19"/>
      <c r="AI127" s="19"/>
      <c r="AJ127" s="19"/>
      <c r="AK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W127" s="19"/>
      <c r="AX127" s="19"/>
    </row>
    <row r="128" ht="15.75" customHeight="1">
      <c r="A128" s="84">
        <v>45432.0</v>
      </c>
      <c r="B128" s="85" t="s">
        <v>153</v>
      </c>
      <c r="C128" s="86" t="s">
        <v>154</v>
      </c>
      <c r="D128" s="59" t="s">
        <v>183</v>
      </c>
      <c r="E128" s="76">
        <v>2.52</v>
      </c>
      <c r="F128" s="19"/>
      <c r="G128" s="19"/>
      <c r="H128" s="19"/>
      <c r="I128" s="19"/>
      <c r="J128" s="19"/>
      <c r="K128" s="19"/>
      <c r="L128" s="19"/>
      <c r="M128" s="19"/>
      <c r="N128" s="19"/>
      <c r="O128" s="19"/>
      <c r="P128" s="19"/>
      <c r="Q128" s="19"/>
      <c r="R128" s="19"/>
      <c r="S128" s="19"/>
      <c r="T128" s="19"/>
      <c r="U128" s="19"/>
      <c r="V128" s="19"/>
      <c r="W128" s="19"/>
      <c r="X128" s="19"/>
      <c r="Y128" s="19"/>
      <c r="Z128" s="19"/>
      <c r="AA128" s="19"/>
      <c r="AB128" s="19"/>
      <c r="AC128" s="19"/>
      <c r="AD128" s="19"/>
      <c r="AE128" s="19"/>
      <c r="AF128" s="19"/>
      <c r="AG128" s="19"/>
      <c r="AH128" s="19"/>
      <c r="AI128" s="19"/>
      <c r="AJ128" s="19"/>
      <c r="AK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W128" s="19"/>
      <c r="AX128" s="19"/>
    </row>
    <row r="129" ht="15.75" customHeight="1">
      <c r="A129" s="84">
        <v>45404.0</v>
      </c>
      <c r="B129" s="85" t="s">
        <v>184</v>
      </c>
      <c r="C129" s="86" t="s">
        <v>185</v>
      </c>
      <c r="D129" s="59" t="s">
        <v>186</v>
      </c>
      <c r="E129" s="76">
        <v>58.19</v>
      </c>
      <c r="F129" s="87"/>
      <c r="G129" s="19"/>
      <c r="H129" s="19"/>
      <c r="I129" s="19"/>
      <c r="J129" s="19"/>
      <c r="K129" s="19"/>
      <c r="L129" s="19"/>
      <c r="M129" s="19"/>
      <c r="N129" s="19"/>
      <c r="O129" s="19"/>
      <c r="P129" s="19"/>
      <c r="Q129" s="19"/>
      <c r="R129" s="19"/>
      <c r="S129" s="19"/>
      <c r="T129" s="19"/>
      <c r="U129" s="19"/>
      <c r="V129" s="19"/>
      <c r="W129" s="19"/>
      <c r="X129" s="19"/>
      <c r="Y129" s="19"/>
      <c r="Z129" s="19"/>
      <c r="AA129" s="19"/>
      <c r="AB129" s="19"/>
      <c r="AC129" s="19"/>
      <c r="AD129" s="19"/>
      <c r="AE129" s="19"/>
      <c r="AF129" s="19"/>
      <c r="AG129" s="19"/>
      <c r="AH129" s="19"/>
      <c r="AI129" s="19"/>
      <c r="AJ129" s="19"/>
      <c r="AK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W129" s="19"/>
      <c r="AX129" s="19"/>
    </row>
    <row r="130" ht="15.75" customHeight="1">
      <c r="A130" s="84">
        <v>45432.0</v>
      </c>
      <c r="B130" s="85" t="s">
        <v>153</v>
      </c>
      <c r="C130" s="86" t="s">
        <v>154</v>
      </c>
      <c r="D130" s="59" t="s">
        <v>187</v>
      </c>
      <c r="E130" s="76">
        <v>1.81</v>
      </c>
      <c r="F130" s="19"/>
      <c r="G130" s="19"/>
      <c r="H130" s="19"/>
      <c r="I130" s="19"/>
      <c r="J130" s="19"/>
      <c r="K130" s="19"/>
      <c r="L130" s="19"/>
      <c r="M130" s="19"/>
      <c r="N130" s="19"/>
      <c r="O130" s="19"/>
      <c r="P130" s="19"/>
      <c r="Q130" s="19"/>
      <c r="R130" s="19"/>
      <c r="S130" s="19"/>
      <c r="T130" s="19"/>
      <c r="U130" s="19"/>
      <c r="V130" s="19"/>
      <c r="W130" s="19"/>
      <c r="X130" s="19"/>
      <c r="Y130" s="19"/>
      <c r="Z130" s="19"/>
      <c r="AA130" s="19"/>
      <c r="AB130" s="19"/>
      <c r="AC130" s="19"/>
      <c r="AD130" s="19"/>
      <c r="AE130" s="19"/>
      <c r="AF130" s="19"/>
      <c r="AG130" s="19"/>
      <c r="AH130" s="19"/>
      <c r="AI130" s="19"/>
      <c r="AJ130" s="19"/>
      <c r="AK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W130" s="19"/>
      <c r="AX130" s="19"/>
    </row>
    <row r="131" ht="15.75" customHeight="1">
      <c r="A131" s="88" t="s">
        <v>20</v>
      </c>
      <c r="B131" s="89"/>
      <c r="C131" s="90"/>
      <c r="D131" s="91"/>
      <c r="E131" s="47">
        <f>SUM(E115:E130)</f>
        <v>7451.9</v>
      </c>
      <c r="F131" s="49"/>
      <c r="G131" s="49"/>
      <c r="H131" s="49"/>
      <c r="I131" s="49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</row>
    <row r="132" ht="15.75" customHeight="1">
      <c r="A132" s="80"/>
      <c r="B132" s="81"/>
      <c r="C132" s="82"/>
      <c r="D132" s="81"/>
      <c r="E132" s="8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</row>
    <row r="133" ht="15.75" customHeight="1">
      <c r="A133" s="50" t="s">
        <v>188</v>
      </c>
      <c r="B133" s="11"/>
      <c r="C133" s="11"/>
      <c r="D133" s="11"/>
      <c r="E133" s="12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</row>
    <row r="134" ht="13.5" customHeight="1">
      <c r="A134" s="13" t="s">
        <v>189</v>
      </c>
      <c r="B134" s="11"/>
      <c r="C134" s="11"/>
      <c r="D134" s="11"/>
      <c r="E134" s="12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</row>
    <row r="135" ht="28.5" customHeight="1">
      <c r="A135" s="14" t="s">
        <v>190</v>
      </c>
      <c r="B135" s="15"/>
      <c r="C135" s="16" t="s">
        <v>191</v>
      </c>
      <c r="D135" s="17" t="s">
        <v>192</v>
      </c>
      <c r="E135" s="18" t="s">
        <v>7</v>
      </c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</row>
    <row r="136" ht="18.0" customHeight="1">
      <c r="A136" s="20" t="s">
        <v>8</v>
      </c>
      <c r="B136" s="21" t="s">
        <v>9</v>
      </c>
      <c r="C136" s="57"/>
      <c r="D136" s="20" t="s">
        <v>10</v>
      </c>
      <c r="E136" s="22" t="s">
        <v>11</v>
      </c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</row>
    <row r="137" ht="13.5" customHeight="1">
      <c r="A137" s="24"/>
      <c r="B137" s="25" t="s">
        <v>12</v>
      </c>
      <c r="C137" s="26" t="s">
        <v>13</v>
      </c>
      <c r="D137" s="24"/>
      <c r="E137" s="24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</row>
    <row r="138" ht="15.75" customHeight="1">
      <c r="A138" s="27">
        <v>45024.0</v>
      </c>
      <c r="B138" s="53" t="s">
        <v>193</v>
      </c>
      <c r="C138" s="53" t="s">
        <v>194</v>
      </c>
      <c r="D138" s="59" t="s">
        <v>195</v>
      </c>
      <c r="E138" s="92">
        <v>2000.0</v>
      </c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</row>
    <row r="139" ht="15.75" customHeight="1">
      <c r="A139" s="27"/>
      <c r="B139" s="59"/>
      <c r="C139" s="93"/>
      <c r="D139" s="59"/>
      <c r="E139" s="92"/>
      <c r="F139" s="49"/>
      <c r="G139" s="49"/>
      <c r="H139" s="49"/>
      <c r="I139" s="49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</row>
    <row r="140" ht="15.75" customHeight="1">
      <c r="A140" s="88" t="s">
        <v>20</v>
      </c>
      <c r="B140" s="89"/>
      <c r="C140" s="90"/>
      <c r="D140" s="91"/>
      <c r="E140" s="47">
        <f>SUM(E137:E139)</f>
        <v>2000</v>
      </c>
      <c r="F140" s="49"/>
      <c r="G140" s="49"/>
      <c r="H140" s="49"/>
      <c r="I140" s="49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</row>
    <row r="141" ht="15.75" customHeight="1">
      <c r="A141" s="80"/>
      <c r="B141" s="81"/>
      <c r="C141" s="82"/>
      <c r="D141" s="81"/>
      <c r="E141" s="8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</row>
    <row r="142" ht="15.75" customHeight="1">
      <c r="A142" s="94" t="s">
        <v>74</v>
      </c>
      <c r="B142" s="95"/>
      <c r="C142" s="95"/>
      <c r="D142" s="95"/>
      <c r="E142" s="96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</row>
    <row r="143" ht="15.75" customHeight="1">
      <c r="A143" s="97" t="s">
        <v>196</v>
      </c>
      <c r="E143" s="98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</row>
    <row r="144" ht="15.75" customHeight="1">
      <c r="A144" s="14" t="s">
        <v>197</v>
      </c>
      <c r="B144" s="15"/>
      <c r="C144" s="16" t="s">
        <v>198</v>
      </c>
      <c r="D144" s="17" t="s">
        <v>199</v>
      </c>
      <c r="E144" s="18" t="s">
        <v>7</v>
      </c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</row>
    <row r="145" ht="15.75" customHeight="1">
      <c r="A145" s="20" t="s">
        <v>8</v>
      </c>
      <c r="B145" s="21" t="s">
        <v>9</v>
      </c>
      <c r="C145" s="57"/>
      <c r="D145" s="20" t="s">
        <v>10</v>
      </c>
      <c r="E145" s="22" t="s">
        <v>11</v>
      </c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</row>
    <row r="146" ht="15.75" customHeight="1">
      <c r="A146" s="24"/>
      <c r="B146" s="25" t="s">
        <v>12</v>
      </c>
      <c r="C146" s="25" t="s">
        <v>13</v>
      </c>
      <c r="D146" s="24"/>
      <c r="E146" s="24"/>
      <c r="F146" s="49"/>
      <c r="G146" s="49"/>
      <c r="H146" s="49"/>
      <c r="I146" s="49"/>
      <c r="J146" s="49"/>
      <c r="K146" s="49"/>
      <c r="L146" s="49"/>
      <c r="M146" s="49"/>
      <c r="N146" s="49"/>
      <c r="O146" s="49"/>
      <c r="P146" s="49"/>
      <c r="Q146" s="49"/>
      <c r="R146" s="49"/>
      <c r="S146" s="49"/>
      <c r="T146" s="49"/>
      <c r="U146" s="49"/>
      <c r="V146" s="49"/>
      <c r="W146" s="49"/>
      <c r="X146" s="49"/>
      <c r="Y146" s="49"/>
      <c r="Z146" s="49"/>
      <c r="AA146" s="49"/>
      <c r="AB146" s="49"/>
      <c r="AC146" s="49"/>
      <c r="AD146" s="49"/>
      <c r="AE146" s="49"/>
      <c r="AF146" s="49"/>
      <c r="AG146" s="49"/>
      <c r="AH146" s="49"/>
      <c r="AI146" s="49"/>
      <c r="AJ146" s="49"/>
      <c r="AK146" s="49"/>
      <c r="AL146" s="49"/>
      <c r="AM146" s="49"/>
      <c r="AN146" s="49"/>
      <c r="AO146" s="49"/>
      <c r="AP146" s="49"/>
      <c r="AQ146" s="49"/>
      <c r="AR146" s="49"/>
      <c r="AS146" s="49"/>
      <c r="AT146" s="49"/>
      <c r="AU146" s="49"/>
      <c r="AV146" s="49"/>
      <c r="AW146" s="49"/>
      <c r="AX146" s="49"/>
    </row>
    <row r="147" ht="15.75" customHeight="1">
      <c r="A147" s="27">
        <v>45324.0</v>
      </c>
      <c r="B147" s="53" t="s">
        <v>200</v>
      </c>
      <c r="C147" s="53" t="s">
        <v>201</v>
      </c>
      <c r="D147" s="53" t="s">
        <v>202</v>
      </c>
      <c r="E147" s="92">
        <v>7000.0</v>
      </c>
      <c r="F147" s="99"/>
      <c r="G147" s="100"/>
      <c r="H147" s="99"/>
      <c r="I147" s="101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</row>
    <row r="148" ht="15.75" customHeight="1">
      <c r="A148" s="27">
        <v>45349.0</v>
      </c>
      <c r="B148" s="53" t="s">
        <v>203</v>
      </c>
      <c r="C148" s="53" t="s">
        <v>204</v>
      </c>
      <c r="D148" s="53" t="s">
        <v>205</v>
      </c>
      <c r="E148" s="92">
        <v>50.0</v>
      </c>
      <c r="F148" s="99"/>
      <c r="G148" s="99"/>
      <c r="H148" s="99"/>
      <c r="I148" s="101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</row>
    <row r="149" ht="15.75" customHeight="1">
      <c r="A149" s="27">
        <v>45349.0</v>
      </c>
      <c r="B149" s="53" t="s">
        <v>206</v>
      </c>
      <c r="C149" s="53" t="s">
        <v>207</v>
      </c>
      <c r="D149" s="53" t="s">
        <v>208</v>
      </c>
      <c r="E149" s="92">
        <v>50.0</v>
      </c>
      <c r="F149" s="99"/>
      <c r="G149" s="99"/>
      <c r="H149" s="99"/>
      <c r="I149" s="101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</row>
    <row r="150" ht="15.75" customHeight="1">
      <c r="A150" s="27">
        <v>45349.0</v>
      </c>
      <c r="B150" s="53" t="s">
        <v>209</v>
      </c>
      <c r="C150" s="53" t="s">
        <v>210</v>
      </c>
      <c r="D150" s="53" t="s">
        <v>211</v>
      </c>
      <c r="E150" s="92">
        <v>50.0</v>
      </c>
      <c r="F150" s="99"/>
      <c r="G150" s="99"/>
      <c r="H150" s="99"/>
      <c r="I150" s="101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</row>
    <row r="151" ht="15.75" customHeight="1">
      <c r="A151" s="27">
        <v>45350.0</v>
      </c>
      <c r="B151" s="53" t="s">
        <v>212</v>
      </c>
      <c r="C151" s="53" t="s">
        <v>213</v>
      </c>
      <c r="D151" s="53" t="s">
        <v>214</v>
      </c>
      <c r="E151" s="92">
        <v>100.0</v>
      </c>
      <c r="F151" s="99"/>
      <c r="G151" s="99"/>
      <c r="H151" s="99"/>
      <c r="I151" s="101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</row>
    <row r="152" ht="15.75" customHeight="1">
      <c r="A152" s="27">
        <v>45369.0</v>
      </c>
      <c r="B152" s="53" t="s">
        <v>215</v>
      </c>
      <c r="C152" s="53" t="s">
        <v>204</v>
      </c>
      <c r="D152" s="53" t="s">
        <v>216</v>
      </c>
      <c r="E152" s="92">
        <v>50.0</v>
      </c>
      <c r="F152" s="99"/>
      <c r="G152" s="99"/>
      <c r="H152" s="99"/>
      <c r="I152" s="101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</row>
    <row r="153" ht="15.75" customHeight="1">
      <c r="A153" s="27">
        <v>45369.0</v>
      </c>
      <c r="B153" s="53" t="s">
        <v>217</v>
      </c>
      <c r="C153" s="53" t="s">
        <v>218</v>
      </c>
      <c r="D153" s="53" t="s">
        <v>219</v>
      </c>
      <c r="E153" s="92">
        <v>30.0</v>
      </c>
      <c r="F153" s="99"/>
      <c r="G153" s="99"/>
      <c r="H153" s="99"/>
      <c r="I153" s="101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</row>
    <row r="154" ht="15.75" customHeight="1">
      <c r="A154" s="27">
        <v>45370.0</v>
      </c>
      <c r="B154" s="53" t="s">
        <v>220</v>
      </c>
      <c r="C154" s="53" t="s">
        <v>221</v>
      </c>
      <c r="D154" s="53" t="s">
        <v>222</v>
      </c>
      <c r="E154" s="92">
        <v>30.0</v>
      </c>
      <c r="F154" s="99"/>
      <c r="G154" s="99"/>
      <c r="H154" s="99"/>
      <c r="I154" s="101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</row>
    <row r="155" ht="15.75" customHeight="1">
      <c r="A155" s="27">
        <v>45372.0</v>
      </c>
      <c r="B155" s="53" t="s">
        <v>220</v>
      </c>
      <c r="C155" s="53" t="s">
        <v>221</v>
      </c>
      <c r="D155" s="53" t="s">
        <v>223</v>
      </c>
      <c r="E155" s="92">
        <v>35.0</v>
      </c>
      <c r="F155" s="99"/>
      <c r="G155" s="99"/>
      <c r="H155" s="99"/>
      <c r="I155" s="101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</row>
    <row r="156" ht="15.75" customHeight="1">
      <c r="A156" s="27">
        <v>45373.0</v>
      </c>
      <c r="B156" s="53" t="s">
        <v>217</v>
      </c>
      <c r="C156" s="53" t="s">
        <v>224</v>
      </c>
      <c r="D156" s="53" t="s">
        <v>225</v>
      </c>
      <c r="E156" s="92">
        <v>30.0</v>
      </c>
      <c r="F156" s="99"/>
      <c r="G156" s="99"/>
      <c r="H156" s="99"/>
      <c r="I156" s="101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</row>
    <row r="157" ht="15.75" customHeight="1">
      <c r="A157" s="27">
        <v>45373.0</v>
      </c>
      <c r="B157" s="53" t="s">
        <v>215</v>
      </c>
      <c r="C157" s="53" t="s">
        <v>204</v>
      </c>
      <c r="D157" s="53" t="s">
        <v>226</v>
      </c>
      <c r="E157" s="92">
        <v>50.0</v>
      </c>
      <c r="F157" s="99"/>
      <c r="G157" s="99"/>
      <c r="H157" s="99"/>
      <c r="I157" s="101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</row>
    <row r="158" ht="15.75" customHeight="1">
      <c r="A158" s="27">
        <v>45376.0</v>
      </c>
      <c r="B158" s="53" t="s">
        <v>227</v>
      </c>
      <c r="C158" s="53" t="s">
        <v>228</v>
      </c>
      <c r="D158" s="53" t="s">
        <v>229</v>
      </c>
      <c r="E158" s="92">
        <v>50.0</v>
      </c>
      <c r="F158" s="99"/>
      <c r="G158" s="99"/>
      <c r="H158" s="99"/>
      <c r="I158" s="101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</row>
    <row r="159" ht="15.75" customHeight="1">
      <c r="A159" s="27">
        <v>45377.0</v>
      </c>
      <c r="B159" s="53" t="s">
        <v>227</v>
      </c>
      <c r="C159" s="53" t="s">
        <v>228</v>
      </c>
      <c r="D159" s="53" t="s">
        <v>230</v>
      </c>
      <c r="E159" s="92">
        <v>50.0</v>
      </c>
      <c r="F159" s="99"/>
      <c r="G159" s="99"/>
      <c r="H159" s="99"/>
      <c r="I159" s="101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</row>
    <row r="160" ht="15.75" customHeight="1">
      <c r="A160" s="27">
        <v>45399.0</v>
      </c>
      <c r="B160" s="53" t="s">
        <v>231</v>
      </c>
      <c r="C160" s="53" t="s">
        <v>232</v>
      </c>
      <c r="D160" s="53" t="s">
        <v>233</v>
      </c>
      <c r="E160" s="92">
        <v>574.75</v>
      </c>
      <c r="F160" s="99"/>
      <c r="G160" s="99"/>
      <c r="H160" s="99"/>
      <c r="I160" s="101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</row>
    <row r="161" ht="15.75" customHeight="1">
      <c r="A161" s="27">
        <v>45399.0</v>
      </c>
      <c r="B161" s="53" t="s">
        <v>234</v>
      </c>
      <c r="C161" s="53" t="s">
        <v>235</v>
      </c>
      <c r="D161" s="53" t="s">
        <v>236</v>
      </c>
      <c r="E161" s="92">
        <v>30.25</v>
      </c>
      <c r="F161" s="99"/>
      <c r="G161" s="99"/>
      <c r="H161" s="99"/>
      <c r="I161" s="101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</row>
    <row r="162" ht="15.75" customHeight="1">
      <c r="A162" s="27">
        <v>45401.0</v>
      </c>
      <c r="B162" s="53" t="s">
        <v>131</v>
      </c>
      <c r="C162" s="53" t="s">
        <v>237</v>
      </c>
      <c r="D162" s="53" t="s">
        <v>238</v>
      </c>
      <c r="E162" s="92">
        <v>263.98</v>
      </c>
      <c r="F162" s="99"/>
      <c r="G162" s="99"/>
      <c r="H162" s="99"/>
      <c r="I162" s="101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</row>
    <row r="163" ht="15.75" customHeight="1">
      <c r="A163" s="27">
        <v>45401.0</v>
      </c>
      <c r="B163" s="53" t="s">
        <v>234</v>
      </c>
      <c r="C163" s="101" t="s">
        <v>235</v>
      </c>
      <c r="D163" s="53" t="s">
        <v>239</v>
      </c>
      <c r="E163" s="92">
        <v>5.39</v>
      </c>
      <c r="F163" s="99"/>
      <c r="G163" s="99"/>
      <c r="H163" s="99"/>
      <c r="I163" s="101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</row>
    <row r="164" ht="15.75" customHeight="1">
      <c r="A164" s="88" t="s">
        <v>20</v>
      </c>
      <c r="B164" s="89"/>
      <c r="C164" s="90"/>
      <c r="D164" s="91"/>
      <c r="E164" s="47">
        <f>SUM(E147:E163)</f>
        <v>8449.37</v>
      </c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</row>
    <row r="165" ht="15.75" customHeight="1">
      <c r="A165" s="80"/>
      <c r="B165" s="81"/>
      <c r="C165" s="82"/>
      <c r="D165" s="81"/>
      <c r="E165" s="8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</row>
    <row r="166" ht="15.75" customHeight="1">
      <c r="A166" s="10" t="s">
        <v>74</v>
      </c>
      <c r="B166" s="11"/>
      <c r="C166" s="11"/>
      <c r="D166" s="11"/>
      <c r="E166" s="12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</row>
    <row r="167" ht="13.5" customHeight="1">
      <c r="A167" s="62" t="s">
        <v>240</v>
      </c>
      <c r="B167" s="39"/>
      <c r="C167" s="39"/>
      <c r="D167" s="39"/>
      <c r="E167" s="40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</row>
    <row r="168" ht="15.75" customHeight="1">
      <c r="A168" s="14" t="s">
        <v>241</v>
      </c>
      <c r="B168" s="15"/>
      <c r="C168" s="16" t="s">
        <v>242</v>
      </c>
      <c r="D168" s="17" t="s">
        <v>243</v>
      </c>
      <c r="E168" s="18" t="s">
        <v>7</v>
      </c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</row>
    <row r="169" ht="16.5" customHeight="1">
      <c r="A169" s="20" t="s">
        <v>8</v>
      </c>
      <c r="B169" s="21" t="s">
        <v>9</v>
      </c>
      <c r="C169" s="57"/>
      <c r="D169" s="20" t="s">
        <v>10</v>
      </c>
      <c r="E169" s="22" t="s">
        <v>11</v>
      </c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</row>
    <row r="170" ht="15.75" customHeight="1">
      <c r="A170" s="24"/>
      <c r="B170" s="25" t="s">
        <v>12</v>
      </c>
      <c r="C170" s="25" t="s">
        <v>13</v>
      </c>
      <c r="D170" s="24"/>
      <c r="E170" s="24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</row>
    <row r="171" ht="15.75" customHeight="1">
      <c r="A171" s="27">
        <v>45348.0</v>
      </c>
      <c r="B171" s="53" t="s">
        <v>244</v>
      </c>
      <c r="C171" s="53" t="s">
        <v>245</v>
      </c>
      <c r="D171" s="53" t="s">
        <v>246</v>
      </c>
      <c r="E171" s="92">
        <v>4845.0</v>
      </c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</row>
    <row r="172" ht="15.75" customHeight="1">
      <c r="A172" s="27">
        <v>45348.0</v>
      </c>
      <c r="B172" s="53" t="s">
        <v>247</v>
      </c>
      <c r="C172" s="53" t="s">
        <v>154</v>
      </c>
      <c r="D172" s="53" t="s">
        <v>248</v>
      </c>
      <c r="E172" s="92">
        <v>255.0</v>
      </c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</row>
    <row r="173" ht="15.75" customHeight="1">
      <c r="A173" s="27">
        <v>45387.0</v>
      </c>
      <c r="B173" s="53" t="s">
        <v>244</v>
      </c>
      <c r="C173" s="53" t="s">
        <v>245</v>
      </c>
      <c r="D173" s="53" t="s">
        <v>249</v>
      </c>
      <c r="E173" s="92">
        <v>3230.0</v>
      </c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</row>
    <row r="174" ht="15.75" customHeight="1">
      <c r="A174" s="102">
        <v>45387.0</v>
      </c>
      <c r="B174" s="53" t="s">
        <v>247</v>
      </c>
      <c r="C174" s="53" t="s">
        <v>154</v>
      </c>
      <c r="D174" s="53" t="s">
        <v>250</v>
      </c>
      <c r="E174" s="92">
        <v>170.0</v>
      </c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</row>
    <row r="175" ht="15.75" customHeight="1">
      <c r="A175" s="88" t="s">
        <v>20</v>
      </c>
      <c r="B175" s="27"/>
      <c r="C175" s="90"/>
      <c r="D175" s="91"/>
      <c r="E175" s="47">
        <f>SUM(E171:E174)</f>
        <v>8500</v>
      </c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</row>
    <row r="176" ht="15.75" customHeight="1">
      <c r="A176" s="80"/>
      <c r="B176" s="81"/>
      <c r="C176" s="82"/>
      <c r="D176" s="81"/>
      <c r="E176" s="8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</row>
    <row r="177" ht="15.75" customHeight="1">
      <c r="A177" s="10" t="s">
        <v>2</v>
      </c>
      <c r="B177" s="11"/>
      <c r="C177" s="11"/>
      <c r="D177" s="11"/>
      <c r="E177" s="12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</row>
    <row r="178" ht="15.75" customHeight="1">
      <c r="A178" s="13" t="s">
        <v>251</v>
      </c>
      <c r="B178" s="11"/>
      <c r="C178" s="11"/>
      <c r="D178" s="11"/>
      <c r="E178" s="12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</row>
    <row r="179" ht="15.75" customHeight="1">
      <c r="A179" s="14" t="s">
        <v>252</v>
      </c>
      <c r="B179" s="15"/>
      <c r="C179" s="16" t="s">
        <v>253</v>
      </c>
      <c r="D179" s="17" t="s">
        <v>78</v>
      </c>
      <c r="E179" s="18" t="s">
        <v>7</v>
      </c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</row>
    <row r="180" ht="15.75" customHeight="1">
      <c r="A180" s="20" t="s">
        <v>8</v>
      </c>
      <c r="B180" s="21" t="s">
        <v>9</v>
      </c>
      <c r="C180" s="57"/>
      <c r="D180" s="20" t="s">
        <v>10</v>
      </c>
      <c r="E180" s="22" t="s">
        <v>11</v>
      </c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</row>
    <row r="181" ht="15.75" customHeight="1">
      <c r="A181" s="24"/>
      <c r="B181" s="25" t="s">
        <v>12</v>
      </c>
      <c r="C181" s="26" t="s">
        <v>13</v>
      </c>
      <c r="D181" s="24"/>
      <c r="E181" s="24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</row>
    <row r="182" ht="15.75" customHeight="1">
      <c r="A182" s="32">
        <v>45350.0</v>
      </c>
      <c r="B182" s="54" t="s">
        <v>254</v>
      </c>
      <c r="C182" s="75" t="s">
        <v>255</v>
      </c>
      <c r="D182" s="53" t="s">
        <v>256</v>
      </c>
      <c r="E182" s="92">
        <v>200.0</v>
      </c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</row>
    <row r="183" ht="15.75" customHeight="1">
      <c r="A183" s="32">
        <v>45350.0</v>
      </c>
      <c r="B183" s="54" t="s">
        <v>257</v>
      </c>
      <c r="C183" s="93" t="s">
        <v>258</v>
      </c>
      <c r="D183" s="53" t="s">
        <v>259</v>
      </c>
      <c r="E183" s="92">
        <v>92.12</v>
      </c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</row>
    <row r="184" ht="15.75" customHeight="1">
      <c r="A184" s="32">
        <v>45350.0</v>
      </c>
      <c r="B184" s="54" t="s">
        <v>260</v>
      </c>
      <c r="C184" s="93" t="s">
        <v>261</v>
      </c>
      <c r="D184" s="53" t="s">
        <v>262</v>
      </c>
      <c r="E184" s="92">
        <v>29.67</v>
      </c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</row>
    <row r="185" ht="15.75" customHeight="1">
      <c r="A185" s="32">
        <v>45377.0</v>
      </c>
      <c r="B185" s="54" t="s">
        <v>263</v>
      </c>
      <c r="C185" s="75" t="s">
        <v>264</v>
      </c>
      <c r="D185" s="53" t="s">
        <v>265</v>
      </c>
      <c r="E185" s="92">
        <v>3000.0</v>
      </c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</row>
    <row r="186" ht="15.75" customHeight="1">
      <c r="A186" s="43" t="s">
        <v>20</v>
      </c>
      <c r="B186" s="103"/>
      <c r="C186" s="104"/>
      <c r="D186" s="103"/>
      <c r="E186" s="47">
        <f>SUM(E182:E185)</f>
        <v>3321.79</v>
      </c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</row>
    <row r="187" ht="15.75" customHeight="1">
      <c r="A187" s="80"/>
      <c r="B187" s="81"/>
      <c r="C187" s="82"/>
      <c r="D187" s="81"/>
      <c r="E187" s="83"/>
      <c r="F187" s="19"/>
      <c r="G187" s="19"/>
      <c r="H187" s="19"/>
      <c r="I187" s="19"/>
      <c r="J187" s="19"/>
      <c r="K187" s="19"/>
      <c r="L187" s="19"/>
      <c r="M187" s="19"/>
      <c r="N187" s="19"/>
      <c r="O187" s="19"/>
      <c r="P187" s="19"/>
      <c r="Q187" s="19"/>
      <c r="R187" s="19"/>
      <c r="S187" s="19"/>
      <c r="T187" s="19"/>
      <c r="U187" s="19"/>
      <c r="V187" s="19"/>
      <c r="W187" s="19"/>
      <c r="X187" s="19"/>
      <c r="Y187" s="19"/>
      <c r="Z187" s="19"/>
      <c r="AA187" s="19"/>
      <c r="AB187" s="19"/>
      <c r="AC187" s="19"/>
      <c r="AD187" s="19"/>
      <c r="AE187" s="19"/>
      <c r="AF187" s="19"/>
      <c r="AG187" s="19"/>
      <c r="AH187" s="19"/>
      <c r="AI187" s="19"/>
      <c r="AJ187" s="19"/>
      <c r="AK187" s="19"/>
      <c r="AL187" s="19"/>
      <c r="AM187" s="19"/>
      <c r="AN187" s="19"/>
      <c r="AO187" s="19"/>
      <c r="AP187" s="19"/>
      <c r="AQ187" s="19"/>
      <c r="AR187" s="19"/>
      <c r="AS187" s="19"/>
      <c r="AT187" s="19"/>
      <c r="AU187" s="19"/>
      <c r="AV187" s="19"/>
      <c r="AW187" s="19"/>
      <c r="AX187" s="19"/>
    </row>
    <row r="188" ht="15.75" customHeight="1">
      <c r="A188" s="10" t="s">
        <v>74</v>
      </c>
      <c r="B188" s="11"/>
      <c r="C188" s="11"/>
      <c r="D188" s="11"/>
      <c r="E188" s="12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</row>
    <row r="189" ht="15.75" customHeight="1">
      <c r="A189" s="62" t="s">
        <v>266</v>
      </c>
      <c r="B189" s="39"/>
      <c r="C189" s="39"/>
      <c r="D189" s="39"/>
      <c r="E189" s="40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</row>
    <row r="190" ht="15.75" customHeight="1">
      <c r="A190" s="14" t="s">
        <v>252</v>
      </c>
      <c r="B190" s="15"/>
      <c r="C190" s="16" t="s">
        <v>253</v>
      </c>
      <c r="D190" s="17" t="s">
        <v>78</v>
      </c>
      <c r="E190" s="18" t="s">
        <v>7</v>
      </c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</row>
    <row r="191" ht="15.75" customHeight="1">
      <c r="A191" s="20" t="s">
        <v>8</v>
      </c>
      <c r="B191" s="105" t="s">
        <v>9</v>
      </c>
      <c r="C191" s="106"/>
      <c r="D191" s="107" t="s">
        <v>10</v>
      </c>
      <c r="E191" s="22" t="s">
        <v>11</v>
      </c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</row>
    <row r="192" ht="15.75" customHeight="1">
      <c r="A192" s="24"/>
      <c r="B192" s="25" t="s">
        <v>12</v>
      </c>
      <c r="C192" s="26" t="s">
        <v>13</v>
      </c>
      <c r="D192" s="24"/>
      <c r="E192" s="24"/>
      <c r="F192" s="49"/>
      <c r="G192" s="49"/>
      <c r="H192" s="49"/>
      <c r="I192" s="49"/>
      <c r="J192" s="49"/>
      <c r="K192" s="49"/>
      <c r="L192" s="49"/>
      <c r="M192" s="49"/>
      <c r="N192" s="49"/>
      <c r="O192" s="49"/>
      <c r="P192" s="49"/>
      <c r="Q192" s="49"/>
      <c r="R192" s="49"/>
      <c r="S192" s="49"/>
      <c r="T192" s="49"/>
      <c r="U192" s="49"/>
      <c r="V192" s="49"/>
      <c r="W192" s="49"/>
      <c r="X192" s="49"/>
      <c r="Y192" s="49"/>
      <c r="Z192" s="49"/>
      <c r="AA192" s="49"/>
      <c r="AB192" s="49"/>
      <c r="AC192" s="49"/>
      <c r="AD192" s="49"/>
      <c r="AE192" s="49"/>
      <c r="AF192" s="49"/>
      <c r="AG192" s="49"/>
      <c r="AH192" s="49"/>
      <c r="AI192" s="49"/>
      <c r="AJ192" s="49"/>
      <c r="AK192" s="49"/>
      <c r="AL192" s="49"/>
      <c r="AM192" s="49"/>
      <c r="AN192" s="49"/>
      <c r="AO192" s="49"/>
      <c r="AP192" s="49"/>
      <c r="AQ192" s="49"/>
      <c r="AR192" s="49"/>
      <c r="AS192" s="49"/>
      <c r="AT192" s="49"/>
      <c r="AU192" s="49"/>
      <c r="AV192" s="49"/>
      <c r="AW192" s="49"/>
      <c r="AX192" s="49"/>
    </row>
    <row r="193" ht="15.75" customHeight="1">
      <c r="A193" s="27">
        <v>45350.0</v>
      </c>
      <c r="B193" s="54" t="s">
        <v>267</v>
      </c>
      <c r="C193" s="75" t="s">
        <v>68</v>
      </c>
      <c r="D193" s="53" t="s">
        <v>268</v>
      </c>
      <c r="E193" s="92">
        <v>240.0</v>
      </c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</row>
    <row r="194" ht="15.75" customHeight="1">
      <c r="A194" s="27">
        <v>45355.0</v>
      </c>
      <c r="B194" s="54" t="s">
        <v>267</v>
      </c>
      <c r="C194" s="75" t="s">
        <v>68</v>
      </c>
      <c r="D194" s="75" t="s">
        <v>269</v>
      </c>
      <c r="E194" s="92">
        <v>1132.0</v>
      </c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</row>
    <row r="195" ht="15.75" customHeight="1">
      <c r="A195" s="27">
        <v>45372.0</v>
      </c>
      <c r="B195" s="54" t="s">
        <v>270</v>
      </c>
      <c r="C195" s="75" t="s">
        <v>271</v>
      </c>
      <c r="D195" s="53" t="s">
        <v>272</v>
      </c>
      <c r="E195" s="92">
        <v>4000.0</v>
      </c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</row>
    <row r="196" ht="15.75" customHeight="1">
      <c r="A196" s="27">
        <v>45373.0</v>
      </c>
      <c r="B196" s="54" t="s">
        <v>273</v>
      </c>
      <c r="C196" s="75" t="s">
        <v>274</v>
      </c>
      <c r="D196" s="53" t="s">
        <v>275</v>
      </c>
      <c r="E196" s="92">
        <v>2050.0</v>
      </c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</row>
    <row r="197" ht="15.75" customHeight="1">
      <c r="A197" s="88" t="s">
        <v>20</v>
      </c>
      <c r="B197" s="89"/>
      <c r="C197" s="90"/>
      <c r="D197" s="91"/>
      <c r="E197" s="47">
        <f>SUM(E193:E196)</f>
        <v>7422</v>
      </c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</row>
    <row r="198" ht="15.75" customHeight="1">
      <c r="A198" s="80"/>
      <c r="B198" s="81"/>
      <c r="C198" s="82"/>
      <c r="D198" s="81"/>
      <c r="E198" s="83"/>
      <c r="F198" s="19"/>
      <c r="G198" s="19"/>
      <c r="H198" s="19"/>
      <c r="I198" s="19"/>
      <c r="J198" s="19"/>
      <c r="K198" s="19"/>
      <c r="L198" s="19"/>
      <c r="M198" s="19"/>
      <c r="N198" s="19"/>
      <c r="O198" s="19"/>
      <c r="P198" s="19"/>
      <c r="Q198" s="19"/>
      <c r="R198" s="19"/>
      <c r="S198" s="19"/>
      <c r="T198" s="19"/>
      <c r="U198" s="19"/>
      <c r="V198" s="19"/>
      <c r="W198" s="19"/>
      <c r="X198" s="19"/>
      <c r="Y198" s="19"/>
      <c r="Z198" s="19"/>
      <c r="AA198" s="19"/>
      <c r="AB198" s="19"/>
      <c r="AC198" s="19"/>
      <c r="AD198" s="19"/>
      <c r="AE198" s="19"/>
      <c r="AF198" s="19"/>
      <c r="AG198" s="19"/>
      <c r="AH198" s="19"/>
      <c r="AI198" s="19"/>
      <c r="AJ198" s="19"/>
      <c r="AK198" s="19"/>
      <c r="AL198" s="19"/>
      <c r="AM198" s="19"/>
      <c r="AN198" s="19"/>
      <c r="AO198" s="19"/>
      <c r="AP198" s="19"/>
      <c r="AQ198" s="19"/>
      <c r="AR198" s="19"/>
      <c r="AS198" s="19"/>
      <c r="AT198" s="19"/>
      <c r="AU198" s="19"/>
      <c r="AV198" s="19"/>
      <c r="AW198" s="19"/>
      <c r="AX198" s="19"/>
    </row>
    <row r="199" ht="13.5" customHeight="1">
      <c r="A199" s="10" t="s">
        <v>2</v>
      </c>
      <c r="B199" s="11"/>
      <c r="C199" s="11"/>
      <c r="D199" s="11"/>
      <c r="E199" s="12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</row>
    <row r="200" ht="13.5" customHeight="1">
      <c r="A200" s="13" t="s">
        <v>276</v>
      </c>
      <c r="B200" s="11"/>
      <c r="C200" s="11"/>
      <c r="D200" s="11"/>
      <c r="E200" s="12"/>
      <c r="F200" s="108"/>
      <c r="G200" s="108"/>
      <c r="H200" s="108"/>
      <c r="I200" s="108"/>
      <c r="J200" s="108"/>
      <c r="K200" s="108"/>
      <c r="L200" s="108"/>
      <c r="M200" s="108"/>
      <c r="N200" s="108"/>
      <c r="O200" s="108"/>
      <c r="P200" s="108"/>
      <c r="Q200" s="108"/>
      <c r="R200" s="108"/>
      <c r="S200" s="108"/>
      <c r="T200" s="108"/>
      <c r="U200" s="108"/>
      <c r="V200" s="108"/>
      <c r="W200" s="108"/>
      <c r="X200" s="108"/>
      <c r="Y200" s="108"/>
      <c r="Z200" s="108"/>
      <c r="AA200" s="108"/>
      <c r="AB200" s="108"/>
      <c r="AC200" s="108"/>
      <c r="AD200" s="108"/>
      <c r="AE200" s="108"/>
      <c r="AF200" s="108"/>
      <c r="AG200" s="108"/>
      <c r="AH200" s="108"/>
      <c r="AI200" s="108"/>
      <c r="AJ200" s="108"/>
      <c r="AK200" s="108"/>
      <c r="AL200" s="108"/>
      <c r="AM200" s="108"/>
      <c r="AN200" s="108"/>
      <c r="AO200" s="108"/>
      <c r="AP200" s="108"/>
      <c r="AQ200" s="108"/>
      <c r="AR200" s="108"/>
      <c r="AS200" s="108"/>
      <c r="AT200" s="108"/>
      <c r="AU200" s="108"/>
      <c r="AV200" s="108"/>
      <c r="AW200" s="108"/>
      <c r="AX200" s="108"/>
    </row>
    <row r="201" ht="15.75" customHeight="1">
      <c r="A201" s="51" t="s">
        <v>277</v>
      </c>
      <c r="B201" s="15"/>
      <c r="C201" s="52" t="s">
        <v>278</v>
      </c>
      <c r="D201" s="17" t="s">
        <v>130</v>
      </c>
      <c r="E201" s="18" t="s">
        <v>279</v>
      </c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</row>
    <row r="202" ht="13.5" customHeight="1">
      <c r="A202" s="20" t="s">
        <v>8</v>
      </c>
      <c r="B202" s="105" t="s">
        <v>9</v>
      </c>
      <c r="C202" s="106"/>
      <c r="D202" s="20" t="s">
        <v>10</v>
      </c>
      <c r="E202" s="22" t="s">
        <v>11</v>
      </c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</row>
    <row r="203" ht="15.75" customHeight="1">
      <c r="A203" s="24"/>
      <c r="B203" s="25" t="s">
        <v>12</v>
      </c>
      <c r="C203" s="26" t="s">
        <v>13</v>
      </c>
      <c r="D203" s="24"/>
      <c r="E203" s="24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</row>
    <row r="204" ht="15.75" customHeight="1">
      <c r="A204" s="109"/>
      <c r="B204" s="109"/>
      <c r="C204" s="109"/>
      <c r="D204" s="110"/>
      <c r="E204" s="79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</row>
    <row r="205" ht="15.75" customHeight="1">
      <c r="A205" s="43" t="s">
        <v>20</v>
      </c>
      <c r="B205" s="77"/>
      <c r="C205" s="78"/>
      <c r="D205" s="77"/>
      <c r="E205" s="47">
        <f>SUM(E204)</f>
        <v>0</v>
      </c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</row>
    <row r="206" ht="15.75" customHeight="1">
      <c r="A206" s="80"/>
      <c r="B206" s="81"/>
      <c r="C206" s="82"/>
      <c r="D206" s="81"/>
      <c r="E206" s="8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</row>
    <row r="207" ht="13.5" customHeight="1">
      <c r="A207" s="50" t="s">
        <v>188</v>
      </c>
      <c r="B207" s="11"/>
      <c r="C207" s="11"/>
      <c r="D207" s="11"/>
      <c r="E207" s="12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</row>
    <row r="208" ht="13.5" customHeight="1">
      <c r="A208" s="13" t="s">
        <v>280</v>
      </c>
      <c r="B208" s="11"/>
      <c r="C208" s="11"/>
      <c r="D208" s="11"/>
      <c r="E208" s="12"/>
      <c r="F208" s="108"/>
      <c r="G208" s="108"/>
      <c r="H208" s="108"/>
      <c r="I208" s="108"/>
      <c r="J208" s="108"/>
      <c r="K208" s="108"/>
      <c r="L208" s="108"/>
      <c r="M208" s="108"/>
      <c r="N208" s="108"/>
      <c r="O208" s="108"/>
      <c r="P208" s="108"/>
      <c r="Q208" s="108"/>
      <c r="R208" s="108"/>
      <c r="S208" s="108"/>
      <c r="T208" s="108"/>
      <c r="U208" s="108"/>
      <c r="V208" s="108"/>
      <c r="W208" s="108"/>
      <c r="X208" s="108"/>
      <c r="Y208" s="108"/>
      <c r="Z208" s="108"/>
      <c r="AA208" s="108"/>
      <c r="AB208" s="108"/>
      <c r="AC208" s="108"/>
      <c r="AD208" s="108"/>
      <c r="AE208" s="108"/>
      <c r="AF208" s="108"/>
      <c r="AG208" s="108"/>
      <c r="AH208" s="108"/>
      <c r="AI208" s="108"/>
      <c r="AJ208" s="108"/>
      <c r="AK208" s="108"/>
      <c r="AL208" s="108"/>
      <c r="AM208" s="108"/>
      <c r="AN208" s="108"/>
      <c r="AO208" s="108"/>
      <c r="AP208" s="108"/>
      <c r="AQ208" s="108"/>
      <c r="AR208" s="108"/>
      <c r="AS208" s="108"/>
      <c r="AT208" s="108"/>
      <c r="AU208" s="108"/>
      <c r="AV208" s="108"/>
      <c r="AW208" s="108"/>
      <c r="AX208" s="108"/>
    </row>
    <row r="209" ht="15.75" customHeight="1">
      <c r="A209" s="51" t="s">
        <v>277</v>
      </c>
      <c r="B209" s="15"/>
      <c r="C209" s="52" t="s">
        <v>278</v>
      </c>
      <c r="D209" s="17" t="s">
        <v>130</v>
      </c>
      <c r="E209" s="18" t="s">
        <v>279</v>
      </c>
      <c r="F209" s="19"/>
      <c r="G209" s="19"/>
      <c r="H209" s="19"/>
      <c r="I209" s="19"/>
      <c r="J209" s="19"/>
      <c r="K209" s="19"/>
      <c r="L209" s="19"/>
      <c r="M209" s="19"/>
      <c r="N209" s="19"/>
      <c r="O209" s="19"/>
      <c r="P209" s="19"/>
      <c r="Q209" s="19"/>
      <c r="R209" s="19"/>
      <c r="S209" s="19"/>
      <c r="T209" s="19"/>
      <c r="U209" s="19"/>
      <c r="V209" s="19"/>
      <c r="W209" s="19"/>
      <c r="X209" s="19"/>
      <c r="Y209" s="19"/>
      <c r="Z209" s="19"/>
      <c r="AA209" s="19"/>
      <c r="AB209" s="19"/>
      <c r="AC209" s="19"/>
      <c r="AD209" s="19"/>
      <c r="AE209" s="19"/>
      <c r="AF209" s="19"/>
      <c r="AG209" s="19"/>
      <c r="AH209" s="19"/>
      <c r="AI209" s="19"/>
      <c r="AJ209" s="19"/>
      <c r="AK209" s="19"/>
      <c r="AL209" s="19"/>
      <c r="AM209" s="19"/>
      <c r="AN209" s="19"/>
      <c r="AO209" s="19"/>
      <c r="AP209" s="19"/>
      <c r="AQ209" s="19"/>
      <c r="AR209" s="19"/>
      <c r="AS209" s="19"/>
      <c r="AT209" s="19"/>
      <c r="AU209" s="19"/>
      <c r="AV209" s="19"/>
      <c r="AW209" s="19"/>
      <c r="AX209" s="19"/>
    </row>
    <row r="210" ht="13.5" customHeight="1">
      <c r="A210" s="20" t="s">
        <v>8</v>
      </c>
      <c r="B210" s="105" t="s">
        <v>9</v>
      </c>
      <c r="C210" s="106"/>
      <c r="D210" s="20" t="s">
        <v>10</v>
      </c>
      <c r="E210" s="22" t="s">
        <v>11</v>
      </c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</row>
    <row r="211" ht="15.75" customHeight="1">
      <c r="A211" s="24"/>
      <c r="B211" s="25" t="s">
        <v>12</v>
      </c>
      <c r="C211" s="26" t="s">
        <v>13</v>
      </c>
      <c r="D211" s="24"/>
      <c r="E211" s="24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</row>
    <row r="212" ht="15.75" customHeight="1">
      <c r="A212" s="111"/>
      <c r="B212" s="77"/>
      <c r="C212" s="112"/>
      <c r="D212" s="36"/>
      <c r="E212" s="92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</row>
    <row r="213" ht="15.75" customHeight="1">
      <c r="A213" s="27"/>
      <c r="B213" s="54"/>
      <c r="C213" s="36"/>
      <c r="D213" s="113"/>
      <c r="E213" s="92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</row>
    <row r="214" ht="15.75" customHeight="1">
      <c r="A214" s="43" t="s">
        <v>20</v>
      </c>
      <c r="B214" s="44"/>
      <c r="C214" s="45"/>
      <c r="D214" s="46"/>
      <c r="E214" s="47">
        <f>SUM(E212:E213)</f>
        <v>0</v>
      </c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</row>
    <row r="215" ht="15.75" customHeight="1">
      <c r="A215" s="80"/>
      <c r="B215" s="81"/>
      <c r="C215" s="82"/>
      <c r="D215" s="81"/>
      <c r="E215" s="8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</row>
    <row r="216" ht="15.75" customHeight="1">
      <c r="A216" s="10" t="s">
        <v>2</v>
      </c>
      <c r="B216" s="11"/>
      <c r="C216" s="11"/>
      <c r="D216" s="11"/>
      <c r="E216" s="12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</row>
    <row r="217" ht="15.75" customHeight="1">
      <c r="A217" s="13" t="s">
        <v>281</v>
      </c>
      <c r="B217" s="11"/>
      <c r="C217" s="11"/>
      <c r="D217" s="11"/>
      <c r="E217" s="12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</row>
    <row r="218" ht="15.75" customHeight="1">
      <c r="A218" s="51" t="s">
        <v>282</v>
      </c>
      <c r="B218" s="15"/>
      <c r="C218" s="52" t="s">
        <v>283</v>
      </c>
      <c r="D218" s="17" t="s">
        <v>284</v>
      </c>
      <c r="E218" s="18" t="s">
        <v>7</v>
      </c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</row>
    <row r="219" ht="15.75" customHeight="1">
      <c r="A219" s="20" t="s">
        <v>8</v>
      </c>
      <c r="B219" s="105" t="s">
        <v>9</v>
      </c>
      <c r="C219" s="106"/>
      <c r="D219" s="20" t="s">
        <v>10</v>
      </c>
      <c r="E219" s="22" t="s">
        <v>11</v>
      </c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</row>
    <row r="220" ht="15.75" customHeight="1">
      <c r="A220" s="24"/>
      <c r="B220" s="25" t="s">
        <v>12</v>
      </c>
      <c r="C220" s="26" t="s">
        <v>13</v>
      </c>
      <c r="D220" s="24"/>
      <c r="E220" s="24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</row>
    <row r="221" ht="15.75" customHeight="1">
      <c r="A221" s="32">
        <v>45324.0</v>
      </c>
      <c r="B221" s="113" t="s">
        <v>115</v>
      </c>
      <c r="C221" s="33" t="s">
        <v>116</v>
      </c>
      <c r="D221" s="54" t="s">
        <v>285</v>
      </c>
      <c r="E221" s="31">
        <v>800.0</v>
      </c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</row>
    <row r="222" ht="16.5" customHeight="1">
      <c r="A222" s="32">
        <v>45363.0</v>
      </c>
      <c r="B222" s="113" t="s">
        <v>286</v>
      </c>
      <c r="C222" s="33"/>
      <c r="D222" s="54" t="s">
        <v>287</v>
      </c>
      <c r="E222" s="31">
        <v>42.11</v>
      </c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</row>
    <row r="223" ht="16.5" customHeight="1">
      <c r="A223" s="32">
        <v>45330.0</v>
      </c>
      <c r="B223" s="113" t="s">
        <v>288</v>
      </c>
      <c r="C223" s="33" t="s">
        <v>289</v>
      </c>
      <c r="D223" s="54" t="s">
        <v>290</v>
      </c>
      <c r="E223" s="31">
        <v>1367.52</v>
      </c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</row>
    <row r="224" ht="16.5" customHeight="1">
      <c r="A224" s="32">
        <v>45352.0</v>
      </c>
      <c r="B224" s="113" t="s">
        <v>286</v>
      </c>
      <c r="C224" s="33"/>
      <c r="D224" s="54" t="s">
        <v>291</v>
      </c>
      <c r="E224" s="31">
        <v>32.48</v>
      </c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</row>
    <row r="225" ht="15.75" customHeight="1">
      <c r="A225" s="27">
        <v>45352.0</v>
      </c>
      <c r="B225" s="113" t="s">
        <v>292</v>
      </c>
      <c r="C225" s="33" t="s">
        <v>293</v>
      </c>
      <c r="D225" s="54" t="s">
        <v>294</v>
      </c>
      <c r="E225" s="31">
        <v>950.0</v>
      </c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</row>
    <row r="226" ht="15.75" customHeight="1">
      <c r="A226" s="27">
        <v>45363.0</v>
      </c>
      <c r="B226" s="54" t="s">
        <v>295</v>
      </c>
      <c r="C226" s="33" t="s">
        <v>296</v>
      </c>
      <c r="D226" s="54" t="s">
        <v>297</v>
      </c>
      <c r="E226" s="31">
        <v>3723.62</v>
      </c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</row>
    <row r="227" ht="15.75" customHeight="1">
      <c r="A227" s="27">
        <v>45364.0</v>
      </c>
      <c r="B227" s="113" t="s">
        <v>286</v>
      </c>
      <c r="C227" s="33"/>
      <c r="D227" s="54" t="s">
        <v>298</v>
      </c>
      <c r="E227" s="92">
        <v>76.38</v>
      </c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</row>
    <row r="228" ht="15.75" customHeight="1">
      <c r="A228" s="88" t="s">
        <v>20</v>
      </c>
      <c r="B228" s="44"/>
      <c r="C228" s="45"/>
      <c r="D228" s="46"/>
      <c r="E228" s="47">
        <f>SUM(E221:E227)</f>
        <v>6992.11</v>
      </c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</row>
    <row r="229" ht="15.75" customHeight="1">
      <c r="A229" s="80"/>
      <c r="B229" s="81"/>
      <c r="C229" s="82"/>
      <c r="D229" s="81"/>
      <c r="E229" s="8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</row>
    <row r="230" ht="15.75" customHeight="1">
      <c r="A230" s="50" t="s">
        <v>74</v>
      </c>
      <c r="B230" s="11"/>
      <c r="C230" s="11"/>
      <c r="D230" s="11"/>
      <c r="E230" s="12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</row>
    <row r="231" ht="15.75" customHeight="1">
      <c r="A231" s="13" t="s">
        <v>281</v>
      </c>
      <c r="B231" s="11"/>
      <c r="C231" s="11"/>
      <c r="D231" s="11"/>
      <c r="E231" s="12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</row>
    <row r="232" ht="15.75" customHeight="1">
      <c r="A232" s="51" t="s">
        <v>282</v>
      </c>
      <c r="B232" s="15"/>
      <c r="C232" s="52" t="s">
        <v>283</v>
      </c>
      <c r="D232" s="17" t="s">
        <v>284</v>
      </c>
      <c r="E232" s="18" t="s">
        <v>7</v>
      </c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</row>
    <row r="233" ht="15.75" customHeight="1">
      <c r="A233" s="20" t="s">
        <v>8</v>
      </c>
      <c r="B233" s="105" t="s">
        <v>9</v>
      </c>
      <c r="C233" s="106"/>
      <c r="D233" s="20" t="s">
        <v>10</v>
      </c>
      <c r="E233" s="22" t="s">
        <v>11</v>
      </c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</row>
    <row r="234" ht="15.75" customHeight="1">
      <c r="A234" s="24"/>
      <c r="B234" s="25" t="s">
        <v>12</v>
      </c>
      <c r="C234" s="26" t="s">
        <v>13</v>
      </c>
      <c r="D234" s="24"/>
      <c r="E234" s="24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</row>
    <row r="235" ht="16.5" customHeight="1">
      <c r="A235" s="32">
        <v>45320.0</v>
      </c>
      <c r="B235" s="113" t="s">
        <v>299</v>
      </c>
      <c r="C235" s="33" t="s">
        <v>300</v>
      </c>
      <c r="D235" s="113" t="s">
        <v>301</v>
      </c>
      <c r="E235" s="34">
        <v>371.76</v>
      </c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</row>
    <row r="236" ht="16.5" customHeight="1">
      <c r="A236" s="32">
        <v>45322.0</v>
      </c>
      <c r="B236" s="113" t="s">
        <v>302</v>
      </c>
      <c r="C236" s="33" t="s">
        <v>303</v>
      </c>
      <c r="D236" s="113" t="s">
        <v>304</v>
      </c>
      <c r="E236" s="34">
        <v>123.5</v>
      </c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</row>
    <row r="237" ht="16.5" customHeight="1">
      <c r="A237" s="32">
        <v>45322.0</v>
      </c>
      <c r="B237" s="113" t="s">
        <v>302</v>
      </c>
      <c r="C237" s="33" t="s">
        <v>303</v>
      </c>
      <c r="D237" s="113" t="s">
        <v>305</v>
      </c>
      <c r="E237" s="34">
        <v>15.0</v>
      </c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</row>
    <row r="238" ht="16.5" customHeight="1">
      <c r="A238" s="32">
        <v>45322.0</v>
      </c>
      <c r="B238" s="113" t="s">
        <v>302</v>
      </c>
      <c r="C238" s="33" t="s">
        <v>303</v>
      </c>
      <c r="D238" s="113" t="s">
        <v>306</v>
      </c>
      <c r="E238" s="34">
        <v>12.0</v>
      </c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</row>
    <row r="239" ht="16.5" customHeight="1">
      <c r="A239" s="32">
        <v>45323.0</v>
      </c>
      <c r="B239" s="113" t="s">
        <v>299</v>
      </c>
      <c r="C239" s="33" t="s">
        <v>300</v>
      </c>
      <c r="D239" s="113" t="s">
        <v>307</v>
      </c>
      <c r="E239" s="34">
        <v>1299.0</v>
      </c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</row>
    <row r="240" ht="16.5" customHeight="1">
      <c r="A240" s="32">
        <v>45328.0</v>
      </c>
      <c r="B240" s="113" t="s">
        <v>308</v>
      </c>
      <c r="C240" s="33" t="s">
        <v>141</v>
      </c>
      <c r="D240" s="113" t="s">
        <v>309</v>
      </c>
      <c r="E240" s="34">
        <v>390.0</v>
      </c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</row>
    <row r="241" ht="16.5" customHeight="1">
      <c r="A241" s="32">
        <v>45329.0</v>
      </c>
      <c r="B241" s="113" t="s">
        <v>308</v>
      </c>
      <c r="C241" s="33" t="s">
        <v>141</v>
      </c>
      <c r="D241" s="113" t="s">
        <v>310</v>
      </c>
      <c r="E241" s="34">
        <v>1995.75</v>
      </c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</row>
    <row r="242" ht="16.5" customHeight="1">
      <c r="A242" s="32">
        <v>45329.0</v>
      </c>
      <c r="B242" s="113" t="s">
        <v>311</v>
      </c>
      <c r="C242" s="33" t="s">
        <v>312</v>
      </c>
      <c r="D242" s="113" t="s">
        <v>313</v>
      </c>
      <c r="E242" s="34">
        <v>2253.33</v>
      </c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</row>
    <row r="243" ht="16.5" customHeight="1">
      <c r="A243" s="32">
        <v>45331.0</v>
      </c>
      <c r="B243" s="113" t="s">
        <v>311</v>
      </c>
      <c r="C243" s="33" t="s">
        <v>312</v>
      </c>
      <c r="D243" s="113" t="s">
        <v>314</v>
      </c>
      <c r="E243" s="34">
        <v>712.18</v>
      </c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</row>
    <row r="244" ht="16.5" customHeight="1">
      <c r="A244" s="32">
        <v>45338.0</v>
      </c>
      <c r="B244" s="113" t="s">
        <v>302</v>
      </c>
      <c r="C244" s="33" t="s">
        <v>303</v>
      </c>
      <c r="D244" s="113" t="s">
        <v>315</v>
      </c>
      <c r="E244" s="34">
        <v>60.0</v>
      </c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</row>
    <row r="245" ht="16.5" customHeight="1">
      <c r="A245" s="32">
        <v>45349.0</v>
      </c>
      <c r="B245" s="113" t="s">
        <v>302</v>
      </c>
      <c r="C245" s="33" t="s">
        <v>303</v>
      </c>
      <c r="D245" s="113" t="s">
        <v>316</v>
      </c>
      <c r="E245" s="34">
        <v>60.0</v>
      </c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</row>
    <row r="246" ht="16.5" customHeight="1">
      <c r="A246" s="32">
        <v>45349.0</v>
      </c>
      <c r="B246" s="113" t="s">
        <v>302</v>
      </c>
      <c r="C246" s="33" t="s">
        <v>303</v>
      </c>
      <c r="D246" s="113" t="s">
        <v>317</v>
      </c>
      <c r="E246" s="34">
        <v>51.7</v>
      </c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</row>
    <row r="247" ht="16.5" customHeight="1">
      <c r="A247" s="32">
        <v>45349.0</v>
      </c>
      <c r="B247" s="113" t="s">
        <v>302</v>
      </c>
      <c r="C247" s="33" t="s">
        <v>303</v>
      </c>
      <c r="D247" s="113" t="s">
        <v>318</v>
      </c>
      <c r="E247" s="34">
        <v>258.5</v>
      </c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</row>
    <row r="248" ht="16.5" customHeight="1">
      <c r="A248" s="32">
        <v>45350.0</v>
      </c>
      <c r="B248" s="113" t="s">
        <v>302</v>
      </c>
      <c r="C248" s="33" t="s">
        <v>303</v>
      </c>
      <c r="D248" s="113" t="s">
        <v>319</v>
      </c>
      <c r="E248" s="34">
        <v>190.0</v>
      </c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</row>
    <row r="249" ht="16.5" customHeight="1">
      <c r="A249" s="32">
        <v>45352.0</v>
      </c>
      <c r="B249" s="113" t="s">
        <v>308</v>
      </c>
      <c r="C249" s="33" t="s">
        <v>141</v>
      </c>
      <c r="D249" s="113" t="s">
        <v>320</v>
      </c>
      <c r="E249" s="34">
        <v>80.81</v>
      </c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</row>
    <row r="250" ht="16.5" customHeight="1">
      <c r="A250" s="32">
        <v>45363.0</v>
      </c>
      <c r="B250" s="113" t="s">
        <v>308</v>
      </c>
      <c r="C250" s="33" t="s">
        <v>141</v>
      </c>
      <c r="D250" s="113" t="s">
        <v>321</v>
      </c>
      <c r="E250" s="34">
        <v>126.47</v>
      </c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</row>
    <row r="251" ht="15.75" customHeight="1">
      <c r="A251" s="88" t="s">
        <v>20</v>
      </c>
      <c r="B251" s="44"/>
      <c r="C251" s="45"/>
      <c r="D251" s="46"/>
      <c r="E251" s="47">
        <f>SUM(E235:E250)</f>
        <v>8000</v>
      </c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</row>
    <row r="252" ht="15.75" customHeight="1">
      <c r="A252" s="80"/>
      <c r="B252" s="81"/>
      <c r="C252" s="82"/>
      <c r="D252" s="81"/>
      <c r="E252" s="8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</row>
    <row r="253" ht="15.75" customHeight="1">
      <c r="A253" s="10" t="s">
        <v>74</v>
      </c>
      <c r="B253" s="11"/>
      <c r="C253" s="11"/>
      <c r="D253" s="11"/>
      <c r="E253" s="12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</row>
    <row r="254" ht="13.5" customHeight="1">
      <c r="A254" s="13" t="s">
        <v>322</v>
      </c>
      <c r="B254" s="11"/>
      <c r="C254" s="11"/>
      <c r="D254" s="11"/>
      <c r="E254" s="12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</row>
    <row r="255" ht="29.25" customHeight="1">
      <c r="A255" s="51" t="s">
        <v>323</v>
      </c>
      <c r="B255" s="15"/>
      <c r="C255" s="52" t="s">
        <v>324</v>
      </c>
      <c r="D255" s="17" t="s">
        <v>243</v>
      </c>
      <c r="E255" s="18" t="s">
        <v>7</v>
      </c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</row>
    <row r="256" ht="15.75" customHeight="1">
      <c r="A256" s="20" t="s">
        <v>8</v>
      </c>
      <c r="B256" s="105" t="s">
        <v>9</v>
      </c>
      <c r="C256" s="106"/>
      <c r="D256" s="20" t="s">
        <v>10</v>
      </c>
      <c r="E256" s="22" t="s">
        <v>11</v>
      </c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</row>
    <row r="257" ht="13.5" customHeight="1">
      <c r="A257" s="24"/>
      <c r="B257" s="25" t="s">
        <v>12</v>
      </c>
      <c r="C257" s="26" t="s">
        <v>13</v>
      </c>
      <c r="D257" s="24"/>
      <c r="E257" s="24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</row>
    <row r="258" ht="15.75" customHeight="1">
      <c r="A258" s="27">
        <v>45329.0</v>
      </c>
      <c r="B258" s="53" t="s">
        <v>325</v>
      </c>
      <c r="C258" s="29" t="s">
        <v>326</v>
      </c>
      <c r="D258" s="59" t="s">
        <v>327</v>
      </c>
      <c r="E258" s="92">
        <v>1479.8</v>
      </c>
      <c r="F258" s="19"/>
      <c r="G258" s="19"/>
      <c r="H258" s="19"/>
      <c r="I258" s="19"/>
      <c r="J258" s="19"/>
      <c r="K258" s="19"/>
      <c r="L258" s="19"/>
      <c r="M258" s="19"/>
      <c r="N258" s="19"/>
      <c r="O258" s="19"/>
      <c r="P258" s="19"/>
      <c r="Q258" s="19"/>
      <c r="R258" s="19"/>
      <c r="S258" s="19"/>
      <c r="T258" s="19"/>
      <c r="U258" s="19"/>
      <c r="V258" s="19"/>
      <c r="W258" s="19"/>
      <c r="X258" s="19"/>
      <c r="Y258" s="19"/>
      <c r="Z258" s="19"/>
      <c r="AA258" s="19"/>
      <c r="AB258" s="19"/>
      <c r="AC258" s="19"/>
      <c r="AD258" s="19"/>
      <c r="AE258" s="19"/>
      <c r="AF258" s="19"/>
      <c r="AG258" s="19"/>
      <c r="AH258" s="19"/>
      <c r="AI258" s="19"/>
      <c r="AJ258" s="19"/>
      <c r="AK258" s="19"/>
      <c r="AL258" s="19"/>
      <c r="AM258" s="19"/>
      <c r="AN258" s="19"/>
      <c r="AO258" s="19"/>
      <c r="AP258" s="19"/>
      <c r="AQ258" s="19"/>
      <c r="AR258" s="19"/>
      <c r="AS258" s="19"/>
      <c r="AT258" s="19"/>
      <c r="AU258" s="19"/>
      <c r="AV258" s="19"/>
      <c r="AW258" s="19"/>
      <c r="AX258" s="19"/>
    </row>
    <row r="259" ht="15.75" customHeight="1">
      <c r="A259" s="27">
        <v>45357.0</v>
      </c>
      <c r="B259" s="59" t="s">
        <v>328</v>
      </c>
      <c r="C259" s="104"/>
      <c r="D259" s="59" t="s">
        <v>329</v>
      </c>
      <c r="E259" s="92">
        <v>30.2</v>
      </c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</row>
    <row r="260" ht="15.75" customHeight="1">
      <c r="A260" s="43" t="s">
        <v>20</v>
      </c>
      <c r="B260" s="114"/>
      <c r="C260" s="115"/>
      <c r="D260" s="114"/>
      <c r="E260" s="47">
        <f>SUM(E258:E259)</f>
        <v>1510</v>
      </c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</row>
    <row r="261" ht="15.75" customHeight="1">
      <c r="A261" s="80"/>
      <c r="B261" s="81"/>
      <c r="C261" s="82"/>
      <c r="D261" s="81"/>
      <c r="E261" s="83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</row>
    <row r="262" ht="15.75" customHeight="1">
      <c r="A262" s="10" t="s">
        <v>2</v>
      </c>
      <c r="B262" s="11"/>
      <c r="C262" s="11"/>
      <c r="D262" s="11"/>
      <c r="E262" s="12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</row>
    <row r="263" ht="15.75" customHeight="1">
      <c r="A263" s="13" t="s">
        <v>330</v>
      </c>
      <c r="B263" s="11"/>
      <c r="C263" s="11"/>
      <c r="D263" s="11"/>
      <c r="E263" s="12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</row>
    <row r="264" ht="15.75" customHeight="1">
      <c r="A264" s="51" t="s">
        <v>331</v>
      </c>
      <c r="B264" s="15"/>
      <c r="C264" s="52" t="s">
        <v>332</v>
      </c>
      <c r="D264" s="17" t="s">
        <v>333</v>
      </c>
      <c r="E264" s="18" t="s">
        <v>7</v>
      </c>
      <c r="F264" s="49"/>
      <c r="G264" s="49"/>
      <c r="H264" s="49"/>
      <c r="I264" s="49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</row>
    <row r="265" ht="15.75" customHeight="1">
      <c r="A265" s="20" t="s">
        <v>8</v>
      </c>
      <c r="B265" s="105" t="s">
        <v>9</v>
      </c>
      <c r="C265" s="106"/>
      <c r="D265" s="116" t="s">
        <v>10</v>
      </c>
      <c r="E265" s="22" t="s">
        <v>11</v>
      </c>
      <c r="F265" s="49"/>
      <c r="G265" s="49"/>
      <c r="H265" s="49"/>
      <c r="I265" s="49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</row>
    <row r="266" ht="13.5" customHeight="1">
      <c r="A266" s="24"/>
      <c r="B266" s="25" t="s">
        <v>12</v>
      </c>
      <c r="C266" s="26" t="s">
        <v>13</v>
      </c>
      <c r="D266" s="24"/>
      <c r="E266" s="24"/>
      <c r="F266" s="49"/>
      <c r="G266" s="49"/>
      <c r="H266" s="49"/>
      <c r="I266" s="49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</row>
    <row r="267" ht="15.75" customHeight="1">
      <c r="A267" s="27">
        <v>45344.0</v>
      </c>
      <c r="B267" s="59" t="s">
        <v>334</v>
      </c>
      <c r="C267" s="78" t="s">
        <v>335</v>
      </c>
      <c r="D267" s="59" t="s">
        <v>336</v>
      </c>
      <c r="E267" s="34">
        <v>600.0</v>
      </c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</row>
    <row r="268" ht="15.75" customHeight="1">
      <c r="A268" s="27">
        <v>45348.0</v>
      </c>
      <c r="B268" s="59" t="s">
        <v>337</v>
      </c>
      <c r="C268" s="112" t="s">
        <v>338</v>
      </c>
      <c r="D268" s="53" t="s">
        <v>339</v>
      </c>
      <c r="E268" s="31">
        <v>671.2</v>
      </c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</row>
    <row r="269" ht="15.75" customHeight="1">
      <c r="A269" s="27">
        <v>45348.0</v>
      </c>
      <c r="B269" s="59" t="s">
        <v>340</v>
      </c>
      <c r="C269" s="78" t="s">
        <v>341</v>
      </c>
      <c r="D269" s="59" t="s">
        <v>342</v>
      </c>
      <c r="E269" s="34">
        <v>900.0</v>
      </c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</row>
    <row r="270" ht="15.75" customHeight="1">
      <c r="A270" s="27">
        <v>45349.0</v>
      </c>
      <c r="B270" s="59" t="s">
        <v>343</v>
      </c>
      <c r="C270" s="78" t="s">
        <v>344</v>
      </c>
      <c r="D270" s="59" t="s">
        <v>345</v>
      </c>
      <c r="E270" s="34">
        <v>2800.0</v>
      </c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</row>
    <row r="271" ht="15.75" customHeight="1">
      <c r="A271" s="27">
        <v>45358.0</v>
      </c>
      <c r="B271" s="53" t="s">
        <v>346</v>
      </c>
      <c r="C271" s="112" t="s">
        <v>347</v>
      </c>
      <c r="D271" s="53" t="s">
        <v>348</v>
      </c>
      <c r="E271" s="31">
        <v>203.0</v>
      </c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</row>
    <row r="272" ht="15.75" customHeight="1">
      <c r="A272" s="27">
        <v>45358.0</v>
      </c>
      <c r="B272" s="53" t="s">
        <v>349</v>
      </c>
      <c r="C272" s="112" t="s">
        <v>350</v>
      </c>
      <c r="D272" s="59" t="s">
        <v>351</v>
      </c>
      <c r="E272" s="31">
        <v>657.99</v>
      </c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</row>
    <row r="273" ht="15.75" customHeight="1">
      <c r="A273" s="27">
        <v>45363.0</v>
      </c>
      <c r="B273" s="59" t="s">
        <v>352</v>
      </c>
      <c r="C273" s="112" t="s">
        <v>141</v>
      </c>
      <c r="D273" s="59" t="s">
        <v>353</v>
      </c>
      <c r="E273" s="31">
        <v>42.01</v>
      </c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</row>
    <row r="274" ht="15.75" customHeight="1">
      <c r="A274" s="27">
        <v>45370.0</v>
      </c>
      <c r="B274" s="59" t="s">
        <v>334</v>
      </c>
      <c r="C274" s="112" t="s">
        <v>335</v>
      </c>
      <c r="D274" s="59" t="s">
        <v>336</v>
      </c>
      <c r="E274" s="34">
        <v>500.0</v>
      </c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</row>
    <row r="275" ht="15.75" customHeight="1">
      <c r="A275" s="27">
        <v>45371.0</v>
      </c>
      <c r="B275" s="59" t="s">
        <v>354</v>
      </c>
      <c r="C275" s="112" t="s">
        <v>355</v>
      </c>
      <c r="D275" s="53" t="s">
        <v>356</v>
      </c>
      <c r="E275" s="31">
        <v>176.0</v>
      </c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</row>
    <row r="276" ht="15.75" customHeight="1">
      <c r="A276" s="27">
        <v>45372.0</v>
      </c>
      <c r="B276" s="59" t="s">
        <v>357</v>
      </c>
      <c r="C276" s="78" t="s">
        <v>358</v>
      </c>
      <c r="D276" s="59" t="s">
        <v>359</v>
      </c>
      <c r="E276" s="34">
        <v>134.8</v>
      </c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</row>
    <row r="277" ht="15.75" customHeight="1">
      <c r="A277" s="27">
        <v>45377.0</v>
      </c>
      <c r="B277" s="59" t="s">
        <v>334</v>
      </c>
      <c r="C277" s="78" t="s">
        <v>335</v>
      </c>
      <c r="D277" s="59" t="s">
        <v>360</v>
      </c>
      <c r="E277" s="34">
        <v>360.0</v>
      </c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</row>
    <row r="278" ht="15.75" customHeight="1">
      <c r="A278" s="27">
        <v>45383.0</v>
      </c>
      <c r="B278" s="59" t="s">
        <v>334</v>
      </c>
      <c r="C278" s="78" t="s">
        <v>335</v>
      </c>
      <c r="D278" s="59" t="s">
        <v>336</v>
      </c>
      <c r="E278" s="34">
        <v>500.0</v>
      </c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</row>
    <row r="279" ht="15.75" customHeight="1">
      <c r="A279" s="27">
        <v>45383.0</v>
      </c>
      <c r="B279" s="59" t="s">
        <v>334</v>
      </c>
      <c r="C279" s="78" t="s">
        <v>335</v>
      </c>
      <c r="D279" s="59" t="s">
        <v>336</v>
      </c>
      <c r="E279" s="34">
        <v>500.0</v>
      </c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</row>
    <row r="280" ht="15.75" customHeight="1">
      <c r="A280" s="27">
        <v>45385.0</v>
      </c>
      <c r="B280" s="53" t="s">
        <v>361</v>
      </c>
      <c r="C280" s="112" t="s">
        <v>303</v>
      </c>
      <c r="D280" s="59" t="s">
        <v>362</v>
      </c>
      <c r="E280" s="31">
        <v>751.5</v>
      </c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</row>
    <row r="281" ht="15.75" customHeight="1">
      <c r="A281" s="43" t="s">
        <v>20</v>
      </c>
      <c r="B281" s="114"/>
      <c r="C281" s="115"/>
      <c r="D281" s="114"/>
      <c r="E281" s="47">
        <f>SUM(E267:E280)</f>
        <v>8796.5</v>
      </c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</row>
    <row r="282" ht="15.75" customHeight="1">
      <c r="A282" s="117"/>
      <c r="B282" s="118"/>
      <c r="C282" s="119"/>
      <c r="D282" s="118"/>
      <c r="E282" s="118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</row>
    <row r="283" ht="15.75" customHeight="1">
      <c r="A283" s="10" t="s">
        <v>74</v>
      </c>
      <c r="B283" s="11"/>
      <c r="C283" s="11"/>
      <c r="D283" s="11"/>
      <c r="E283" s="12"/>
      <c r="F283" s="49"/>
      <c r="G283" s="49"/>
      <c r="H283" s="49"/>
      <c r="I283" s="49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</row>
    <row r="284" ht="15.75" customHeight="1">
      <c r="A284" s="62" t="s">
        <v>363</v>
      </c>
      <c r="B284" s="39"/>
      <c r="C284" s="39"/>
      <c r="D284" s="39"/>
      <c r="E284" s="40"/>
      <c r="F284" s="49"/>
      <c r="G284" s="49"/>
      <c r="H284" s="49"/>
      <c r="I284" s="49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</row>
    <row r="285" ht="15.75" customHeight="1">
      <c r="A285" s="51" t="s">
        <v>331</v>
      </c>
      <c r="B285" s="120"/>
      <c r="C285" s="52" t="s">
        <v>332</v>
      </c>
      <c r="D285" s="17" t="s">
        <v>333</v>
      </c>
      <c r="E285" s="18" t="s">
        <v>7</v>
      </c>
      <c r="F285" s="49"/>
      <c r="G285" s="49"/>
      <c r="H285" s="49"/>
      <c r="I285" s="49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</row>
    <row r="286" ht="15.75" customHeight="1">
      <c r="A286" s="20" t="s">
        <v>8</v>
      </c>
      <c r="B286" s="105" t="s">
        <v>9</v>
      </c>
      <c r="C286" s="106"/>
      <c r="D286" s="20" t="s">
        <v>10</v>
      </c>
      <c r="E286" s="22" t="s">
        <v>11</v>
      </c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</row>
    <row r="287" ht="15.75" customHeight="1">
      <c r="A287" s="24"/>
      <c r="B287" s="25" t="s">
        <v>12</v>
      </c>
      <c r="C287" s="26" t="s">
        <v>13</v>
      </c>
      <c r="D287" s="24"/>
      <c r="E287" s="24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</row>
    <row r="288" ht="15.75" customHeight="1">
      <c r="A288" s="121">
        <v>45344.0</v>
      </c>
      <c r="B288" s="53" t="s">
        <v>364</v>
      </c>
      <c r="C288" s="112" t="s">
        <v>365</v>
      </c>
      <c r="D288" s="59" t="s">
        <v>366</v>
      </c>
      <c r="E288" s="31">
        <v>78.32</v>
      </c>
      <c r="F288" s="122"/>
      <c r="G288" s="122"/>
      <c r="H288" s="122"/>
      <c r="I288" s="122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</row>
    <row r="289" ht="15.75" customHeight="1">
      <c r="A289" s="102">
        <v>45344.0</v>
      </c>
      <c r="B289" s="53" t="s">
        <v>247</v>
      </c>
      <c r="C289" s="112" t="s">
        <v>154</v>
      </c>
      <c r="D289" s="53" t="s">
        <v>367</v>
      </c>
      <c r="E289" s="31">
        <v>1.68</v>
      </c>
      <c r="F289" s="123"/>
      <c r="G289" s="123"/>
      <c r="H289" s="123"/>
      <c r="I289" s="123"/>
      <c r="J289" s="108"/>
      <c r="K289" s="108"/>
      <c r="L289" s="108"/>
      <c r="M289" s="108"/>
      <c r="N289" s="108"/>
      <c r="O289" s="108"/>
      <c r="P289" s="108"/>
      <c r="Q289" s="108"/>
      <c r="R289" s="108"/>
      <c r="S289" s="108"/>
      <c r="T289" s="108"/>
      <c r="U289" s="108"/>
      <c r="V289" s="108"/>
      <c r="W289" s="108"/>
      <c r="X289" s="108"/>
      <c r="Y289" s="108"/>
      <c r="Z289" s="108"/>
      <c r="AA289" s="108"/>
      <c r="AB289" s="108"/>
      <c r="AC289" s="108"/>
      <c r="AD289" s="108"/>
      <c r="AE289" s="108"/>
      <c r="AF289" s="108"/>
      <c r="AG289" s="108"/>
      <c r="AH289" s="108"/>
      <c r="AI289" s="108"/>
      <c r="AJ289" s="108"/>
      <c r="AK289" s="108"/>
      <c r="AL289" s="108"/>
      <c r="AM289" s="108"/>
      <c r="AN289" s="108"/>
      <c r="AO289" s="108"/>
      <c r="AP289" s="108"/>
      <c r="AQ289" s="108"/>
      <c r="AR289" s="108"/>
      <c r="AS289" s="108"/>
      <c r="AT289" s="108"/>
      <c r="AU289" s="108"/>
      <c r="AV289" s="108"/>
      <c r="AW289" s="108"/>
      <c r="AX289" s="108"/>
    </row>
    <row r="290" ht="15.75" customHeight="1">
      <c r="A290" s="102">
        <v>45348.0</v>
      </c>
      <c r="B290" s="53" t="s">
        <v>295</v>
      </c>
      <c r="C290" s="112" t="s">
        <v>296</v>
      </c>
      <c r="D290" s="53" t="s">
        <v>368</v>
      </c>
      <c r="E290" s="31">
        <v>2059.75</v>
      </c>
      <c r="F290" s="123"/>
      <c r="G290" s="123"/>
      <c r="H290" s="123"/>
      <c r="I290" s="123"/>
      <c r="J290" s="108"/>
      <c r="K290" s="108"/>
      <c r="L290" s="108"/>
      <c r="M290" s="108"/>
      <c r="N290" s="108"/>
      <c r="O290" s="108"/>
      <c r="P290" s="108"/>
      <c r="Q290" s="108"/>
      <c r="R290" s="108"/>
      <c r="S290" s="108"/>
      <c r="T290" s="108"/>
      <c r="U290" s="108"/>
      <c r="V290" s="108"/>
      <c r="W290" s="108"/>
      <c r="X290" s="108"/>
      <c r="Y290" s="108"/>
      <c r="Z290" s="108"/>
      <c r="AA290" s="108"/>
      <c r="AB290" s="108"/>
      <c r="AC290" s="108"/>
      <c r="AD290" s="108"/>
      <c r="AE290" s="108"/>
      <c r="AF290" s="108"/>
      <c r="AG290" s="108"/>
      <c r="AH290" s="108"/>
      <c r="AI290" s="108"/>
      <c r="AJ290" s="108"/>
      <c r="AK290" s="108"/>
      <c r="AL290" s="108"/>
      <c r="AM290" s="108"/>
      <c r="AN290" s="108"/>
      <c r="AO290" s="108"/>
      <c r="AP290" s="108"/>
      <c r="AQ290" s="108"/>
      <c r="AR290" s="108"/>
      <c r="AS290" s="108"/>
      <c r="AT290" s="108"/>
      <c r="AU290" s="108"/>
      <c r="AV290" s="108"/>
      <c r="AW290" s="108"/>
      <c r="AX290" s="108"/>
    </row>
    <row r="291" ht="15.75" customHeight="1">
      <c r="A291" s="102">
        <v>45471.0</v>
      </c>
      <c r="B291" s="53" t="s">
        <v>247</v>
      </c>
      <c r="C291" s="112" t="s">
        <v>154</v>
      </c>
      <c r="D291" s="53" t="s">
        <v>369</v>
      </c>
      <c r="E291" s="31">
        <v>42.25</v>
      </c>
      <c r="F291" s="123"/>
      <c r="G291" s="123"/>
      <c r="H291" s="123"/>
      <c r="I291" s="123"/>
      <c r="J291" s="108"/>
      <c r="K291" s="108"/>
      <c r="L291" s="108"/>
      <c r="M291" s="108"/>
      <c r="N291" s="108"/>
      <c r="O291" s="108"/>
      <c r="P291" s="108"/>
      <c r="Q291" s="108"/>
      <c r="R291" s="108"/>
      <c r="S291" s="108"/>
      <c r="T291" s="108"/>
      <c r="U291" s="108"/>
      <c r="V291" s="108"/>
      <c r="W291" s="108"/>
      <c r="X291" s="108"/>
      <c r="Y291" s="108"/>
      <c r="Z291" s="108"/>
      <c r="AA291" s="108"/>
      <c r="AB291" s="108"/>
      <c r="AC291" s="108"/>
      <c r="AD291" s="108"/>
      <c r="AE291" s="108"/>
      <c r="AF291" s="108"/>
      <c r="AG291" s="108"/>
      <c r="AH291" s="108"/>
      <c r="AI291" s="108"/>
      <c r="AJ291" s="108"/>
      <c r="AK291" s="108"/>
      <c r="AL291" s="108"/>
      <c r="AM291" s="108"/>
      <c r="AN291" s="108"/>
      <c r="AO291" s="108"/>
      <c r="AP291" s="108"/>
      <c r="AQ291" s="108"/>
      <c r="AR291" s="108"/>
      <c r="AS291" s="108"/>
      <c r="AT291" s="108"/>
      <c r="AU291" s="108"/>
      <c r="AV291" s="108"/>
      <c r="AW291" s="108"/>
      <c r="AX291" s="108"/>
    </row>
    <row r="292" ht="15.75" customHeight="1">
      <c r="A292" s="102">
        <v>45362.0</v>
      </c>
      <c r="B292" s="53" t="s">
        <v>370</v>
      </c>
      <c r="C292" s="112" t="s">
        <v>371</v>
      </c>
      <c r="D292" s="53" t="s">
        <v>372</v>
      </c>
      <c r="E292" s="31">
        <v>396.86</v>
      </c>
      <c r="F292" s="123"/>
      <c r="G292" s="123"/>
      <c r="H292" s="123"/>
      <c r="I292" s="123"/>
      <c r="J292" s="108"/>
      <c r="K292" s="108"/>
      <c r="L292" s="108"/>
      <c r="M292" s="108"/>
      <c r="N292" s="108"/>
      <c r="O292" s="108"/>
      <c r="P292" s="108"/>
      <c r="Q292" s="108"/>
      <c r="R292" s="108"/>
      <c r="S292" s="108"/>
      <c r="T292" s="108"/>
      <c r="U292" s="108"/>
      <c r="V292" s="108"/>
      <c r="W292" s="108"/>
      <c r="X292" s="108"/>
      <c r="Y292" s="108"/>
      <c r="Z292" s="108"/>
      <c r="AA292" s="108"/>
      <c r="AB292" s="108"/>
      <c r="AC292" s="108"/>
      <c r="AD292" s="108"/>
      <c r="AE292" s="108"/>
      <c r="AF292" s="108"/>
      <c r="AG292" s="108"/>
      <c r="AH292" s="108"/>
      <c r="AI292" s="108"/>
      <c r="AJ292" s="108"/>
      <c r="AK292" s="108"/>
      <c r="AL292" s="108"/>
      <c r="AM292" s="108"/>
      <c r="AN292" s="108"/>
      <c r="AO292" s="108"/>
      <c r="AP292" s="108"/>
      <c r="AQ292" s="108"/>
      <c r="AR292" s="108"/>
      <c r="AS292" s="108"/>
      <c r="AT292" s="108"/>
      <c r="AU292" s="108"/>
      <c r="AV292" s="108"/>
      <c r="AW292" s="108"/>
      <c r="AX292" s="108"/>
    </row>
    <row r="293" ht="15.75" customHeight="1">
      <c r="A293" s="102">
        <v>45376.0</v>
      </c>
      <c r="B293" s="53" t="s">
        <v>247</v>
      </c>
      <c r="C293" s="112" t="s">
        <v>154</v>
      </c>
      <c r="D293" s="53" t="s">
        <v>373</v>
      </c>
      <c r="E293" s="31">
        <v>8.14</v>
      </c>
      <c r="F293" s="123"/>
      <c r="G293" s="123"/>
      <c r="H293" s="123"/>
      <c r="I293" s="123"/>
      <c r="J293" s="108"/>
      <c r="K293" s="108"/>
      <c r="L293" s="108"/>
      <c r="M293" s="108"/>
      <c r="N293" s="108"/>
      <c r="O293" s="108"/>
      <c r="P293" s="108"/>
      <c r="Q293" s="108"/>
      <c r="R293" s="108"/>
      <c r="S293" s="108"/>
      <c r="T293" s="108"/>
      <c r="U293" s="108"/>
      <c r="V293" s="108"/>
      <c r="W293" s="108"/>
      <c r="X293" s="108"/>
      <c r="Y293" s="108"/>
      <c r="Z293" s="108"/>
      <c r="AA293" s="108"/>
      <c r="AB293" s="108"/>
      <c r="AC293" s="108"/>
      <c r="AD293" s="108"/>
      <c r="AE293" s="108"/>
      <c r="AF293" s="108"/>
      <c r="AG293" s="108"/>
      <c r="AH293" s="108"/>
      <c r="AI293" s="108"/>
      <c r="AJ293" s="108"/>
      <c r="AK293" s="108"/>
      <c r="AL293" s="108"/>
      <c r="AM293" s="108"/>
      <c r="AN293" s="108"/>
      <c r="AO293" s="108"/>
      <c r="AP293" s="108"/>
      <c r="AQ293" s="108"/>
      <c r="AR293" s="108"/>
      <c r="AS293" s="108"/>
      <c r="AT293" s="108"/>
      <c r="AU293" s="108"/>
      <c r="AV293" s="108"/>
      <c r="AW293" s="108"/>
      <c r="AX293" s="108"/>
    </row>
    <row r="294" ht="15.75" customHeight="1">
      <c r="A294" s="102">
        <v>45372.0</v>
      </c>
      <c r="B294" s="53" t="s">
        <v>295</v>
      </c>
      <c r="C294" s="112" t="s">
        <v>296</v>
      </c>
      <c r="D294" s="59" t="s">
        <v>374</v>
      </c>
      <c r="E294" s="31">
        <v>3419.85</v>
      </c>
      <c r="F294" s="123"/>
      <c r="G294" s="123"/>
      <c r="H294" s="123"/>
      <c r="I294" s="123"/>
      <c r="J294" s="108"/>
      <c r="K294" s="108"/>
      <c r="L294" s="108"/>
      <c r="M294" s="108"/>
      <c r="N294" s="108"/>
      <c r="O294" s="108"/>
      <c r="P294" s="108"/>
      <c r="Q294" s="108"/>
      <c r="R294" s="108"/>
      <c r="S294" s="108"/>
      <c r="T294" s="108"/>
      <c r="U294" s="108"/>
      <c r="V294" s="108"/>
      <c r="W294" s="108"/>
      <c r="X294" s="108"/>
      <c r="Y294" s="108"/>
      <c r="Z294" s="108"/>
      <c r="AA294" s="108"/>
      <c r="AB294" s="108"/>
      <c r="AC294" s="108"/>
      <c r="AD294" s="108"/>
      <c r="AE294" s="108"/>
      <c r="AF294" s="108"/>
      <c r="AG294" s="108"/>
      <c r="AH294" s="108"/>
      <c r="AI294" s="108"/>
      <c r="AJ294" s="108"/>
      <c r="AK294" s="108"/>
      <c r="AL294" s="108"/>
      <c r="AM294" s="108"/>
      <c r="AN294" s="108"/>
      <c r="AO294" s="108"/>
      <c r="AP294" s="108"/>
      <c r="AQ294" s="108"/>
      <c r="AR294" s="108"/>
      <c r="AS294" s="108"/>
      <c r="AT294" s="108"/>
      <c r="AU294" s="108"/>
      <c r="AV294" s="108"/>
      <c r="AW294" s="108"/>
      <c r="AX294" s="108"/>
    </row>
    <row r="295" ht="15.75" customHeight="1">
      <c r="A295" s="102">
        <v>45372.0</v>
      </c>
      <c r="B295" s="53" t="s">
        <v>247</v>
      </c>
      <c r="C295" s="112" t="s">
        <v>154</v>
      </c>
      <c r="D295" s="53" t="s">
        <v>375</v>
      </c>
      <c r="E295" s="31">
        <v>70.15</v>
      </c>
      <c r="F295" s="123"/>
      <c r="G295" s="123"/>
      <c r="H295" s="123"/>
      <c r="I295" s="123"/>
      <c r="J295" s="108"/>
      <c r="K295" s="108"/>
      <c r="L295" s="108"/>
      <c r="M295" s="108"/>
      <c r="N295" s="108"/>
      <c r="O295" s="108"/>
      <c r="P295" s="108"/>
      <c r="Q295" s="108"/>
      <c r="R295" s="108"/>
      <c r="S295" s="108"/>
      <c r="T295" s="108"/>
      <c r="U295" s="108"/>
      <c r="V295" s="108"/>
      <c r="W295" s="108"/>
      <c r="X295" s="108"/>
      <c r="Y295" s="108"/>
      <c r="Z295" s="108"/>
      <c r="AA295" s="108"/>
      <c r="AB295" s="108"/>
      <c r="AC295" s="108"/>
      <c r="AD295" s="108"/>
      <c r="AE295" s="108"/>
      <c r="AF295" s="108"/>
      <c r="AG295" s="108"/>
      <c r="AH295" s="108"/>
      <c r="AI295" s="108"/>
      <c r="AJ295" s="108"/>
      <c r="AK295" s="108"/>
      <c r="AL295" s="108"/>
      <c r="AM295" s="108"/>
      <c r="AN295" s="108"/>
      <c r="AO295" s="108"/>
      <c r="AP295" s="108"/>
      <c r="AQ295" s="108"/>
      <c r="AR295" s="108"/>
      <c r="AS295" s="108"/>
      <c r="AT295" s="108"/>
      <c r="AU295" s="108"/>
      <c r="AV295" s="108"/>
      <c r="AW295" s="108"/>
      <c r="AX295" s="108"/>
    </row>
    <row r="296" ht="15.75" customHeight="1">
      <c r="A296" s="102">
        <v>45399.0</v>
      </c>
      <c r="B296" s="53" t="s">
        <v>376</v>
      </c>
      <c r="C296" s="112" t="s">
        <v>377</v>
      </c>
      <c r="D296" s="53" t="s">
        <v>378</v>
      </c>
      <c r="E296" s="31">
        <v>164.0</v>
      </c>
      <c r="F296" s="123"/>
      <c r="G296" s="123"/>
      <c r="H296" s="123"/>
      <c r="I296" s="123"/>
      <c r="J296" s="108"/>
      <c r="K296" s="108"/>
      <c r="L296" s="108"/>
      <c r="M296" s="108"/>
      <c r="N296" s="108"/>
      <c r="O296" s="108"/>
      <c r="P296" s="108"/>
      <c r="Q296" s="108"/>
      <c r="R296" s="108"/>
      <c r="S296" s="108"/>
      <c r="T296" s="108"/>
      <c r="U296" s="108"/>
      <c r="V296" s="108"/>
      <c r="W296" s="108"/>
      <c r="X296" s="108"/>
      <c r="Y296" s="108"/>
      <c r="Z296" s="108"/>
      <c r="AA296" s="108"/>
      <c r="AB296" s="108"/>
      <c r="AC296" s="108"/>
      <c r="AD296" s="108"/>
      <c r="AE296" s="108"/>
      <c r="AF296" s="108"/>
      <c r="AG296" s="108"/>
      <c r="AH296" s="108"/>
      <c r="AI296" s="108"/>
      <c r="AJ296" s="108"/>
      <c r="AK296" s="108"/>
      <c r="AL296" s="108"/>
      <c r="AM296" s="108"/>
      <c r="AN296" s="108"/>
      <c r="AO296" s="108"/>
      <c r="AP296" s="108"/>
      <c r="AQ296" s="108"/>
      <c r="AR296" s="108"/>
      <c r="AS296" s="108"/>
      <c r="AT296" s="108"/>
      <c r="AU296" s="108"/>
      <c r="AV296" s="108"/>
      <c r="AW296" s="108"/>
      <c r="AX296" s="108"/>
    </row>
    <row r="297" ht="15.75" customHeight="1">
      <c r="A297" s="102">
        <v>45407.0</v>
      </c>
      <c r="B297" s="53" t="s">
        <v>379</v>
      </c>
      <c r="C297" s="112" t="s">
        <v>380</v>
      </c>
      <c r="D297" s="53" t="s">
        <v>381</v>
      </c>
      <c r="E297" s="31">
        <v>65.0</v>
      </c>
      <c r="F297" s="123"/>
      <c r="G297" s="123"/>
      <c r="H297" s="123"/>
      <c r="I297" s="123"/>
      <c r="J297" s="108"/>
      <c r="K297" s="108"/>
      <c r="L297" s="108"/>
      <c r="M297" s="108"/>
      <c r="N297" s="108"/>
      <c r="O297" s="108"/>
      <c r="P297" s="108"/>
      <c r="Q297" s="108"/>
      <c r="R297" s="108"/>
      <c r="S297" s="108"/>
      <c r="T297" s="108"/>
      <c r="U297" s="108"/>
      <c r="V297" s="108"/>
      <c r="W297" s="108"/>
      <c r="X297" s="108"/>
      <c r="Y297" s="108"/>
      <c r="Z297" s="108"/>
      <c r="AA297" s="108"/>
      <c r="AB297" s="108"/>
      <c r="AC297" s="108"/>
      <c r="AD297" s="108"/>
      <c r="AE297" s="108"/>
      <c r="AF297" s="108"/>
      <c r="AG297" s="108"/>
      <c r="AH297" s="108"/>
      <c r="AI297" s="108"/>
      <c r="AJ297" s="108"/>
      <c r="AK297" s="108"/>
      <c r="AL297" s="108"/>
      <c r="AM297" s="108"/>
      <c r="AN297" s="108"/>
      <c r="AO297" s="108"/>
      <c r="AP297" s="108"/>
      <c r="AQ297" s="108"/>
      <c r="AR297" s="108"/>
      <c r="AS297" s="108"/>
      <c r="AT297" s="108"/>
      <c r="AU297" s="108"/>
      <c r="AV297" s="108"/>
      <c r="AW297" s="108"/>
      <c r="AX297" s="108"/>
    </row>
    <row r="298" ht="15.75" customHeight="1">
      <c r="A298" s="102">
        <v>45408.0</v>
      </c>
      <c r="B298" s="53" t="s">
        <v>382</v>
      </c>
      <c r="C298" s="112" t="s">
        <v>383</v>
      </c>
      <c r="D298" s="53" t="s">
        <v>384</v>
      </c>
      <c r="E298" s="31">
        <v>65.0</v>
      </c>
      <c r="F298" s="123"/>
      <c r="G298" s="123"/>
      <c r="H298" s="123"/>
      <c r="I298" s="123"/>
      <c r="J298" s="108"/>
      <c r="K298" s="108"/>
      <c r="L298" s="108"/>
      <c r="M298" s="108"/>
      <c r="N298" s="108"/>
      <c r="O298" s="108"/>
      <c r="P298" s="108"/>
      <c r="Q298" s="108"/>
      <c r="R298" s="108"/>
      <c r="S298" s="108"/>
      <c r="T298" s="108"/>
      <c r="U298" s="108"/>
      <c r="V298" s="108"/>
      <c r="W298" s="108"/>
      <c r="X298" s="108"/>
      <c r="Y298" s="108"/>
      <c r="Z298" s="108"/>
      <c r="AA298" s="108"/>
      <c r="AB298" s="108"/>
      <c r="AC298" s="108"/>
      <c r="AD298" s="108"/>
      <c r="AE298" s="108"/>
      <c r="AF298" s="108"/>
      <c r="AG298" s="108"/>
      <c r="AH298" s="108"/>
      <c r="AI298" s="108"/>
      <c r="AJ298" s="108"/>
      <c r="AK298" s="108"/>
      <c r="AL298" s="108"/>
      <c r="AM298" s="108"/>
      <c r="AN298" s="108"/>
      <c r="AO298" s="108"/>
      <c r="AP298" s="108"/>
      <c r="AQ298" s="108"/>
      <c r="AR298" s="108"/>
      <c r="AS298" s="108"/>
      <c r="AT298" s="108"/>
      <c r="AU298" s="108"/>
      <c r="AV298" s="108"/>
      <c r="AW298" s="108"/>
      <c r="AX298" s="108"/>
    </row>
    <row r="299" ht="15.75" customHeight="1">
      <c r="A299" s="102">
        <v>45411.0</v>
      </c>
      <c r="B299" s="53" t="s">
        <v>385</v>
      </c>
      <c r="C299" s="112" t="s">
        <v>386</v>
      </c>
      <c r="D299" s="53" t="s">
        <v>387</v>
      </c>
      <c r="E299" s="31">
        <v>743.74</v>
      </c>
      <c r="F299" s="108"/>
      <c r="G299" s="108"/>
      <c r="H299" s="108"/>
      <c r="I299" s="108"/>
      <c r="J299" s="108"/>
      <c r="K299" s="108"/>
      <c r="L299" s="108"/>
      <c r="M299" s="108"/>
      <c r="N299" s="108"/>
      <c r="O299" s="108"/>
      <c r="P299" s="108"/>
      <c r="Q299" s="108"/>
      <c r="R299" s="108"/>
      <c r="S299" s="108"/>
      <c r="T299" s="108"/>
      <c r="U299" s="108"/>
      <c r="V299" s="108"/>
      <c r="W299" s="108"/>
      <c r="X299" s="108"/>
      <c r="Y299" s="108"/>
      <c r="Z299" s="108"/>
      <c r="AA299" s="108"/>
      <c r="AB299" s="108"/>
      <c r="AC299" s="108"/>
      <c r="AD299" s="108"/>
      <c r="AE299" s="108"/>
      <c r="AF299" s="108"/>
      <c r="AG299" s="108"/>
      <c r="AH299" s="108"/>
      <c r="AI299" s="108"/>
      <c r="AJ299" s="108"/>
      <c r="AK299" s="108"/>
      <c r="AL299" s="108"/>
      <c r="AM299" s="108"/>
      <c r="AN299" s="108"/>
      <c r="AO299" s="108"/>
      <c r="AP299" s="108"/>
      <c r="AQ299" s="108"/>
      <c r="AR299" s="108"/>
      <c r="AS299" s="108"/>
      <c r="AT299" s="108"/>
      <c r="AU299" s="108"/>
      <c r="AV299" s="108"/>
      <c r="AW299" s="108"/>
      <c r="AX299" s="108"/>
    </row>
    <row r="300" ht="15.75" customHeight="1">
      <c r="A300" s="102">
        <v>45411.0</v>
      </c>
      <c r="B300" s="53" t="s">
        <v>247</v>
      </c>
      <c r="C300" s="112" t="s">
        <v>154</v>
      </c>
      <c r="D300" s="53" t="s">
        <v>388</v>
      </c>
      <c r="E300" s="31">
        <v>15.24</v>
      </c>
      <c r="F300" s="108"/>
      <c r="G300" s="108"/>
      <c r="H300" s="108"/>
      <c r="I300" s="108"/>
      <c r="J300" s="108"/>
      <c r="K300" s="108"/>
      <c r="L300" s="108"/>
      <c r="M300" s="108"/>
      <c r="N300" s="108"/>
      <c r="O300" s="108"/>
      <c r="P300" s="108"/>
      <c r="Q300" s="108"/>
      <c r="R300" s="108"/>
      <c r="S300" s="108"/>
      <c r="T300" s="108"/>
      <c r="U300" s="108"/>
      <c r="V300" s="108"/>
      <c r="W300" s="108"/>
      <c r="X300" s="108"/>
      <c r="Y300" s="108"/>
      <c r="Z300" s="108"/>
      <c r="AA300" s="108"/>
      <c r="AB300" s="108"/>
      <c r="AC300" s="108"/>
      <c r="AD300" s="108"/>
      <c r="AE300" s="108"/>
      <c r="AF300" s="108"/>
      <c r="AG300" s="108"/>
      <c r="AH300" s="108"/>
      <c r="AI300" s="108"/>
      <c r="AJ300" s="108"/>
      <c r="AK300" s="108"/>
      <c r="AL300" s="108"/>
      <c r="AM300" s="108"/>
      <c r="AN300" s="108"/>
      <c r="AO300" s="108"/>
      <c r="AP300" s="108"/>
      <c r="AQ300" s="108"/>
      <c r="AR300" s="108"/>
      <c r="AS300" s="108"/>
      <c r="AT300" s="108"/>
      <c r="AU300" s="108"/>
      <c r="AV300" s="108"/>
      <c r="AW300" s="108"/>
      <c r="AX300" s="108"/>
    </row>
    <row r="301" ht="15.75" customHeight="1">
      <c r="A301" s="102">
        <v>45417.0</v>
      </c>
      <c r="B301" s="53" t="s">
        <v>389</v>
      </c>
      <c r="C301" s="112" t="s">
        <v>390</v>
      </c>
      <c r="D301" s="53" t="s">
        <v>391</v>
      </c>
      <c r="E301" s="31">
        <v>750.0</v>
      </c>
      <c r="F301" s="108"/>
      <c r="G301" s="108"/>
      <c r="H301" s="108"/>
      <c r="I301" s="108"/>
      <c r="J301" s="108"/>
      <c r="K301" s="108"/>
      <c r="L301" s="108"/>
      <c r="M301" s="108"/>
      <c r="N301" s="108"/>
      <c r="O301" s="108"/>
      <c r="P301" s="108"/>
      <c r="Q301" s="108"/>
      <c r="R301" s="108"/>
      <c r="S301" s="108"/>
      <c r="T301" s="108"/>
      <c r="U301" s="108"/>
      <c r="V301" s="108"/>
      <c r="W301" s="108"/>
      <c r="X301" s="108"/>
      <c r="Y301" s="108"/>
      <c r="Z301" s="108"/>
      <c r="AA301" s="108"/>
      <c r="AB301" s="108"/>
      <c r="AC301" s="108"/>
      <c r="AD301" s="108"/>
      <c r="AE301" s="108"/>
      <c r="AF301" s="108"/>
      <c r="AG301" s="108"/>
      <c r="AH301" s="108"/>
      <c r="AI301" s="108"/>
      <c r="AJ301" s="108"/>
      <c r="AK301" s="108"/>
      <c r="AL301" s="108"/>
      <c r="AM301" s="108"/>
      <c r="AN301" s="108"/>
      <c r="AO301" s="108"/>
      <c r="AP301" s="108"/>
      <c r="AQ301" s="108"/>
      <c r="AR301" s="108"/>
      <c r="AS301" s="108"/>
      <c r="AT301" s="108"/>
      <c r="AU301" s="108"/>
      <c r="AV301" s="108"/>
      <c r="AW301" s="108"/>
      <c r="AX301" s="108"/>
    </row>
    <row r="302" ht="15.75" customHeight="1">
      <c r="A302" s="102">
        <v>45418.0</v>
      </c>
      <c r="B302" s="53" t="s">
        <v>392</v>
      </c>
      <c r="C302" s="112" t="s">
        <v>393</v>
      </c>
      <c r="D302" s="53" t="s">
        <v>394</v>
      </c>
      <c r="E302" s="31">
        <v>388.32</v>
      </c>
      <c r="F302" s="108"/>
      <c r="G302" s="108"/>
      <c r="H302" s="108"/>
      <c r="I302" s="108"/>
      <c r="J302" s="108"/>
      <c r="K302" s="108"/>
      <c r="L302" s="108"/>
      <c r="M302" s="108"/>
      <c r="N302" s="108"/>
      <c r="O302" s="108"/>
      <c r="P302" s="108"/>
      <c r="Q302" s="108"/>
      <c r="R302" s="108"/>
      <c r="S302" s="108"/>
      <c r="T302" s="108"/>
      <c r="U302" s="108"/>
      <c r="V302" s="108"/>
      <c r="W302" s="108"/>
      <c r="X302" s="108"/>
      <c r="Y302" s="108"/>
      <c r="Z302" s="108"/>
      <c r="AA302" s="108"/>
      <c r="AB302" s="108"/>
      <c r="AC302" s="108"/>
      <c r="AD302" s="108"/>
      <c r="AE302" s="108"/>
      <c r="AF302" s="108"/>
      <c r="AG302" s="108"/>
      <c r="AH302" s="108"/>
      <c r="AI302" s="108"/>
      <c r="AJ302" s="108"/>
      <c r="AK302" s="108"/>
      <c r="AL302" s="108"/>
      <c r="AM302" s="108"/>
      <c r="AN302" s="108"/>
      <c r="AO302" s="108"/>
      <c r="AP302" s="108"/>
      <c r="AQ302" s="108"/>
      <c r="AR302" s="108"/>
      <c r="AS302" s="108"/>
      <c r="AT302" s="108"/>
      <c r="AU302" s="108"/>
      <c r="AV302" s="108"/>
      <c r="AW302" s="108"/>
      <c r="AX302" s="108"/>
    </row>
    <row r="303" ht="15.75" customHeight="1">
      <c r="A303" s="102">
        <v>45418.0</v>
      </c>
      <c r="B303" s="53" t="s">
        <v>247</v>
      </c>
      <c r="C303" s="112" t="s">
        <v>154</v>
      </c>
      <c r="D303" s="53" t="s">
        <v>395</v>
      </c>
      <c r="E303" s="31">
        <v>11.68</v>
      </c>
      <c r="F303" s="108"/>
      <c r="G303" s="108"/>
      <c r="H303" s="108"/>
      <c r="I303" s="108"/>
      <c r="J303" s="108"/>
      <c r="K303" s="108"/>
      <c r="L303" s="108"/>
      <c r="M303" s="108"/>
      <c r="N303" s="108"/>
      <c r="O303" s="108"/>
      <c r="P303" s="108"/>
      <c r="Q303" s="108"/>
      <c r="R303" s="108"/>
      <c r="S303" s="108"/>
      <c r="T303" s="108"/>
      <c r="U303" s="108"/>
      <c r="V303" s="108"/>
      <c r="W303" s="108"/>
      <c r="X303" s="108"/>
      <c r="Y303" s="108"/>
      <c r="Z303" s="108"/>
      <c r="AA303" s="108"/>
      <c r="AB303" s="108"/>
      <c r="AC303" s="108"/>
      <c r="AD303" s="108"/>
      <c r="AE303" s="108"/>
      <c r="AF303" s="108"/>
      <c r="AG303" s="108"/>
      <c r="AH303" s="108"/>
      <c r="AI303" s="108"/>
      <c r="AJ303" s="108"/>
      <c r="AK303" s="108"/>
      <c r="AL303" s="108"/>
      <c r="AM303" s="108"/>
      <c r="AN303" s="108"/>
      <c r="AO303" s="108"/>
      <c r="AP303" s="108"/>
      <c r="AQ303" s="108"/>
      <c r="AR303" s="108"/>
      <c r="AS303" s="108"/>
      <c r="AT303" s="108"/>
      <c r="AU303" s="108"/>
      <c r="AV303" s="108"/>
      <c r="AW303" s="108"/>
      <c r="AX303" s="108"/>
    </row>
    <row r="304" ht="15.75" customHeight="1">
      <c r="A304" s="121">
        <v>45421.0</v>
      </c>
      <c r="B304" s="53" t="s">
        <v>396</v>
      </c>
      <c r="C304" s="112" t="s">
        <v>397</v>
      </c>
      <c r="D304" s="53" t="s">
        <v>398</v>
      </c>
      <c r="E304" s="31">
        <v>30.0</v>
      </c>
      <c r="F304" s="108"/>
      <c r="G304" s="108"/>
      <c r="H304" s="108"/>
      <c r="I304" s="108"/>
      <c r="J304" s="108"/>
      <c r="K304" s="108"/>
      <c r="L304" s="108"/>
      <c r="M304" s="108"/>
      <c r="N304" s="108"/>
      <c r="O304" s="108"/>
      <c r="P304" s="108"/>
      <c r="Q304" s="108"/>
      <c r="R304" s="108"/>
      <c r="S304" s="108"/>
      <c r="T304" s="108"/>
      <c r="U304" s="108"/>
      <c r="V304" s="108"/>
      <c r="W304" s="108"/>
      <c r="X304" s="108"/>
      <c r="Y304" s="108"/>
      <c r="Z304" s="108"/>
      <c r="AA304" s="108"/>
      <c r="AB304" s="108"/>
      <c r="AC304" s="108"/>
      <c r="AD304" s="108"/>
      <c r="AE304" s="108"/>
      <c r="AF304" s="108"/>
      <c r="AG304" s="108"/>
      <c r="AH304" s="108"/>
      <c r="AI304" s="108"/>
      <c r="AJ304" s="108"/>
      <c r="AK304" s="108"/>
      <c r="AL304" s="108"/>
      <c r="AM304" s="108"/>
      <c r="AN304" s="108"/>
      <c r="AO304" s="108"/>
      <c r="AP304" s="108"/>
      <c r="AQ304" s="108"/>
      <c r="AR304" s="108"/>
      <c r="AS304" s="108"/>
      <c r="AT304" s="108"/>
      <c r="AU304" s="108"/>
      <c r="AV304" s="108"/>
      <c r="AW304" s="108"/>
      <c r="AX304" s="108"/>
    </row>
    <row r="305" ht="15.75" customHeight="1">
      <c r="A305" s="88" t="s">
        <v>20</v>
      </c>
      <c r="B305" s="89"/>
      <c r="C305" s="90"/>
      <c r="D305" s="91"/>
      <c r="E305" s="47">
        <f>SUM(E288:E304)</f>
        <v>8309.98</v>
      </c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</row>
    <row r="306" ht="15.75" customHeight="1">
      <c r="A306" s="80"/>
      <c r="B306" s="81"/>
      <c r="C306" s="82"/>
      <c r="D306" s="81"/>
      <c r="E306" s="83"/>
      <c r="F306" s="108"/>
      <c r="G306" s="108"/>
      <c r="H306" s="108"/>
      <c r="I306" s="108"/>
      <c r="J306" s="108"/>
      <c r="K306" s="108"/>
      <c r="L306" s="108"/>
      <c r="M306" s="108"/>
      <c r="N306" s="108"/>
      <c r="O306" s="108"/>
      <c r="P306" s="108"/>
      <c r="Q306" s="108"/>
      <c r="R306" s="108"/>
      <c r="S306" s="108"/>
      <c r="T306" s="108"/>
      <c r="U306" s="108"/>
      <c r="V306" s="108"/>
      <c r="W306" s="108"/>
      <c r="X306" s="108"/>
      <c r="Y306" s="108"/>
      <c r="Z306" s="108"/>
      <c r="AA306" s="108"/>
      <c r="AB306" s="108"/>
      <c r="AC306" s="108"/>
      <c r="AD306" s="108"/>
      <c r="AE306" s="108"/>
      <c r="AF306" s="108"/>
      <c r="AG306" s="108"/>
      <c r="AH306" s="108"/>
      <c r="AI306" s="108"/>
      <c r="AJ306" s="108"/>
      <c r="AK306" s="108"/>
      <c r="AL306" s="108"/>
      <c r="AM306" s="108"/>
      <c r="AN306" s="108"/>
      <c r="AO306" s="108"/>
      <c r="AP306" s="108"/>
      <c r="AQ306" s="108"/>
      <c r="AR306" s="108"/>
      <c r="AS306" s="108"/>
      <c r="AT306" s="108"/>
      <c r="AU306" s="108"/>
      <c r="AV306" s="108"/>
      <c r="AW306" s="108"/>
      <c r="AX306" s="108"/>
    </row>
    <row r="307" ht="15.75" customHeight="1">
      <c r="A307" s="10" t="s">
        <v>2</v>
      </c>
      <c r="B307" s="11"/>
      <c r="C307" s="11"/>
      <c r="D307" s="11"/>
      <c r="E307" s="12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</row>
    <row r="308" ht="15.75" customHeight="1">
      <c r="A308" s="13" t="s">
        <v>399</v>
      </c>
      <c r="B308" s="11"/>
      <c r="C308" s="11"/>
      <c r="D308" s="11"/>
      <c r="E308" s="12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</row>
    <row r="309" ht="15.75" customHeight="1">
      <c r="A309" s="14" t="s">
        <v>400</v>
      </c>
      <c r="B309" s="15"/>
      <c r="C309" s="16" t="s">
        <v>401</v>
      </c>
      <c r="D309" s="17" t="s">
        <v>78</v>
      </c>
      <c r="E309" s="18" t="s">
        <v>7</v>
      </c>
      <c r="F309" s="49"/>
      <c r="G309" s="49"/>
      <c r="H309" s="49"/>
      <c r="I309" s="49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</row>
    <row r="310" ht="15.75" customHeight="1">
      <c r="A310" s="20" t="s">
        <v>8</v>
      </c>
      <c r="B310" s="105" t="s">
        <v>9</v>
      </c>
      <c r="C310" s="106"/>
      <c r="D310" s="20" t="s">
        <v>10</v>
      </c>
      <c r="E310" s="22" t="s">
        <v>11</v>
      </c>
      <c r="F310" s="49"/>
      <c r="G310" s="49"/>
      <c r="H310" s="49"/>
      <c r="I310" s="49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</row>
    <row r="311" ht="13.5" customHeight="1">
      <c r="A311" s="24"/>
      <c r="B311" s="25" t="s">
        <v>12</v>
      </c>
      <c r="C311" s="26" t="s">
        <v>13</v>
      </c>
      <c r="D311" s="24"/>
      <c r="E311" s="24"/>
      <c r="F311" s="49"/>
      <c r="G311" s="49"/>
      <c r="H311" s="49"/>
      <c r="I311" s="49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</row>
    <row r="312" ht="15.75" customHeight="1">
      <c r="A312" s="121">
        <v>45370.0</v>
      </c>
      <c r="B312" s="59" t="s">
        <v>402</v>
      </c>
      <c r="C312" s="112" t="s">
        <v>403</v>
      </c>
      <c r="D312" s="53" t="s">
        <v>404</v>
      </c>
      <c r="E312" s="31">
        <v>315.0</v>
      </c>
      <c r="F312" s="108"/>
      <c r="G312" s="108"/>
      <c r="H312" s="108"/>
      <c r="I312" s="108"/>
      <c r="J312" s="108"/>
      <c r="K312" s="108"/>
      <c r="L312" s="108"/>
      <c r="M312" s="108"/>
      <c r="N312" s="108"/>
      <c r="O312" s="108"/>
      <c r="P312" s="108"/>
      <c r="Q312" s="108"/>
      <c r="R312" s="108"/>
      <c r="S312" s="108"/>
      <c r="T312" s="108"/>
      <c r="U312" s="108"/>
      <c r="V312" s="108"/>
      <c r="W312" s="108"/>
      <c r="X312" s="108"/>
      <c r="Y312" s="108"/>
      <c r="Z312" s="108"/>
      <c r="AA312" s="108"/>
      <c r="AB312" s="108"/>
      <c r="AC312" s="108"/>
      <c r="AD312" s="108"/>
      <c r="AE312" s="108"/>
      <c r="AF312" s="108"/>
      <c r="AG312" s="108"/>
      <c r="AH312" s="108"/>
      <c r="AI312" s="108"/>
      <c r="AJ312" s="108"/>
      <c r="AK312" s="108"/>
      <c r="AL312" s="108"/>
      <c r="AM312" s="108"/>
      <c r="AN312" s="108"/>
      <c r="AO312" s="108"/>
      <c r="AP312" s="108"/>
      <c r="AQ312" s="108"/>
      <c r="AR312" s="108"/>
      <c r="AS312" s="108"/>
      <c r="AT312" s="108"/>
      <c r="AU312" s="108"/>
      <c r="AV312" s="108"/>
      <c r="AW312" s="108"/>
      <c r="AX312" s="108"/>
    </row>
    <row r="313" ht="15.75" customHeight="1">
      <c r="A313" s="121">
        <v>45376.0</v>
      </c>
      <c r="B313" s="59" t="s">
        <v>405</v>
      </c>
      <c r="C313" s="112" t="s">
        <v>406</v>
      </c>
      <c r="D313" s="53" t="s">
        <v>407</v>
      </c>
      <c r="E313" s="31">
        <v>87.44</v>
      </c>
      <c r="F313" s="108"/>
      <c r="G313" s="108"/>
      <c r="H313" s="108"/>
      <c r="I313" s="108"/>
      <c r="J313" s="108"/>
      <c r="K313" s="108"/>
      <c r="L313" s="108"/>
      <c r="M313" s="108"/>
      <c r="N313" s="108"/>
      <c r="O313" s="108"/>
      <c r="P313" s="108"/>
      <c r="Q313" s="108"/>
      <c r="R313" s="108"/>
      <c r="S313" s="108"/>
      <c r="T313" s="108"/>
      <c r="U313" s="108"/>
      <c r="V313" s="108"/>
      <c r="W313" s="108"/>
      <c r="X313" s="108"/>
      <c r="Y313" s="108"/>
      <c r="Z313" s="108"/>
      <c r="AA313" s="108"/>
      <c r="AB313" s="108"/>
      <c r="AC313" s="108"/>
      <c r="AD313" s="108"/>
      <c r="AE313" s="108"/>
      <c r="AF313" s="108"/>
      <c r="AG313" s="108"/>
      <c r="AH313" s="108"/>
      <c r="AI313" s="108"/>
      <c r="AJ313" s="108"/>
      <c r="AK313" s="108"/>
      <c r="AL313" s="108"/>
      <c r="AM313" s="108"/>
      <c r="AN313" s="108"/>
      <c r="AO313" s="108"/>
      <c r="AP313" s="108"/>
      <c r="AQ313" s="108"/>
      <c r="AR313" s="108"/>
      <c r="AS313" s="108"/>
      <c r="AT313" s="108"/>
      <c r="AU313" s="108"/>
      <c r="AV313" s="108"/>
      <c r="AW313" s="108"/>
      <c r="AX313" s="108"/>
    </row>
    <row r="314" ht="15.75" customHeight="1">
      <c r="A314" s="121">
        <v>45397.0</v>
      </c>
      <c r="B314" s="59" t="s">
        <v>408</v>
      </c>
      <c r="C314" s="112" t="s">
        <v>409</v>
      </c>
      <c r="D314" s="53" t="s">
        <v>410</v>
      </c>
      <c r="E314" s="31">
        <v>513.55</v>
      </c>
      <c r="F314" s="108"/>
      <c r="G314" s="108"/>
      <c r="H314" s="108"/>
      <c r="I314" s="108"/>
      <c r="J314" s="108"/>
      <c r="K314" s="108"/>
      <c r="L314" s="108"/>
      <c r="M314" s="108"/>
      <c r="N314" s="108"/>
      <c r="O314" s="108"/>
      <c r="P314" s="108"/>
      <c r="Q314" s="108"/>
      <c r="R314" s="108"/>
      <c r="S314" s="108"/>
      <c r="T314" s="108"/>
      <c r="U314" s="108"/>
      <c r="V314" s="108"/>
      <c r="W314" s="108"/>
      <c r="X314" s="108"/>
      <c r="Y314" s="108"/>
      <c r="Z314" s="108"/>
      <c r="AA314" s="108"/>
      <c r="AB314" s="108"/>
      <c r="AC314" s="108"/>
      <c r="AD314" s="108"/>
      <c r="AE314" s="108"/>
      <c r="AF314" s="108"/>
      <c r="AG314" s="108"/>
      <c r="AH314" s="108"/>
      <c r="AI314" s="108"/>
      <c r="AJ314" s="108"/>
      <c r="AK314" s="108"/>
      <c r="AL314" s="108"/>
      <c r="AM314" s="108"/>
      <c r="AN314" s="108"/>
      <c r="AO314" s="108"/>
      <c r="AP314" s="108"/>
      <c r="AQ314" s="108"/>
      <c r="AR314" s="108"/>
      <c r="AS314" s="108"/>
      <c r="AT314" s="108"/>
      <c r="AU314" s="108"/>
      <c r="AV314" s="108"/>
      <c r="AW314" s="108"/>
      <c r="AX314" s="108"/>
    </row>
    <row r="315" ht="15.75" customHeight="1">
      <c r="A315" s="121">
        <v>45404.0</v>
      </c>
      <c r="B315" s="59" t="s">
        <v>411</v>
      </c>
      <c r="C315" s="112" t="s">
        <v>335</v>
      </c>
      <c r="D315" s="53" t="s">
        <v>412</v>
      </c>
      <c r="E315" s="31">
        <v>500.0</v>
      </c>
      <c r="F315" s="108"/>
      <c r="G315" s="108"/>
      <c r="H315" s="108"/>
      <c r="I315" s="108"/>
      <c r="J315" s="108"/>
      <c r="K315" s="108"/>
      <c r="L315" s="108"/>
      <c r="M315" s="108"/>
      <c r="N315" s="108"/>
      <c r="O315" s="108"/>
      <c r="P315" s="108"/>
      <c r="Q315" s="108"/>
      <c r="R315" s="108"/>
      <c r="S315" s="108"/>
      <c r="T315" s="108"/>
      <c r="U315" s="108"/>
      <c r="V315" s="108"/>
      <c r="W315" s="108"/>
      <c r="X315" s="108"/>
      <c r="Y315" s="108"/>
      <c r="Z315" s="108"/>
      <c r="AA315" s="108"/>
      <c r="AB315" s="108"/>
      <c r="AC315" s="108"/>
      <c r="AD315" s="108"/>
      <c r="AE315" s="108"/>
      <c r="AF315" s="108"/>
      <c r="AG315" s="108"/>
      <c r="AH315" s="108"/>
      <c r="AI315" s="108"/>
      <c r="AJ315" s="108"/>
      <c r="AK315" s="108"/>
      <c r="AL315" s="108"/>
      <c r="AM315" s="108"/>
      <c r="AN315" s="108"/>
      <c r="AO315" s="108"/>
      <c r="AP315" s="108"/>
      <c r="AQ315" s="108"/>
      <c r="AR315" s="108"/>
      <c r="AS315" s="108"/>
      <c r="AT315" s="108"/>
      <c r="AU315" s="108"/>
      <c r="AV315" s="108"/>
      <c r="AW315" s="108"/>
      <c r="AX315" s="108"/>
    </row>
    <row r="316" ht="15.75" customHeight="1">
      <c r="A316" s="121">
        <v>45408.0</v>
      </c>
      <c r="B316" s="59" t="s">
        <v>413</v>
      </c>
      <c r="C316" s="112" t="s">
        <v>414</v>
      </c>
      <c r="D316" s="53" t="s">
        <v>415</v>
      </c>
      <c r="E316" s="31">
        <v>500.0</v>
      </c>
      <c r="F316" s="108"/>
      <c r="G316" s="108"/>
      <c r="H316" s="108"/>
      <c r="I316" s="108"/>
      <c r="J316" s="108"/>
      <c r="K316" s="108"/>
      <c r="L316" s="108"/>
      <c r="M316" s="108"/>
      <c r="N316" s="108"/>
      <c r="O316" s="108"/>
      <c r="P316" s="108"/>
      <c r="Q316" s="108"/>
      <c r="R316" s="108"/>
      <c r="S316" s="108"/>
      <c r="T316" s="108"/>
      <c r="U316" s="108"/>
      <c r="V316" s="108"/>
      <c r="W316" s="108"/>
      <c r="X316" s="108"/>
      <c r="Y316" s="108"/>
      <c r="Z316" s="108"/>
      <c r="AA316" s="108"/>
      <c r="AB316" s="108"/>
      <c r="AC316" s="108"/>
      <c r="AD316" s="108"/>
      <c r="AE316" s="108"/>
      <c r="AF316" s="108"/>
      <c r="AG316" s="108"/>
      <c r="AH316" s="108"/>
      <c r="AI316" s="108"/>
      <c r="AJ316" s="108"/>
      <c r="AK316" s="108"/>
      <c r="AL316" s="108"/>
      <c r="AM316" s="108"/>
      <c r="AN316" s="108"/>
      <c r="AO316" s="108"/>
      <c r="AP316" s="108"/>
      <c r="AQ316" s="108"/>
      <c r="AR316" s="108"/>
      <c r="AS316" s="108"/>
      <c r="AT316" s="108"/>
      <c r="AU316" s="108"/>
      <c r="AV316" s="108"/>
      <c r="AW316" s="108"/>
      <c r="AX316" s="108"/>
    </row>
    <row r="317" ht="15.75" customHeight="1">
      <c r="A317" s="121">
        <v>45411.0</v>
      </c>
      <c r="B317" s="59" t="s">
        <v>416</v>
      </c>
      <c r="C317" s="112" t="s">
        <v>417</v>
      </c>
      <c r="D317" s="53" t="s">
        <v>418</v>
      </c>
      <c r="E317" s="31">
        <v>1155.0</v>
      </c>
      <c r="F317" s="108"/>
      <c r="G317" s="108"/>
      <c r="H317" s="108"/>
      <c r="I317" s="108"/>
      <c r="J317" s="108"/>
      <c r="K317" s="108"/>
      <c r="L317" s="108"/>
      <c r="M317" s="108"/>
      <c r="N317" s="108"/>
      <c r="O317" s="108"/>
      <c r="P317" s="108"/>
      <c r="Q317" s="108"/>
      <c r="R317" s="108"/>
      <c r="S317" s="108"/>
      <c r="T317" s="108"/>
      <c r="U317" s="108"/>
      <c r="V317" s="108"/>
      <c r="W317" s="108"/>
      <c r="X317" s="108"/>
      <c r="Y317" s="108"/>
      <c r="Z317" s="108"/>
      <c r="AA317" s="108"/>
      <c r="AB317" s="108"/>
      <c r="AC317" s="108"/>
      <c r="AD317" s="108"/>
      <c r="AE317" s="108"/>
      <c r="AF317" s="108"/>
      <c r="AG317" s="108"/>
      <c r="AH317" s="108"/>
      <c r="AI317" s="108"/>
      <c r="AJ317" s="108"/>
      <c r="AK317" s="108"/>
      <c r="AL317" s="108"/>
      <c r="AM317" s="108"/>
      <c r="AN317" s="108"/>
      <c r="AO317" s="108"/>
      <c r="AP317" s="108"/>
      <c r="AQ317" s="108"/>
      <c r="AR317" s="108"/>
      <c r="AS317" s="108"/>
      <c r="AT317" s="108"/>
      <c r="AU317" s="108"/>
      <c r="AV317" s="108"/>
      <c r="AW317" s="108"/>
      <c r="AX317" s="108"/>
    </row>
    <row r="318" ht="15.75" customHeight="1">
      <c r="A318" s="121">
        <v>45418.0</v>
      </c>
      <c r="B318" s="59" t="s">
        <v>419</v>
      </c>
      <c r="C318" s="112" t="s">
        <v>420</v>
      </c>
      <c r="D318" s="53" t="s">
        <v>421</v>
      </c>
      <c r="E318" s="31">
        <v>49.1</v>
      </c>
      <c r="F318" s="108"/>
      <c r="G318" s="108"/>
      <c r="H318" s="108"/>
      <c r="I318" s="108"/>
      <c r="J318" s="108"/>
      <c r="K318" s="108"/>
      <c r="L318" s="108"/>
      <c r="M318" s="108"/>
      <c r="N318" s="108"/>
      <c r="O318" s="108"/>
      <c r="P318" s="108"/>
      <c r="Q318" s="108"/>
      <c r="R318" s="108"/>
      <c r="S318" s="108"/>
      <c r="T318" s="108"/>
      <c r="U318" s="108"/>
      <c r="V318" s="108"/>
      <c r="W318" s="108"/>
      <c r="X318" s="108"/>
      <c r="Y318" s="108"/>
      <c r="Z318" s="108"/>
      <c r="AA318" s="108"/>
      <c r="AB318" s="108"/>
      <c r="AC318" s="108"/>
      <c r="AD318" s="108"/>
      <c r="AE318" s="108"/>
      <c r="AF318" s="108"/>
      <c r="AG318" s="108"/>
      <c r="AH318" s="108"/>
      <c r="AI318" s="108"/>
      <c r="AJ318" s="108"/>
      <c r="AK318" s="108"/>
      <c r="AL318" s="108"/>
      <c r="AM318" s="108"/>
      <c r="AN318" s="108"/>
      <c r="AO318" s="108"/>
      <c r="AP318" s="108"/>
      <c r="AQ318" s="108"/>
      <c r="AR318" s="108"/>
      <c r="AS318" s="108"/>
      <c r="AT318" s="108"/>
      <c r="AU318" s="108"/>
      <c r="AV318" s="108"/>
      <c r="AW318" s="108"/>
      <c r="AX318" s="108"/>
    </row>
    <row r="319" ht="15.75" customHeight="1">
      <c r="A319" s="121">
        <v>45418.0</v>
      </c>
      <c r="B319" s="59" t="s">
        <v>422</v>
      </c>
      <c r="C319" s="112" t="s">
        <v>393</v>
      </c>
      <c r="D319" s="53" t="s">
        <v>423</v>
      </c>
      <c r="E319" s="31">
        <v>87.5</v>
      </c>
      <c r="F319" s="108"/>
      <c r="G319" s="108"/>
      <c r="H319" s="108"/>
      <c r="I319" s="108"/>
      <c r="J319" s="108"/>
      <c r="K319" s="108"/>
      <c r="L319" s="108"/>
      <c r="M319" s="108"/>
      <c r="N319" s="108"/>
      <c r="O319" s="108"/>
      <c r="P319" s="108"/>
      <c r="Q319" s="108"/>
      <c r="R319" s="108"/>
      <c r="S319" s="108"/>
      <c r="T319" s="108"/>
      <c r="U319" s="108"/>
      <c r="V319" s="108"/>
      <c r="W319" s="108"/>
      <c r="X319" s="108"/>
      <c r="Y319" s="108"/>
      <c r="Z319" s="108"/>
      <c r="AA319" s="108"/>
      <c r="AB319" s="108"/>
      <c r="AC319" s="108"/>
      <c r="AD319" s="108"/>
      <c r="AE319" s="108"/>
      <c r="AF319" s="108"/>
      <c r="AG319" s="108"/>
      <c r="AH319" s="108"/>
      <c r="AI319" s="108"/>
      <c r="AJ319" s="108"/>
      <c r="AK319" s="108"/>
      <c r="AL319" s="108"/>
      <c r="AM319" s="108"/>
      <c r="AN319" s="108"/>
      <c r="AO319" s="108"/>
      <c r="AP319" s="108"/>
      <c r="AQ319" s="108"/>
      <c r="AR319" s="108"/>
      <c r="AS319" s="108"/>
      <c r="AT319" s="108"/>
      <c r="AU319" s="108"/>
      <c r="AV319" s="108"/>
      <c r="AW319" s="108"/>
      <c r="AX319" s="108"/>
    </row>
    <row r="320" ht="15.75" customHeight="1">
      <c r="A320" s="121">
        <v>45420.0</v>
      </c>
      <c r="B320" s="59" t="s">
        <v>422</v>
      </c>
      <c r="C320" s="112" t="s">
        <v>393</v>
      </c>
      <c r="D320" s="53" t="s">
        <v>424</v>
      </c>
      <c r="E320" s="31">
        <v>82.0</v>
      </c>
      <c r="F320" s="108"/>
      <c r="G320" s="108"/>
      <c r="H320" s="108"/>
      <c r="I320" s="108"/>
      <c r="J320" s="108"/>
      <c r="K320" s="108"/>
      <c r="L320" s="108"/>
      <c r="M320" s="108"/>
      <c r="N320" s="108"/>
      <c r="O320" s="108"/>
      <c r="P320" s="108"/>
      <c r="Q320" s="108"/>
      <c r="R320" s="108"/>
      <c r="S320" s="108"/>
      <c r="T320" s="108"/>
      <c r="U320" s="108"/>
      <c r="V320" s="108"/>
      <c r="W320" s="108"/>
      <c r="X320" s="108"/>
      <c r="Y320" s="108"/>
      <c r="Z320" s="108"/>
      <c r="AA320" s="108"/>
      <c r="AB320" s="108"/>
      <c r="AC320" s="108"/>
      <c r="AD320" s="108"/>
      <c r="AE320" s="108"/>
      <c r="AF320" s="108"/>
      <c r="AG320" s="108"/>
      <c r="AH320" s="108"/>
      <c r="AI320" s="108"/>
      <c r="AJ320" s="108"/>
      <c r="AK320" s="108"/>
      <c r="AL320" s="108"/>
      <c r="AM320" s="108"/>
      <c r="AN320" s="108"/>
      <c r="AO320" s="108"/>
      <c r="AP320" s="108"/>
      <c r="AQ320" s="108"/>
      <c r="AR320" s="108"/>
      <c r="AS320" s="108"/>
      <c r="AT320" s="108"/>
      <c r="AU320" s="108"/>
      <c r="AV320" s="108"/>
      <c r="AW320" s="108"/>
      <c r="AX320" s="108"/>
    </row>
    <row r="321" ht="15.75" customHeight="1">
      <c r="A321" s="121">
        <v>45425.0</v>
      </c>
      <c r="B321" s="59" t="s">
        <v>425</v>
      </c>
      <c r="C321" s="112" t="s">
        <v>426</v>
      </c>
      <c r="D321" s="53" t="s">
        <v>427</v>
      </c>
      <c r="E321" s="31">
        <v>260.0</v>
      </c>
      <c r="F321" s="108"/>
      <c r="G321" s="108"/>
      <c r="H321" s="108"/>
      <c r="I321" s="108"/>
      <c r="J321" s="108"/>
      <c r="K321" s="108"/>
      <c r="L321" s="108"/>
      <c r="M321" s="108"/>
      <c r="N321" s="108"/>
      <c r="O321" s="108"/>
      <c r="P321" s="108"/>
      <c r="Q321" s="108"/>
      <c r="R321" s="108"/>
      <c r="S321" s="108"/>
      <c r="T321" s="108"/>
      <c r="U321" s="108"/>
      <c r="V321" s="108"/>
      <c r="W321" s="108"/>
      <c r="X321" s="108"/>
      <c r="Y321" s="108"/>
      <c r="Z321" s="108"/>
      <c r="AA321" s="108"/>
      <c r="AB321" s="108"/>
      <c r="AC321" s="108"/>
      <c r="AD321" s="108"/>
      <c r="AE321" s="108"/>
      <c r="AF321" s="108"/>
      <c r="AG321" s="108"/>
      <c r="AH321" s="108"/>
      <c r="AI321" s="108"/>
      <c r="AJ321" s="108"/>
      <c r="AK321" s="108"/>
      <c r="AL321" s="108"/>
      <c r="AM321" s="108"/>
      <c r="AN321" s="108"/>
      <c r="AO321" s="108"/>
      <c r="AP321" s="108"/>
      <c r="AQ321" s="108"/>
      <c r="AR321" s="108"/>
      <c r="AS321" s="108"/>
      <c r="AT321" s="108"/>
      <c r="AU321" s="108"/>
      <c r="AV321" s="108"/>
      <c r="AW321" s="108"/>
      <c r="AX321" s="108"/>
    </row>
    <row r="322" ht="15.75" customHeight="1">
      <c r="A322" s="121">
        <v>45433.0</v>
      </c>
      <c r="B322" s="59" t="s">
        <v>428</v>
      </c>
      <c r="C322" s="112" t="s">
        <v>429</v>
      </c>
      <c r="D322" s="53" t="s">
        <v>430</v>
      </c>
      <c r="E322" s="31">
        <v>387.6</v>
      </c>
      <c r="F322" s="108"/>
      <c r="G322" s="108"/>
      <c r="H322" s="108"/>
      <c r="I322" s="108"/>
      <c r="J322" s="108"/>
      <c r="K322" s="108"/>
      <c r="L322" s="108"/>
      <c r="M322" s="108"/>
      <c r="N322" s="108"/>
      <c r="O322" s="108"/>
      <c r="P322" s="108"/>
      <c r="Q322" s="108"/>
      <c r="R322" s="108"/>
      <c r="S322" s="108"/>
      <c r="T322" s="108"/>
      <c r="U322" s="108"/>
      <c r="V322" s="108"/>
      <c r="W322" s="108"/>
      <c r="X322" s="108"/>
      <c r="Y322" s="108"/>
      <c r="Z322" s="108"/>
      <c r="AA322" s="108"/>
      <c r="AB322" s="108"/>
      <c r="AC322" s="108"/>
      <c r="AD322" s="108"/>
      <c r="AE322" s="108"/>
      <c r="AF322" s="108"/>
      <c r="AG322" s="108"/>
      <c r="AH322" s="108"/>
      <c r="AI322" s="108"/>
      <c r="AJ322" s="108"/>
      <c r="AK322" s="108"/>
      <c r="AL322" s="108"/>
      <c r="AM322" s="108"/>
      <c r="AN322" s="108"/>
      <c r="AO322" s="108"/>
      <c r="AP322" s="108"/>
      <c r="AQ322" s="108"/>
      <c r="AR322" s="108"/>
      <c r="AS322" s="108"/>
      <c r="AT322" s="108"/>
      <c r="AU322" s="108"/>
      <c r="AV322" s="108"/>
      <c r="AW322" s="108"/>
      <c r="AX322" s="108"/>
    </row>
    <row r="323" ht="15.75" customHeight="1">
      <c r="A323" s="43" t="s">
        <v>20</v>
      </c>
      <c r="B323" s="114"/>
      <c r="C323" s="115"/>
      <c r="D323" s="114"/>
      <c r="E323" s="47">
        <f>SUM(E312:E322)</f>
        <v>3937.19</v>
      </c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</row>
    <row r="324" ht="15.75" customHeight="1">
      <c r="A324" s="124"/>
      <c r="B324" s="125"/>
      <c r="C324" s="126"/>
      <c r="D324" s="125"/>
      <c r="E324" s="127"/>
      <c r="F324" s="49"/>
      <c r="G324" s="49"/>
      <c r="H324" s="49"/>
      <c r="I324" s="49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</row>
    <row r="325" ht="15.75" customHeight="1">
      <c r="A325" s="10" t="s">
        <v>2</v>
      </c>
      <c r="B325" s="11"/>
      <c r="C325" s="11"/>
      <c r="D325" s="11"/>
      <c r="E325" s="12"/>
      <c r="F325" s="19"/>
      <c r="G325" s="19"/>
      <c r="H325" s="19"/>
      <c r="I325" s="19"/>
      <c r="J325" s="19"/>
      <c r="K325" s="19"/>
      <c r="L325" s="19"/>
      <c r="M325" s="19"/>
      <c r="N325" s="19"/>
      <c r="O325" s="19"/>
      <c r="P325" s="19"/>
      <c r="Q325" s="19"/>
      <c r="R325" s="19"/>
      <c r="S325" s="19"/>
      <c r="T325" s="19"/>
      <c r="U325" s="19"/>
      <c r="V325" s="19"/>
      <c r="W325" s="19"/>
      <c r="X325" s="19"/>
      <c r="Y325" s="19"/>
      <c r="Z325" s="19"/>
      <c r="AA325" s="19"/>
      <c r="AB325" s="19"/>
      <c r="AC325" s="19"/>
      <c r="AD325" s="19"/>
      <c r="AE325" s="19"/>
      <c r="AF325" s="19"/>
      <c r="AG325" s="19"/>
      <c r="AH325" s="19"/>
      <c r="AI325" s="19"/>
      <c r="AJ325" s="19"/>
      <c r="AK325" s="19"/>
      <c r="AL325" s="19"/>
      <c r="AM325" s="19"/>
      <c r="AN325" s="19"/>
      <c r="AO325" s="19"/>
      <c r="AP325" s="19"/>
      <c r="AQ325" s="19"/>
      <c r="AR325" s="19"/>
      <c r="AS325" s="19"/>
      <c r="AT325" s="19"/>
      <c r="AU325" s="19"/>
      <c r="AV325" s="19"/>
      <c r="AW325" s="19"/>
      <c r="AX325" s="19"/>
    </row>
    <row r="326" ht="15.75" customHeight="1">
      <c r="A326" s="13" t="s">
        <v>431</v>
      </c>
      <c r="B326" s="11"/>
      <c r="C326" s="11"/>
      <c r="D326" s="11"/>
      <c r="E326" s="12"/>
      <c r="F326" s="19"/>
      <c r="G326" s="19"/>
      <c r="H326" s="19"/>
      <c r="I326" s="19"/>
      <c r="J326" s="19"/>
      <c r="K326" s="19"/>
      <c r="L326" s="19"/>
      <c r="M326" s="19"/>
      <c r="N326" s="19"/>
      <c r="O326" s="19"/>
      <c r="P326" s="19"/>
      <c r="Q326" s="19"/>
      <c r="R326" s="19"/>
      <c r="S326" s="19"/>
      <c r="T326" s="19"/>
      <c r="U326" s="19"/>
      <c r="V326" s="19"/>
      <c r="W326" s="19"/>
      <c r="X326" s="19"/>
      <c r="Y326" s="19"/>
      <c r="Z326" s="19"/>
      <c r="AA326" s="19"/>
      <c r="AB326" s="19"/>
      <c r="AC326" s="19"/>
      <c r="AD326" s="19"/>
      <c r="AE326" s="19"/>
      <c r="AF326" s="19"/>
      <c r="AG326" s="19"/>
      <c r="AH326" s="19"/>
      <c r="AI326" s="19"/>
      <c r="AJ326" s="19"/>
      <c r="AK326" s="19"/>
      <c r="AL326" s="19"/>
      <c r="AM326" s="19"/>
      <c r="AN326" s="19"/>
      <c r="AO326" s="19"/>
      <c r="AP326" s="19"/>
      <c r="AQ326" s="19"/>
      <c r="AR326" s="19"/>
      <c r="AS326" s="19"/>
      <c r="AT326" s="19"/>
      <c r="AU326" s="19"/>
      <c r="AV326" s="19"/>
      <c r="AW326" s="19"/>
      <c r="AX326" s="19"/>
    </row>
    <row r="327" ht="15.75" customHeight="1">
      <c r="A327" s="14" t="s">
        <v>432</v>
      </c>
      <c r="B327" s="15"/>
      <c r="C327" s="16" t="s">
        <v>433</v>
      </c>
      <c r="D327" s="17" t="s">
        <v>78</v>
      </c>
      <c r="E327" s="18" t="s">
        <v>7</v>
      </c>
      <c r="F327" s="19"/>
      <c r="G327" s="19"/>
      <c r="H327" s="19"/>
      <c r="I327" s="19"/>
      <c r="J327" s="19"/>
      <c r="K327" s="19"/>
      <c r="L327" s="19"/>
      <c r="M327" s="19"/>
      <c r="N327" s="19"/>
      <c r="O327" s="19"/>
      <c r="P327" s="19"/>
      <c r="Q327" s="19"/>
      <c r="R327" s="19"/>
      <c r="S327" s="19"/>
      <c r="T327" s="19"/>
      <c r="U327" s="19"/>
      <c r="V327" s="19"/>
      <c r="W327" s="19"/>
      <c r="X327" s="19"/>
      <c r="Y327" s="19"/>
      <c r="Z327" s="19"/>
      <c r="AA327" s="19"/>
      <c r="AB327" s="19"/>
      <c r="AC327" s="19"/>
      <c r="AD327" s="19"/>
      <c r="AE327" s="19"/>
      <c r="AF327" s="19"/>
      <c r="AG327" s="19"/>
      <c r="AH327" s="19"/>
      <c r="AI327" s="19"/>
      <c r="AJ327" s="19"/>
      <c r="AK327" s="19"/>
      <c r="AL327" s="19"/>
      <c r="AM327" s="19"/>
      <c r="AN327" s="19"/>
      <c r="AO327" s="19"/>
      <c r="AP327" s="19"/>
      <c r="AQ327" s="19"/>
      <c r="AR327" s="19"/>
      <c r="AS327" s="19"/>
      <c r="AT327" s="19"/>
      <c r="AU327" s="19"/>
      <c r="AV327" s="19"/>
      <c r="AW327" s="19"/>
      <c r="AX327" s="19"/>
    </row>
    <row r="328" ht="15.75" customHeight="1">
      <c r="A328" s="20" t="s">
        <v>8</v>
      </c>
      <c r="B328" s="105" t="s">
        <v>9</v>
      </c>
      <c r="C328" s="106"/>
      <c r="D328" s="20" t="s">
        <v>10</v>
      </c>
      <c r="E328" s="22" t="s">
        <v>11</v>
      </c>
      <c r="F328" s="19"/>
      <c r="G328" s="19"/>
      <c r="H328" s="19"/>
      <c r="I328" s="19"/>
      <c r="J328" s="19"/>
      <c r="K328" s="19"/>
      <c r="L328" s="19"/>
      <c r="M328" s="19"/>
      <c r="N328" s="19"/>
      <c r="O328" s="19"/>
      <c r="P328" s="19"/>
      <c r="Q328" s="19"/>
      <c r="R328" s="19"/>
      <c r="S328" s="19"/>
      <c r="T328" s="19"/>
      <c r="U328" s="19"/>
      <c r="V328" s="19"/>
      <c r="W328" s="19"/>
      <c r="X328" s="19"/>
      <c r="Y328" s="19"/>
      <c r="Z328" s="19"/>
      <c r="AA328" s="19"/>
      <c r="AB328" s="19"/>
      <c r="AC328" s="19"/>
      <c r="AD328" s="19"/>
      <c r="AE328" s="19"/>
      <c r="AF328" s="19"/>
      <c r="AG328" s="19"/>
      <c r="AH328" s="19"/>
      <c r="AI328" s="19"/>
      <c r="AJ328" s="19"/>
      <c r="AK328" s="19"/>
      <c r="AL328" s="19"/>
      <c r="AM328" s="19"/>
      <c r="AN328" s="19"/>
      <c r="AO328" s="19"/>
      <c r="AP328" s="19"/>
      <c r="AQ328" s="19"/>
      <c r="AR328" s="19"/>
      <c r="AS328" s="19"/>
      <c r="AT328" s="19"/>
      <c r="AU328" s="19"/>
      <c r="AV328" s="19"/>
      <c r="AW328" s="19"/>
      <c r="AX328" s="19"/>
    </row>
    <row r="329" ht="15.75" customHeight="1">
      <c r="A329" s="24"/>
      <c r="B329" s="25" t="s">
        <v>12</v>
      </c>
      <c r="C329" s="26" t="s">
        <v>13</v>
      </c>
      <c r="D329" s="24"/>
      <c r="E329" s="24"/>
      <c r="F329" s="87"/>
      <c r="G329" s="19"/>
      <c r="H329" s="19"/>
      <c r="I329" s="19"/>
      <c r="J329" s="19"/>
      <c r="K329" s="19"/>
      <c r="L329" s="19"/>
      <c r="M329" s="19"/>
      <c r="N329" s="19"/>
      <c r="O329" s="19"/>
      <c r="P329" s="19"/>
      <c r="Q329" s="19"/>
      <c r="R329" s="19"/>
      <c r="S329" s="19"/>
      <c r="T329" s="19"/>
      <c r="U329" s="19"/>
      <c r="V329" s="19"/>
      <c r="W329" s="19"/>
      <c r="X329" s="19"/>
      <c r="Y329" s="19"/>
      <c r="Z329" s="19"/>
      <c r="AA329" s="19"/>
      <c r="AB329" s="19"/>
      <c r="AC329" s="19"/>
      <c r="AD329" s="19"/>
      <c r="AE329" s="19"/>
      <c r="AF329" s="19"/>
      <c r="AG329" s="19"/>
      <c r="AH329" s="19"/>
      <c r="AI329" s="19"/>
      <c r="AJ329" s="19"/>
      <c r="AK329" s="19"/>
      <c r="AL329" s="19"/>
      <c r="AM329" s="19"/>
      <c r="AN329" s="19"/>
      <c r="AO329" s="19"/>
      <c r="AP329" s="19"/>
      <c r="AQ329" s="19"/>
      <c r="AR329" s="19"/>
      <c r="AS329" s="19"/>
      <c r="AT329" s="19"/>
      <c r="AU329" s="19"/>
      <c r="AV329" s="19"/>
      <c r="AW329" s="19"/>
      <c r="AX329" s="19"/>
    </row>
    <row r="330" ht="15.75" customHeight="1">
      <c r="A330" s="121">
        <v>45345.0</v>
      </c>
      <c r="B330" s="59" t="s">
        <v>434</v>
      </c>
      <c r="C330" s="112" t="s">
        <v>435</v>
      </c>
      <c r="D330" s="53" t="s">
        <v>436</v>
      </c>
      <c r="E330" s="31">
        <v>12.0</v>
      </c>
      <c r="F330" s="108"/>
      <c r="G330" s="108"/>
      <c r="H330" s="108"/>
      <c r="I330" s="108"/>
      <c r="J330" s="108"/>
      <c r="K330" s="108"/>
      <c r="L330" s="108"/>
      <c r="M330" s="108"/>
      <c r="N330" s="108"/>
      <c r="O330" s="108"/>
      <c r="P330" s="108"/>
      <c r="Q330" s="108"/>
      <c r="R330" s="108"/>
      <c r="S330" s="108"/>
      <c r="T330" s="108"/>
      <c r="U330" s="108"/>
      <c r="V330" s="108"/>
      <c r="W330" s="108"/>
      <c r="X330" s="108"/>
      <c r="Y330" s="108"/>
      <c r="Z330" s="108"/>
      <c r="AA330" s="108"/>
      <c r="AB330" s="108"/>
      <c r="AC330" s="108"/>
      <c r="AD330" s="108"/>
      <c r="AE330" s="108"/>
      <c r="AF330" s="108"/>
      <c r="AG330" s="108"/>
      <c r="AH330" s="108"/>
      <c r="AI330" s="108"/>
      <c r="AJ330" s="108"/>
      <c r="AK330" s="108"/>
      <c r="AL330" s="108"/>
      <c r="AM330" s="108"/>
      <c r="AN330" s="108"/>
      <c r="AO330" s="108"/>
      <c r="AP330" s="108"/>
      <c r="AQ330" s="108"/>
      <c r="AR330" s="108"/>
      <c r="AS330" s="108"/>
      <c r="AT330" s="108"/>
      <c r="AU330" s="108"/>
      <c r="AV330" s="108"/>
      <c r="AW330" s="108"/>
      <c r="AX330" s="108"/>
    </row>
    <row r="331" ht="15.75" customHeight="1">
      <c r="A331" s="121">
        <v>45362.0</v>
      </c>
      <c r="B331" s="59" t="s">
        <v>434</v>
      </c>
      <c r="C331" s="112" t="s">
        <v>435</v>
      </c>
      <c r="D331" s="53" t="s">
        <v>436</v>
      </c>
      <c r="E331" s="31">
        <v>12.0</v>
      </c>
      <c r="F331" s="108"/>
      <c r="G331" s="108"/>
      <c r="H331" s="108"/>
      <c r="I331" s="108"/>
      <c r="J331" s="108"/>
      <c r="K331" s="108"/>
      <c r="L331" s="108"/>
      <c r="M331" s="108"/>
      <c r="N331" s="108"/>
      <c r="O331" s="108"/>
      <c r="P331" s="108"/>
      <c r="Q331" s="108"/>
      <c r="R331" s="108"/>
      <c r="S331" s="108"/>
      <c r="T331" s="108"/>
      <c r="U331" s="108"/>
      <c r="V331" s="108"/>
      <c r="W331" s="108"/>
      <c r="X331" s="108"/>
      <c r="Y331" s="108"/>
      <c r="Z331" s="108"/>
      <c r="AA331" s="108"/>
      <c r="AB331" s="108"/>
      <c r="AC331" s="108"/>
      <c r="AD331" s="108"/>
      <c r="AE331" s="108"/>
      <c r="AF331" s="108"/>
      <c r="AG331" s="108"/>
      <c r="AH331" s="108"/>
      <c r="AI331" s="108"/>
      <c r="AJ331" s="108"/>
      <c r="AK331" s="108"/>
      <c r="AL331" s="108"/>
      <c r="AM331" s="108"/>
      <c r="AN331" s="108"/>
      <c r="AO331" s="108"/>
      <c r="AP331" s="108"/>
      <c r="AQ331" s="108"/>
      <c r="AR331" s="108"/>
      <c r="AS331" s="108"/>
      <c r="AT331" s="108"/>
      <c r="AU331" s="108"/>
      <c r="AV331" s="108"/>
      <c r="AW331" s="108"/>
      <c r="AX331" s="108"/>
    </row>
    <row r="332" ht="15.75" customHeight="1">
      <c r="A332" s="121">
        <v>45372.0</v>
      </c>
      <c r="B332" s="59" t="s">
        <v>434</v>
      </c>
      <c r="C332" s="112" t="s">
        <v>435</v>
      </c>
      <c r="D332" s="53" t="s">
        <v>437</v>
      </c>
      <c r="E332" s="31">
        <v>130.0</v>
      </c>
      <c r="F332" s="108"/>
      <c r="G332" s="108"/>
      <c r="H332" s="108"/>
      <c r="I332" s="108"/>
      <c r="J332" s="108"/>
      <c r="K332" s="108"/>
      <c r="L332" s="108"/>
      <c r="M332" s="108"/>
      <c r="N332" s="108"/>
      <c r="O332" s="108"/>
      <c r="P332" s="108"/>
      <c r="Q332" s="108"/>
      <c r="R332" s="108"/>
      <c r="S332" s="108"/>
      <c r="T332" s="108"/>
      <c r="U332" s="108"/>
      <c r="V332" s="108"/>
      <c r="W332" s="108"/>
      <c r="X332" s="108"/>
      <c r="Y332" s="108"/>
      <c r="Z332" s="108"/>
      <c r="AA332" s="108"/>
      <c r="AB332" s="108"/>
      <c r="AC332" s="108"/>
      <c r="AD332" s="108"/>
      <c r="AE332" s="108"/>
      <c r="AF332" s="108"/>
      <c r="AG332" s="108"/>
      <c r="AH332" s="108"/>
      <c r="AI332" s="108"/>
      <c r="AJ332" s="108"/>
      <c r="AK332" s="108"/>
      <c r="AL332" s="108"/>
      <c r="AM332" s="108"/>
      <c r="AN332" s="108"/>
      <c r="AO332" s="108"/>
      <c r="AP332" s="108"/>
      <c r="AQ332" s="108"/>
      <c r="AR332" s="108"/>
      <c r="AS332" s="108"/>
      <c r="AT332" s="108"/>
      <c r="AU332" s="108"/>
      <c r="AV332" s="108"/>
      <c r="AW332" s="108"/>
      <c r="AX332" s="108"/>
    </row>
    <row r="333" ht="15.75" customHeight="1">
      <c r="A333" s="121">
        <v>45373.0</v>
      </c>
      <c r="B333" s="59" t="s">
        <v>434</v>
      </c>
      <c r="C333" s="112" t="s">
        <v>435</v>
      </c>
      <c r="D333" s="53" t="s">
        <v>436</v>
      </c>
      <c r="E333" s="31">
        <v>12.0</v>
      </c>
      <c r="F333" s="108"/>
      <c r="G333" s="108"/>
      <c r="H333" s="108"/>
      <c r="I333" s="108"/>
      <c r="J333" s="108"/>
      <c r="K333" s="108"/>
      <c r="L333" s="108"/>
      <c r="M333" s="108"/>
      <c r="N333" s="108"/>
      <c r="O333" s="108"/>
      <c r="P333" s="108"/>
      <c r="Q333" s="108"/>
      <c r="R333" s="108"/>
      <c r="S333" s="108"/>
      <c r="T333" s="108"/>
      <c r="U333" s="108"/>
      <c r="V333" s="108"/>
      <c r="W333" s="108"/>
      <c r="X333" s="108"/>
      <c r="Y333" s="108"/>
      <c r="Z333" s="108"/>
      <c r="AA333" s="108"/>
      <c r="AB333" s="108"/>
      <c r="AC333" s="108"/>
      <c r="AD333" s="108"/>
      <c r="AE333" s="108"/>
      <c r="AF333" s="108"/>
      <c r="AG333" s="108"/>
      <c r="AH333" s="108"/>
      <c r="AI333" s="108"/>
      <c r="AJ333" s="108"/>
      <c r="AK333" s="108"/>
      <c r="AL333" s="108"/>
      <c r="AM333" s="108"/>
      <c r="AN333" s="108"/>
      <c r="AO333" s="108"/>
      <c r="AP333" s="108"/>
      <c r="AQ333" s="108"/>
      <c r="AR333" s="108"/>
      <c r="AS333" s="108"/>
      <c r="AT333" s="108"/>
      <c r="AU333" s="108"/>
      <c r="AV333" s="108"/>
      <c r="AW333" s="108"/>
      <c r="AX333" s="108"/>
    </row>
    <row r="334" ht="15.75" customHeight="1">
      <c r="A334" s="121">
        <v>45390.0</v>
      </c>
      <c r="B334" s="59" t="s">
        <v>434</v>
      </c>
      <c r="C334" s="112" t="s">
        <v>435</v>
      </c>
      <c r="D334" s="53" t="s">
        <v>436</v>
      </c>
      <c r="E334" s="31">
        <v>12.0</v>
      </c>
      <c r="F334" s="108"/>
      <c r="G334" s="108"/>
      <c r="H334" s="108"/>
      <c r="I334" s="108"/>
      <c r="J334" s="108"/>
      <c r="K334" s="108"/>
      <c r="L334" s="108"/>
      <c r="M334" s="108"/>
      <c r="N334" s="108"/>
      <c r="O334" s="108"/>
      <c r="P334" s="108"/>
      <c r="Q334" s="108"/>
      <c r="R334" s="108"/>
      <c r="S334" s="108"/>
      <c r="T334" s="108"/>
      <c r="U334" s="108"/>
      <c r="V334" s="108"/>
      <c r="W334" s="108"/>
      <c r="X334" s="108"/>
      <c r="Y334" s="108"/>
      <c r="Z334" s="108"/>
      <c r="AA334" s="108"/>
      <c r="AB334" s="108"/>
      <c r="AC334" s="108"/>
      <c r="AD334" s="108"/>
      <c r="AE334" s="108"/>
      <c r="AF334" s="108"/>
      <c r="AG334" s="108"/>
      <c r="AH334" s="108"/>
      <c r="AI334" s="108"/>
      <c r="AJ334" s="108"/>
      <c r="AK334" s="108"/>
      <c r="AL334" s="108"/>
      <c r="AM334" s="108"/>
      <c r="AN334" s="108"/>
      <c r="AO334" s="108"/>
      <c r="AP334" s="108"/>
      <c r="AQ334" s="108"/>
      <c r="AR334" s="108"/>
      <c r="AS334" s="108"/>
      <c r="AT334" s="108"/>
      <c r="AU334" s="108"/>
      <c r="AV334" s="108"/>
      <c r="AW334" s="108"/>
      <c r="AX334" s="108"/>
    </row>
    <row r="335" ht="15.75" customHeight="1">
      <c r="A335" s="121">
        <v>45401.0</v>
      </c>
      <c r="B335" s="59" t="s">
        <v>434</v>
      </c>
      <c r="C335" s="112" t="s">
        <v>435</v>
      </c>
      <c r="D335" s="53" t="s">
        <v>436</v>
      </c>
      <c r="E335" s="31">
        <v>12.0</v>
      </c>
      <c r="F335" s="108"/>
      <c r="G335" s="108"/>
      <c r="H335" s="108"/>
      <c r="I335" s="108"/>
      <c r="J335" s="108"/>
      <c r="K335" s="108"/>
      <c r="L335" s="108"/>
      <c r="M335" s="108"/>
      <c r="N335" s="108"/>
      <c r="O335" s="108"/>
      <c r="P335" s="108"/>
      <c r="Q335" s="108"/>
      <c r="R335" s="108"/>
      <c r="S335" s="108"/>
      <c r="T335" s="108"/>
      <c r="U335" s="108"/>
      <c r="V335" s="108"/>
      <c r="W335" s="108"/>
      <c r="X335" s="108"/>
      <c r="Y335" s="108"/>
      <c r="Z335" s="108"/>
      <c r="AA335" s="108"/>
      <c r="AB335" s="108"/>
      <c r="AC335" s="108"/>
      <c r="AD335" s="108"/>
      <c r="AE335" s="108"/>
      <c r="AF335" s="108"/>
      <c r="AG335" s="108"/>
      <c r="AH335" s="108"/>
      <c r="AI335" s="108"/>
      <c r="AJ335" s="108"/>
      <c r="AK335" s="108"/>
      <c r="AL335" s="108"/>
      <c r="AM335" s="108"/>
      <c r="AN335" s="108"/>
      <c r="AO335" s="108"/>
      <c r="AP335" s="108"/>
      <c r="AQ335" s="108"/>
      <c r="AR335" s="108"/>
      <c r="AS335" s="108"/>
      <c r="AT335" s="108"/>
      <c r="AU335" s="108"/>
      <c r="AV335" s="108"/>
      <c r="AW335" s="108"/>
      <c r="AX335" s="108"/>
    </row>
    <row r="336" ht="15.75" customHeight="1">
      <c r="A336" s="121">
        <v>45426.0</v>
      </c>
      <c r="B336" s="59" t="s">
        <v>434</v>
      </c>
      <c r="C336" s="112" t="s">
        <v>435</v>
      </c>
      <c r="D336" s="53" t="s">
        <v>436</v>
      </c>
      <c r="E336" s="31">
        <v>11.0</v>
      </c>
      <c r="F336" s="108"/>
      <c r="G336" s="108"/>
      <c r="H336" s="108"/>
      <c r="I336" s="108"/>
      <c r="J336" s="108"/>
      <c r="K336" s="108"/>
      <c r="L336" s="108"/>
      <c r="M336" s="108"/>
      <c r="N336" s="108"/>
      <c r="O336" s="108"/>
      <c r="P336" s="108"/>
      <c r="Q336" s="108"/>
      <c r="R336" s="108"/>
      <c r="S336" s="108"/>
      <c r="T336" s="108"/>
      <c r="U336" s="108"/>
      <c r="V336" s="108"/>
      <c r="W336" s="108"/>
      <c r="X336" s="108"/>
      <c r="Y336" s="108"/>
      <c r="Z336" s="108"/>
      <c r="AA336" s="108"/>
      <c r="AB336" s="108"/>
      <c r="AC336" s="108"/>
      <c r="AD336" s="108"/>
      <c r="AE336" s="108"/>
      <c r="AF336" s="108"/>
      <c r="AG336" s="108"/>
      <c r="AH336" s="108"/>
      <c r="AI336" s="108"/>
      <c r="AJ336" s="108"/>
      <c r="AK336" s="108"/>
      <c r="AL336" s="108"/>
      <c r="AM336" s="108"/>
      <c r="AN336" s="108"/>
      <c r="AO336" s="108"/>
      <c r="AP336" s="108"/>
      <c r="AQ336" s="108"/>
      <c r="AR336" s="108"/>
      <c r="AS336" s="108"/>
      <c r="AT336" s="108"/>
      <c r="AU336" s="108"/>
      <c r="AV336" s="108"/>
      <c r="AW336" s="108"/>
      <c r="AX336" s="108"/>
    </row>
    <row r="337" ht="15.75" customHeight="1">
      <c r="A337" s="121">
        <v>45429.0</v>
      </c>
      <c r="B337" s="59" t="s">
        <v>434</v>
      </c>
      <c r="C337" s="112" t="s">
        <v>435</v>
      </c>
      <c r="D337" s="53" t="s">
        <v>436</v>
      </c>
      <c r="E337" s="31">
        <v>22.0</v>
      </c>
      <c r="F337" s="108"/>
      <c r="G337" s="108"/>
      <c r="H337" s="108"/>
      <c r="I337" s="108"/>
      <c r="J337" s="108"/>
      <c r="K337" s="108"/>
      <c r="L337" s="108"/>
      <c r="M337" s="108"/>
      <c r="N337" s="108"/>
      <c r="O337" s="108"/>
      <c r="P337" s="108"/>
      <c r="Q337" s="108"/>
      <c r="R337" s="108"/>
      <c r="S337" s="108"/>
      <c r="T337" s="108"/>
      <c r="U337" s="108"/>
      <c r="V337" s="108"/>
      <c r="W337" s="108"/>
      <c r="X337" s="108"/>
      <c r="Y337" s="108"/>
      <c r="Z337" s="108"/>
      <c r="AA337" s="108"/>
      <c r="AB337" s="108"/>
      <c r="AC337" s="108"/>
      <c r="AD337" s="108"/>
      <c r="AE337" s="108"/>
      <c r="AF337" s="108"/>
      <c r="AG337" s="108"/>
      <c r="AH337" s="108"/>
      <c r="AI337" s="108"/>
      <c r="AJ337" s="108"/>
      <c r="AK337" s="108"/>
      <c r="AL337" s="108"/>
      <c r="AM337" s="108"/>
      <c r="AN337" s="108"/>
      <c r="AO337" s="108"/>
      <c r="AP337" s="108"/>
      <c r="AQ337" s="108"/>
      <c r="AR337" s="108"/>
      <c r="AS337" s="108"/>
      <c r="AT337" s="108"/>
      <c r="AU337" s="108"/>
      <c r="AV337" s="108"/>
      <c r="AW337" s="108"/>
      <c r="AX337" s="108"/>
    </row>
    <row r="338" ht="15.75" customHeight="1">
      <c r="A338" s="128" t="s">
        <v>20</v>
      </c>
      <c r="B338" s="129"/>
      <c r="C338" s="130"/>
      <c r="D338" s="3"/>
      <c r="E338" s="47">
        <f>SUM(E330:E337)</f>
        <v>223</v>
      </c>
      <c r="F338" s="49"/>
      <c r="G338" s="49"/>
      <c r="H338" s="49"/>
      <c r="I338" s="49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</row>
    <row r="339" ht="15.75" customHeight="1">
      <c r="A339" s="80"/>
      <c r="B339" s="81"/>
      <c r="C339" s="82"/>
      <c r="D339" s="81"/>
      <c r="E339" s="83"/>
      <c r="F339" s="49"/>
      <c r="G339" s="49"/>
      <c r="H339" s="49"/>
      <c r="I339" s="49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</row>
    <row r="340" ht="15.75" customHeight="1">
      <c r="A340" s="10" t="s">
        <v>2</v>
      </c>
      <c r="B340" s="11"/>
      <c r="C340" s="11"/>
      <c r="D340" s="11"/>
      <c r="E340" s="12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</row>
    <row r="341" ht="15.75" customHeight="1">
      <c r="A341" s="13" t="s">
        <v>438</v>
      </c>
      <c r="B341" s="11"/>
      <c r="C341" s="11"/>
      <c r="D341" s="11"/>
      <c r="E341" s="12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</row>
    <row r="342" ht="15.75" customHeight="1">
      <c r="A342" s="14" t="s">
        <v>439</v>
      </c>
      <c r="B342" s="15"/>
      <c r="C342" s="16" t="s">
        <v>440</v>
      </c>
      <c r="D342" s="17" t="s">
        <v>78</v>
      </c>
      <c r="E342" s="18" t="s">
        <v>7</v>
      </c>
      <c r="F342" s="49"/>
      <c r="G342" s="49"/>
      <c r="H342" s="49"/>
      <c r="I342" s="49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</row>
    <row r="343" ht="15.75" customHeight="1">
      <c r="A343" s="20" t="s">
        <v>8</v>
      </c>
      <c r="B343" s="105" t="s">
        <v>9</v>
      </c>
      <c r="C343" s="106"/>
      <c r="D343" s="116" t="s">
        <v>10</v>
      </c>
      <c r="E343" s="22" t="s">
        <v>11</v>
      </c>
      <c r="F343" s="49"/>
      <c r="G343" s="49"/>
      <c r="H343" s="49"/>
      <c r="I343" s="49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</row>
    <row r="344" ht="13.5" customHeight="1">
      <c r="A344" s="24"/>
      <c r="B344" s="25" t="s">
        <v>12</v>
      </c>
      <c r="C344" s="26" t="s">
        <v>13</v>
      </c>
      <c r="D344" s="24"/>
      <c r="E344" s="24"/>
      <c r="F344" s="49"/>
      <c r="G344" s="49"/>
      <c r="H344" s="49"/>
      <c r="I344" s="49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</row>
    <row r="345" ht="13.5" customHeight="1">
      <c r="A345" s="102">
        <v>45349.0</v>
      </c>
      <c r="B345" s="59" t="s">
        <v>441</v>
      </c>
      <c r="C345" s="112" t="s">
        <v>442</v>
      </c>
      <c r="D345" s="53" t="s">
        <v>443</v>
      </c>
      <c r="E345" s="92">
        <v>1100.0</v>
      </c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</row>
    <row r="346" ht="15.75" customHeight="1">
      <c r="A346" s="27">
        <v>45356.0</v>
      </c>
      <c r="B346" s="59" t="s">
        <v>441</v>
      </c>
      <c r="C346" s="112" t="s">
        <v>442</v>
      </c>
      <c r="D346" s="53" t="s">
        <v>443</v>
      </c>
      <c r="E346" s="92">
        <v>1100.0</v>
      </c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</row>
    <row r="347" ht="15.75" customHeight="1">
      <c r="A347" s="27">
        <v>45364.0</v>
      </c>
      <c r="B347" s="59" t="s">
        <v>441</v>
      </c>
      <c r="C347" s="112" t="s">
        <v>442</v>
      </c>
      <c r="D347" s="53" t="s">
        <v>444</v>
      </c>
      <c r="E347" s="92">
        <v>1200.0</v>
      </c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</row>
    <row r="348" ht="15.75" customHeight="1">
      <c r="A348" s="27">
        <v>45351.0</v>
      </c>
      <c r="B348" s="59" t="s">
        <v>445</v>
      </c>
      <c r="C348" s="112" t="s">
        <v>185</v>
      </c>
      <c r="D348" s="53" t="s">
        <v>446</v>
      </c>
      <c r="E348" s="92">
        <v>650.0</v>
      </c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</row>
    <row r="349" ht="15.75" customHeight="1">
      <c r="A349" s="27">
        <v>45348.0</v>
      </c>
      <c r="B349" s="59" t="s">
        <v>447</v>
      </c>
      <c r="C349" s="112" t="s">
        <v>448</v>
      </c>
      <c r="D349" s="53" t="s">
        <v>449</v>
      </c>
      <c r="E349" s="92">
        <v>599.9</v>
      </c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</row>
    <row r="350" ht="15.75" customHeight="1">
      <c r="A350" s="27">
        <v>45393.0</v>
      </c>
      <c r="B350" s="59" t="s">
        <v>441</v>
      </c>
      <c r="C350" s="112" t="s">
        <v>442</v>
      </c>
      <c r="D350" s="53" t="s">
        <v>450</v>
      </c>
      <c r="E350" s="92">
        <v>520.0</v>
      </c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</row>
    <row r="351" ht="15.75" customHeight="1">
      <c r="A351" s="27">
        <v>45398.0</v>
      </c>
      <c r="B351" s="59" t="s">
        <v>445</v>
      </c>
      <c r="C351" s="112" t="s">
        <v>185</v>
      </c>
      <c r="D351" s="131" t="s">
        <v>451</v>
      </c>
      <c r="E351" s="92">
        <v>350.0</v>
      </c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</row>
    <row r="352" ht="15.75" customHeight="1">
      <c r="A352" s="43" t="s">
        <v>20</v>
      </c>
      <c r="B352" s="114"/>
      <c r="C352" s="115"/>
      <c r="D352" s="114"/>
      <c r="E352" s="47">
        <f>SUM(E345:E351)</f>
        <v>5519.9</v>
      </c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</row>
    <row r="353" ht="15.75" customHeight="1">
      <c r="A353" s="117"/>
      <c r="B353" s="118"/>
      <c r="C353" s="119"/>
      <c r="D353" s="118"/>
      <c r="E353" s="118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</row>
    <row r="354" ht="15.75" customHeight="1">
      <c r="A354" s="10" t="s">
        <v>74</v>
      </c>
      <c r="B354" s="11"/>
      <c r="C354" s="11"/>
      <c r="D354" s="11"/>
      <c r="E354" s="12"/>
      <c r="F354" s="49"/>
      <c r="G354" s="49"/>
      <c r="H354" s="49"/>
      <c r="I354" s="49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</row>
    <row r="355" ht="15.75" customHeight="1">
      <c r="A355" s="62" t="s">
        <v>452</v>
      </c>
      <c r="B355" s="39"/>
      <c r="C355" s="39"/>
      <c r="D355" s="39"/>
      <c r="E355" s="40"/>
      <c r="F355" s="49"/>
      <c r="G355" s="49"/>
      <c r="H355" s="49"/>
      <c r="I355" s="49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</row>
    <row r="356" ht="15.75" customHeight="1">
      <c r="A356" s="14" t="s">
        <v>439</v>
      </c>
      <c r="B356" s="15"/>
      <c r="C356" s="16" t="s">
        <v>440</v>
      </c>
      <c r="D356" s="17" t="s">
        <v>78</v>
      </c>
      <c r="E356" s="18" t="s">
        <v>7</v>
      </c>
      <c r="F356" s="49"/>
      <c r="G356" s="49"/>
      <c r="H356" s="49"/>
      <c r="I356" s="49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</row>
    <row r="357" ht="15.75" customHeight="1">
      <c r="A357" s="20" t="s">
        <v>8</v>
      </c>
      <c r="B357" s="105" t="s">
        <v>9</v>
      </c>
      <c r="C357" s="106"/>
      <c r="D357" s="20" t="s">
        <v>10</v>
      </c>
      <c r="E357" s="22" t="s">
        <v>11</v>
      </c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</row>
    <row r="358" ht="15.75" customHeight="1">
      <c r="A358" s="24"/>
      <c r="B358" s="25" t="s">
        <v>12</v>
      </c>
      <c r="C358" s="26" t="s">
        <v>13</v>
      </c>
      <c r="D358" s="24"/>
      <c r="E358" s="24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</row>
    <row r="359" ht="15.75" customHeight="1">
      <c r="A359" s="102">
        <v>45358.0</v>
      </c>
      <c r="B359" s="53" t="s">
        <v>453</v>
      </c>
      <c r="C359" s="112" t="s">
        <v>454</v>
      </c>
      <c r="D359" s="131" t="s">
        <v>455</v>
      </c>
      <c r="E359" s="92">
        <v>394.15</v>
      </c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</row>
    <row r="360" ht="15.75" customHeight="1">
      <c r="A360" s="102">
        <v>45358.0</v>
      </c>
      <c r="B360" s="53" t="s">
        <v>456</v>
      </c>
      <c r="C360" s="112"/>
      <c r="D360" s="131" t="s">
        <v>457</v>
      </c>
      <c r="E360" s="92">
        <v>10.85</v>
      </c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</row>
    <row r="361" ht="15.75" customHeight="1">
      <c r="A361" s="102">
        <v>45363.0</v>
      </c>
      <c r="B361" s="53" t="s">
        <v>458</v>
      </c>
      <c r="C361" s="112" t="s">
        <v>459</v>
      </c>
      <c r="D361" s="131" t="s">
        <v>460</v>
      </c>
      <c r="E361" s="92">
        <v>587.94</v>
      </c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</row>
    <row r="362" ht="15.75" customHeight="1">
      <c r="A362" s="102">
        <v>45363.0</v>
      </c>
      <c r="B362" s="53" t="s">
        <v>456</v>
      </c>
      <c r="C362" s="112"/>
      <c r="D362" s="132" t="s">
        <v>461</v>
      </c>
      <c r="E362" s="92">
        <v>12.06</v>
      </c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</row>
    <row r="363" ht="15.75" customHeight="1">
      <c r="A363" s="102">
        <v>45357.0</v>
      </c>
      <c r="B363" s="53" t="s">
        <v>462</v>
      </c>
      <c r="C363" s="112" t="s">
        <v>463</v>
      </c>
      <c r="D363" s="131" t="s">
        <v>464</v>
      </c>
      <c r="E363" s="92">
        <v>100.0</v>
      </c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</row>
    <row r="364" ht="15.75" customHeight="1">
      <c r="A364" s="102">
        <v>45394.0</v>
      </c>
      <c r="B364" s="53" t="s">
        <v>458</v>
      </c>
      <c r="C364" s="112" t="s">
        <v>459</v>
      </c>
      <c r="D364" s="131" t="s">
        <v>465</v>
      </c>
      <c r="E364" s="92">
        <v>587.94</v>
      </c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</row>
    <row r="365" ht="15.75" customHeight="1">
      <c r="A365" s="102">
        <v>45394.0</v>
      </c>
      <c r="B365" s="53" t="s">
        <v>456</v>
      </c>
      <c r="C365" s="112"/>
      <c r="D365" s="131" t="s">
        <v>466</v>
      </c>
      <c r="E365" s="92">
        <v>12.06</v>
      </c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</row>
    <row r="366" ht="15.75" customHeight="1">
      <c r="A366" s="102">
        <v>45399.0</v>
      </c>
      <c r="B366" s="53" t="s">
        <v>462</v>
      </c>
      <c r="C366" s="112" t="s">
        <v>463</v>
      </c>
      <c r="D366" s="53" t="s">
        <v>467</v>
      </c>
      <c r="E366" s="92">
        <v>100.0</v>
      </c>
      <c r="F366" s="108"/>
      <c r="G366" s="108"/>
      <c r="H366" s="108"/>
      <c r="I366" s="108"/>
      <c r="J366" s="108"/>
      <c r="K366" s="108"/>
      <c r="L366" s="108"/>
      <c r="M366" s="108"/>
      <c r="N366" s="108"/>
      <c r="O366" s="108"/>
      <c r="P366" s="108"/>
      <c r="Q366" s="108"/>
      <c r="R366" s="108"/>
      <c r="S366" s="108"/>
      <c r="T366" s="108"/>
      <c r="U366" s="108"/>
      <c r="V366" s="108"/>
      <c r="W366" s="108"/>
      <c r="X366" s="108"/>
      <c r="Y366" s="108"/>
      <c r="Z366" s="108"/>
      <c r="AA366" s="108"/>
      <c r="AB366" s="108"/>
      <c r="AC366" s="108"/>
      <c r="AD366" s="108"/>
      <c r="AE366" s="108"/>
      <c r="AF366" s="108"/>
      <c r="AG366" s="108"/>
      <c r="AH366" s="108"/>
      <c r="AI366" s="108"/>
      <c r="AJ366" s="108"/>
      <c r="AK366" s="108"/>
      <c r="AL366" s="108"/>
      <c r="AM366" s="108"/>
      <c r="AN366" s="108"/>
      <c r="AO366" s="108"/>
      <c r="AP366" s="108"/>
      <c r="AQ366" s="108"/>
      <c r="AR366" s="108"/>
      <c r="AS366" s="108"/>
      <c r="AT366" s="108"/>
      <c r="AU366" s="108"/>
      <c r="AV366" s="108"/>
      <c r="AW366" s="108"/>
      <c r="AX366" s="108"/>
    </row>
    <row r="367" ht="15.75" customHeight="1">
      <c r="A367" s="88" t="s">
        <v>20</v>
      </c>
      <c r="B367" s="89"/>
      <c r="C367" s="90"/>
      <c r="D367" s="91"/>
      <c r="E367" s="47">
        <f>SUM(E359:E366)</f>
        <v>1805</v>
      </c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</row>
    <row r="368" ht="15.75" customHeight="1">
      <c r="A368" s="80"/>
      <c r="B368" s="81"/>
      <c r="C368" s="82"/>
      <c r="D368" s="81"/>
      <c r="E368" s="83"/>
      <c r="F368" s="108"/>
      <c r="G368" s="108"/>
      <c r="H368" s="108"/>
      <c r="I368" s="108"/>
      <c r="J368" s="108"/>
      <c r="K368" s="108"/>
      <c r="L368" s="108"/>
      <c r="M368" s="108"/>
      <c r="N368" s="108"/>
      <c r="O368" s="108"/>
      <c r="P368" s="108"/>
      <c r="Q368" s="108"/>
      <c r="R368" s="108"/>
      <c r="S368" s="108"/>
      <c r="T368" s="108"/>
      <c r="U368" s="108"/>
      <c r="V368" s="108"/>
      <c r="W368" s="108"/>
      <c r="X368" s="108"/>
      <c r="Y368" s="108"/>
      <c r="Z368" s="108"/>
      <c r="AA368" s="108"/>
      <c r="AB368" s="108"/>
      <c r="AC368" s="108"/>
      <c r="AD368" s="108"/>
      <c r="AE368" s="108"/>
      <c r="AF368" s="108"/>
      <c r="AG368" s="108"/>
      <c r="AH368" s="108"/>
      <c r="AI368" s="108"/>
      <c r="AJ368" s="108"/>
      <c r="AK368" s="108"/>
      <c r="AL368" s="108"/>
      <c r="AM368" s="108"/>
      <c r="AN368" s="108"/>
      <c r="AO368" s="108"/>
      <c r="AP368" s="108"/>
      <c r="AQ368" s="108"/>
      <c r="AR368" s="108"/>
      <c r="AS368" s="108"/>
      <c r="AT368" s="108"/>
      <c r="AU368" s="108"/>
      <c r="AV368" s="108"/>
      <c r="AW368" s="108"/>
      <c r="AX368" s="108"/>
    </row>
    <row r="369" ht="15.75" customHeight="1">
      <c r="A369" s="10" t="s">
        <v>2</v>
      </c>
      <c r="B369" s="11"/>
      <c r="C369" s="11"/>
      <c r="D369" s="11"/>
      <c r="E369" s="12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</row>
    <row r="370" ht="15.75" customHeight="1">
      <c r="A370" s="13" t="s">
        <v>468</v>
      </c>
      <c r="B370" s="11"/>
      <c r="C370" s="11"/>
      <c r="D370" s="11"/>
      <c r="E370" s="12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</row>
    <row r="371" ht="15.75" customHeight="1">
      <c r="A371" s="14" t="s">
        <v>469</v>
      </c>
      <c r="B371" s="15"/>
      <c r="C371" s="16" t="s">
        <v>470</v>
      </c>
      <c r="D371" s="17" t="s">
        <v>471</v>
      </c>
      <c r="E371" s="18" t="s">
        <v>7</v>
      </c>
      <c r="F371" s="49"/>
      <c r="G371" s="49"/>
      <c r="H371" s="49"/>
      <c r="I371" s="49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</row>
    <row r="372" ht="15.75" customHeight="1">
      <c r="A372" s="20" t="s">
        <v>8</v>
      </c>
      <c r="B372" s="105" t="s">
        <v>9</v>
      </c>
      <c r="C372" s="106"/>
      <c r="D372" s="116" t="s">
        <v>10</v>
      </c>
      <c r="E372" s="22" t="s">
        <v>11</v>
      </c>
      <c r="F372" s="49"/>
      <c r="G372" s="49"/>
      <c r="H372" s="49"/>
      <c r="I372" s="49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</row>
    <row r="373" ht="13.5" customHeight="1">
      <c r="A373" s="24"/>
      <c r="B373" s="25" t="s">
        <v>12</v>
      </c>
      <c r="C373" s="26" t="s">
        <v>13</v>
      </c>
      <c r="D373" s="24"/>
      <c r="E373" s="24"/>
      <c r="F373" s="49"/>
      <c r="G373" s="49"/>
      <c r="H373" s="49"/>
      <c r="I373" s="49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</row>
    <row r="374" ht="15.75" customHeight="1">
      <c r="A374" s="102">
        <v>45385.0</v>
      </c>
      <c r="B374" s="53" t="s">
        <v>472</v>
      </c>
      <c r="C374" s="112" t="s">
        <v>473</v>
      </c>
      <c r="D374" s="53" t="s">
        <v>474</v>
      </c>
      <c r="E374" s="92">
        <v>634.05</v>
      </c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</row>
    <row r="375" ht="15.75" customHeight="1">
      <c r="A375" s="102">
        <v>45385.0</v>
      </c>
      <c r="B375" s="53" t="s">
        <v>475</v>
      </c>
      <c r="C375" s="112" t="s">
        <v>476</v>
      </c>
      <c r="D375" s="53" t="s">
        <v>477</v>
      </c>
      <c r="E375" s="92">
        <v>572.0</v>
      </c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</row>
    <row r="376" ht="15.75" customHeight="1">
      <c r="A376" s="102">
        <v>45387.0</v>
      </c>
      <c r="B376" s="53" t="s">
        <v>478</v>
      </c>
      <c r="C376" s="112" t="s">
        <v>479</v>
      </c>
      <c r="D376" s="53" t="s">
        <v>480</v>
      </c>
      <c r="E376" s="92">
        <v>123.5</v>
      </c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</row>
    <row r="377" ht="15.75" customHeight="1">
      <c r="A377" s="102">
        <v>45387.0</v>
      </c>
      <c r="B377" s="53" t="s">
        <v>481</v>
      </c>
      <c r="C377" s="112" t="s">
        <v>482</v>
      </c>
      <c r="D377" s="53" t="s">
        <v>483</v>
      </c>
      <c r="E377" s="92">
        <v>272.0</v>
      </c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</row>
    <row r="378" ht="15.75" customHeight="1">
      <c r="A378" s="102">
        <v>45387.0</v>
      </c>
      <c r="B378" s="53" t="s">
        <v>484</v>
      </c>
      <c r="C378" s="112" t="s">
        <v>485</v>
      </c>
      <c r="D378" s="53" t="s">
        <v>486</v>
      </c>
      <c r="E378" s="92">
        <v>327.3</v>
      </c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</row>
    <row r="379" ht="15.75" customHeight="1">
      <c r="A379" s="102">
        <v>45387.0</v>
      </c>
      <c r="B379" s="53" t="s">
        <v>487</v>
      </c>
      <c r="C379" s="112" t="s">
        <v>488</v>
      </c>
      <c r="D379" s="53" t="s">
        <v>489</v>
      </c>
      <c r="E379" s="92">
        <v>89.9</v>
      </c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</row>
    <row r="380" ht="15.75" customHeight="1">
      <c r="A380" s="102">
        <v>45393.0</v>
      </c>
      <c r="B380" s="53" t="s">
        <v>490</v>
      </c>
      <c r="C380" s="112" t="s">
        <v>491</v>
      </c>
      <c r="D380" s="53" t="s">
        <v>492</v>
      </c>
      <c r="E380" s="92">
        <v>463.5</v>
      </c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</row>
    <row r="381" ht="15.75" customHeight="1">
      <c r="A381" s="43" t="s">
        <v>20</v>
      </c>
      <c r="B381" s="114"/>
      <c r="C381" s="115"/>
      <c r="D381" s="114"/>
      <c r="E381" s="47">
        <f>SUM(E374:E380)</f>
        <v>2482.25</v>
      </c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</row>
    <row r="382" ht="15.75" customHeight="1">
      <c r="A382" s="117"/>
      <c r="B382" s="118"/>
      <c r="C382" s="119"/>
      <c r="D382" s="118"/>
      <c r="E382" s="118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</row>
    <row r="383" ht="15.75" customHeight="1">
      <c r="A383" s="10" t="s">
        <v>74</v>
      </c>
      <c r="B383" s="11"/>
      <c r="C383" s="11"/>
      <c r="D383" s="11"/>
      <c r="E383" s="12"/>
      <c r="F383" s="49"/>
      <c r="G383" s="49"/>
      <c r="H383" s="49"/>
      <c r="I383" s="49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</row>
    <row r="384" ht="15.75" customHeight="1">
      <c r="A384" s="62" t="s">
        <v>493</v>
      </c>
      <c r="B384" s="39"/>
      <c r="C384" s="39"/>
      <c r="D384" s="39"/>
      <c r="E384" s="40"/>
      <c r="F384" s="49"/>
      <c r="G384" s="49"/>
      <c r="H384" s="49"/>
      <c r="I384" s="49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</row>
    <row r="385" ht="15.75" customHeight="1">
      <c r="A385" s="14" t="s">
        <v>469</v>
      </c>
      <c r="B385" s="15"/>
      <c r="C385" s="16" t="s">
        <v>470</v>
      </c>
      <c r="D385" s="17" t="s">
        <v>471</v>
      </c>
      <c r="E385" s="18" t="s">
        <v>7</v>
      </c>
      <c r="F385" s="49"/>
      <c r="G385" s="49"/>
      <c r="H385" s="49"/>
      <c r="I385" s="49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</row>
    <row r="386" ht="15.75" customHeight="1">
      <c r="A386" s="20" t="s">
        <v>8</v>
      </c>
      <c r="B386" s="105" t="s">
        <v>9</v>
      </c>
      <c r="C386" s="106"/>
      <c r="D386" s="20" t="s">
        <v>10</v>
      </c>
      <c r="E386" s="22" t="s">
        <v>11</v>
      </c>
      <c r="F386" s="133"/>
      <c r="G386" s="3"/>
      <c r="H386" s="12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</row>
    <row r="387" ht="15.75" customHeight="1">
      <c r="A387" s="24"/>
      <c r="B387" s="25" t="s">
        <v>12</v>
      </c>
      <c r="C387" s="26" t="s">
        <v>13</v>
      </c>
      <c r="D387" s="24"/>
      <c r="E387" s="24"/>
      <c r="F387" s="134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</row>
    <row r="388" ht="15.75" customHeight="1">
      <c r="A388" s="102">
        <v>45352.0</v>
      </c>
      <c r="B388" s="53" t="s">
        <v>494</v>
      </c>
      <c r="C388" s="112" t="s">
        <v>495</v>
      </c>
      <c r="D388" s="53" t="s">
        <v>496</v>
      </c>
      <c r="E388" s="92">
        <v>2305.03</v>
      </c>
      <c r="F388" s="135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</row>
    <row r="389" ht="15.75" customHeight="1">
      <c r="A389" s="102">
        <v>45464.0</v>
      </c>
      <c r="B389" s="53" t="s">
        <v>456</v>
      </c>
      <c r="C389" s="112"/>
      <c r="D389" s="136" t="s">
        <v>497</v>
      </c>
      <c r="E389" s="92">
        <v>74.97</v>
      </c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</row>
    <row r="390" ht="15.75" customHeight="1">
      <c r="A390" s="102">
        <v>45355.0</v>
      </c>
      <c r="B390" s="53" t="s">
        <v>498</v>
      </c>
      <c r="C390" s="112" t="s">
        <v>499</v>
      </c>
      <c r="D390" s="53" t="s">
        <v>500</v>
      </c>
      <c r="E390" s="92">
        <v>5732.3</v>
      </c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</row>
    <row r="391" ht="15.75" customHeight="1">
      <c r="A391" s="102">
        <v>45464.0</v>
      </c>
      <c r="B391" s="53" t="s">
        <v>456</v>
      </c>
      <c r="C391" s="112"/>
      <c r="D391" s="136" t="s">
        <v>501</v>
      </c>
      <c r="E391" s="92">
        <v>301.7</v>
      </c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</row>
    <row r="392" ht="15.75" customHeight="1">
      <c r="A392" s="88" t="s">
        <v>20</v>
      </c>
      <c r="B392" s="89"/>
      <c r="C392" s="90"/>
      <c r="D392" s="91"/>
      <c r="E392" s="47">
        <f>SUM(E388:E391)</f>
        <v>8414</v>
      </c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</row>
    <row r="393" ht="15.75" customHeight="1">
      <c r="A393" s="80"/>
      <c r="B393" s="81"/>
      <c r="C393" s="82"/>
      <c r="D393" s="81"/>
      <c r="E393" s="83"/>
      <c r="F393" s="108"/>
      <c r="G393" s="108"/>
      <c r="H393" s="108"/>
      <c r="I393" s="108"/>
      <c r="J393" s="108"/>
      <c r="K393" s="108"/>
      <c r="L393" s="108"/>
      <c r="M393" s="108"/>
      <c r="N393" s="108"/>
      <c r="O393" s="108"/>
      <c r="P393" s="108"/>
      <c r="Q393" s="108"/>
      <c r="R393" s="108"/>
      <c r="S393" s="108"/>
      <c r="T393" s="108"/>
      <c r="U393" s="108"/>
      <c r="V393" s="108"/>
      <c r="W393" s="108"/>
      <c r="X393" s="108"/>
      <c r="Y393" s="108"/>
      <c r="Z393" s="108"/>
      <c r="AA393" s="108"/>
      <c r="AB393" s="108"/>
      <c r="AC393" s="108"/>
      <c r="AD393" s="108"/>
      <c r="AE393" s="108"/>
      <c r="AF393" s="108"/>
      <c r="AG393" s="108"/>
      <c r="AH393" s="108"/>
      <c r="AI393" s="108"/>
      <c r="AJ393" s="108"/>
      <c r="AK393" s="108"/>
      <c r="AL393" s="108"/>
      <c r="AM393" s="108"/>
      <c r="AN393" s="108"/>
      <c r="AO393" s="108"/>
      <c r="AP393" s="108"/>
      <c r="AQ393" s="108"/>
      <c r="AR393" s="108"/>
      <c r="AS393" s="108"/>
      <c r="AT393" s="108"/>
      <c r="AU393" s="108"/>
      <c r="AV393" s="108"/>
      <c r="AW393" s="108"/>
      <c r="AX393" s="108"/>
    </row>
    <row r="394" ht="15.75" customHeight="1">
      <c r="A394" s="10" t="s">
        <v>2</v>
      </c>
      <c r="B394" s="11"/>
      <c r="C394" s="11"/>
      <c r="D394" s="11"/>
      <c r="E394" s="12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</row>
    <row r="395" ht="15.75" customHeight="1">
      <c r="A395" s="13" t="s">
        <v>502</v>
      </c>
      <c r="B395" s="11"/>
      <c r="C395" s="11"/>
      <c r="D395" s="11"/>
      <c r="E395" s="12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</row>
    <row r="396" ht="15.75" customHeight="1">
      <c r="A396" s="14" t="s">
        <v>503</v>
      </c>
      <c r="B396" s="15"/>
      <c r="C396" s="16" t="s">
        <v>504</v>
      </c>
      <c r="D396" s="17" t="s">
        <v>471</v>
      </c>
      <c r="E396" s="18" t="s">
        <v>7</v>
      </c>
      <c r="G396" s="49"/>
      <c r="H396" s="49"/>
      <c r="I396" s="49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</row>
    <row r="397" ht="15.75" customHeight="1">
      <c r="A397" s="20" t="s">
        <v>8</v>
      </c>
      <c r="B397" s="105" t="s">
        <v>9</v>
      </c>
      <c r="C397" s="106"/>
      <c r="D397" s="20" t="s">
        <v>10</v>
      </c>
      <c r="E397" s="22" t="s">
        <v>11</v>
      </c>
      <c r="F397" s="49"/>
      <c r="G397" s="49"/>
      <c r="H397" s="49"/>
      <c r="I397" s="49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</row>
    <row r="398" ht="13.5" customHeight="1">
      <c r="A398" s="24"/>
      <c r="B398" s="25" t="s">
        <v>12</v>
      </c>
      <c r="C398" s="26" t="s">
        <v>13</v>
      </c>
      <c r="D398" s="24"/>
      <c r="E398" s="24"/>
      <c r="F398" s="49"/>
      <c r="G398" s="49"/>
      <c r="H398" s="49"/>
      <c r="I398" s="49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</row>
    <row r="399" ht="13.5" customHeight="1">
      <c r="A399" s="84">
        <v>45357.0</v>
      </c>
      <c r="B399" s="131" t="s">
        <v>505</v>
      </c>
      <c r="C399" s="86" t="s">
        <v>506</v>
      </c>
      <c r="D399" s="131" t="s">
        <v>507</v>
      </c>
      <c r="E399" s="92">
        <v>6727.6</v>
      </c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</row>
    <row r="400" ht="15.75" customHeight="1">
      <c r="A400" s="43" t="s">
        <v>20</v>
      </c>
      <c r="B400" s="114"/>
      <c r="C400" s="115"/>
      <c r="D400" s="114"/>
      <c r="E400" s="47">
        <f>SUM(E399)</f>
        <v>6727.6</v>
      </c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</row>
    <row r="401" ht="15.75" customHeight="1">
      <c r="A401" s="117"/>
      <c r="B401" s="118"/>
      <c r="C401" s="119"/>
      <c r="D401" s="118"/>
      <c r="E401" s="118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</row>
    <row r="402" ht="15.75" customHeight="1">
      <c r="A402" s="10" t="s">
        <v>74</v>
      </c>
      <c r="B402" s="11"/>
      <c r="C402" s="11"/>
      <c r="D402" s="11"/>
      <c r="E402" s="12"/>
      <c r="F402" s="49"/>
      <c r="G402" s="49"/>
      <c r="H402" s="49"/>
      <c r="I402" s="49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</row>
    <row r="403" ht="15.75" customHeight="1">
      <c r="A403" s="62" t="s">
        <v>502</v>
      </c>
      <c r="B403" s="39"/>
      <c r="C403" s="39"/>
      <c r="D403" s="39"/>
      <c r="E403" s="40"/>
      <c r="F403" s="49"/>
      <c r="G403" s="49"/>
      <c r="H403" s="49"/>
      <c r="I403" s="49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</row>
    <row r="404" ht="15.75" customHeight="1">
      <c r="A404" s="14" t="s">
        <v>503</v>
      </c>
      <c r="B404" s="15"/>
      <c r="C404" s="16" t="s">
        <v>504</v>
      </c>
      <c r="D404" s="17" t="s">
        <v>471</v>
      </c>
      <c r="E404" s="18" t="s">
        <v>7</v>
      </c>
      <c r="F404" s="49"/>
      <c r="G404" s="49"/>
      <c r="H404" s="49"/>
      <c r="I404" s="49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</row>
    <row r="405" ht="15.75" customHeight="1">
      <c r="A405" s="20" t="s">
        <v>8</v>
      </c>
      <c r="B405" s="105" t="s">
        <v>9</v>
      </c>
      <c r="C405" s="106"/>
      <c r="D405" s="20" t="s">
        <v>10</v>
      </c>
      <c r="E405" s="22" t="s">
        <v>11</v>
      </c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</row>
    <row r="406" ht="15.75" customHeight="1">
      <c r="A406" s="24"/>
      <c r="B406" s="25" t="s">
        <v>12</v>
      </c>
      <c r="C406" s="26" t="s">
        <v>13</v>
      </c>
      <c r="D406" s="24"/>
      <c r="E406" s="24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</row>
    <row r="407" ht="15.75" customHeight="1">
      <c r="A407" s="121">
        <v>45351.0</v>
      </c>
      <c r="B407" s="131" t="s">
        <v>508</v>
      </c>
      <c r="C407" s="86" t="s">
        <v>509</v>
      </c>
      <c r="D407" s="131" t="s">
        <v>510</v>
      </c>
      <c r="E407" s="92">
        <v>963.8</v>
      </c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</row>
    <row r="408" ht="15.75" customHeight="1">
      <c r="A408" s="84"/>
      <c r="B408" s="131" t="s">
        <v>456</v>
      </c>
      <c r="C408" s="75"/>
      <c r="D408" s="131" t="s">
        <v>511</v>
      </c>
      <c r="E408" s="92">
        <v>36.2</v>
      </c>
      <c r="F408" s="137"/>
      <c r="G408" s="108"/>
      <c r="H408" s="108"/>
      <c r="I408" s="108"/>
      <c r="J408" s="108"/>
      <c r="K408" s="108"/>
      <c r="L408" s="108"/>
      <c r="M408" s="108"/>
      <c r="N408" s="108"/>
      <c r="O408" s="108"/>
      <c r="P408" s="108"/>
      <c r="Q408" s="108"/>
      <c r="R408" s="108"/>
      <c r="S408" s="108"/>
      <c r="T408" s="108"/>
      <c r="U408" s="108"/>
      <c r="V408" s="108"/>
      <c r="W408" s="108"/>
      <c r="X408" s="108"/>
      <c r="Y408" s="108"/>
      <c r="Z408" s="108"/>
      <c r="AA408" s="108"/>
      <c r="AB408" s="108"/>
      <c r="AC408" s="108"/>
      <c r="AD408" s="108"/>
      <c r="AE408" s="108"/>
      <c r="AF408" s="108"/>
      <c r="AG408" s="108"/>
      <c r="AH408" s="108"/>
      <c r="AI408" s="108"/>
      <c r="AJ408" s="108"/>
      <c r="AK408" s="108"/>
      <c r="AL408" s="108"/>
      <c r="AM408" s="108"/>
      <c r="AN408" s="108"/>
      <c r="AO408" s="108"/>
      <c r="AP408" s="108"/>
      <c r="AQ408" s="108"/>
      <c r="AR408" s="108"/>
      <c r="AS408" s="108"/>
      <c r="AT408" s="108"/>
      <c r="AU408" s="108"/>
      <c r="AV408" s="108"/>
      <c r="AW408" s="108"/>
      <c r="AX408" s="108"/>
    </row>
    <row r="409" ht="15.75" customHeight="1">
      <c r="A409" s="84">
        <v>45424.0</v>
      </c>
      <c r="B409" s="131" t="s">
        <v>494</v>
      </c>
      <c r="C409" s="75" t="s">
        <v>495</v>
      </c>
      <c r="D409" s="53" t="s">
        <v>512</v>
      </c>
      <c r="E409" s="92">
        <v>2015.45</v>
      </c>
      <c r="F409" s="138"/>
      <c r="G409" s="108"/>
      <c r="H409" s="108"/>
      <c r="I409" s="108"/>
      <c r="J409" s="108"/>
      <c r="K409" s="108"/>
      <c r="L409" s="108"/>
      <c r="M409" s="108"/>
      <c r="N409" s="108"/>
      <c r="O409" s="108"/>
      <c r="P409" s="108"/>
      <c r="Q409" s="108"/>
      <c r="R409" s="108"/>
      <c r="S409" s="108"/>
      <c r="T409" s="108"/>
      <c r="U409" s="108"/>
      <c r="V409" s="108"/>
      <c r="W409" s="108"/>
      <c r="X409" s="108"/>
      <c r="Y409" s="108"/>
      <c r="Z409" s="108"/>
      <c r="AA409" s="108"/>
      <c r="AB409" s="108"/>
      <c r="AC409" s="108"/>
      <c r="AD409" s="108"/>
      <c r="AE409" s="108"/>
      <c r="AF409" s="108"/>
      <c r="AG409" s="108"/>
      <c r="AH409" s="108"/>
      <c r="AI409" s="108"/>
      <c r="AJ409" s="108"/>
      <c r="AK409" s="108"/>
      <c r="AL409" s="108"/>
      <c r="AM409" s="108"/>
      <c r="AN409" s="108"/>
      <c r="AO409" s="108"/>
      <c r="AP409" s="108"/>
      <c r="AQ409" s="108"/>
      <c r="AR409" s="108"/>
      <c r="AS409" s="108"/>
      <c r="AT409" s="108"/>
      <c r="AU409" s="108"/>
      <c r="AV409" s="108"/>
      <c r="AW409" s="108"/>
      <c r="AX409" s="108"/>
    </row>
    <row r="410" ht="15.75" customHeight="1">
      <c r="A410" s="43"/>
      <c r="B410" s="131" t="s">
        <v>456</v>
      </c>
      <c r="C410" s="115"/>
      <c r="D410" s="131" t="s">
        <v>513</v>
      </c>
      <c r="E410" s="92">
        <v>62.55</v>
      </c>
      <c r="F410" s="139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</row>
    <row r="411" ht="15.75" customHeight="1">
      <c r="A411" s="88" t="s">
        <v>20</v>
      </c>
      <c r="B411" s="89"/>
      <c r="C411" s="90"/>
      <c r="D411" s="91"/>
      <c r="E411" s="47">
        <f>SUM(E407:E410)</f>
        <v>3078</v>
      </c>
      <c r="F411" s="139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</row>
    <row r="412" ht="15.75" customHeight="1">
      <c r="A412" s="80"/>
      <c r="B412" s="81"/>
      <c r="C412" s="82"/>
      <c r="D412" s="81"/>
      <c r="E412" s="83"/>
      <c r="F412" s="139"/>
      <c r="G412" s="108"/>
      <c r="H412" s="108"/>
      <c r="I412" s="108"/>
      <c r="J412" s="108"/>
      <c r="K412" s="108"/>
      <c r="L412" s="108"/>
      <c r="M412" s="108"/>
      <c r="N412" s="108"/>
      <c r="O412" s="108"/>
      <c r="P412" s="108"/>
      <c r="Q412" s="108"/>
      <c r="R412" s="108"/>
      <c r="S412" s="108"/>
      <c r="T412" s="108"/>
      <c r="U412" s="108"/>
      <c r="V412" s="108"/>
      <c r="W412" s="108"/>
      <c r="X412" s="108"/>
      <c r="Y412" s="108"/>
      <c r="Z412" s="108"/>
      <c r="AA412" s="108"/>
      <c r="AB412" s="108"/>
      <c r="AC412" s="108"/>
      <c r="AD412" s="108"/>
      <c r="AE412" s="108"/>
      <c r="AF412" s="108"/>
      <c r="AG412" s="108"/>
      <c r="AH412" s="108"/>
      <c r="AI412" s="108"/>
      <c r="AJ412" s="108"/>
      <c r="AK412" s="108"/>
      <c r="AL412" s="108"/>
      <c r="AM412" s="108"/>
      <c r="AN412" s="108"/>
      <c r="AO412" s="108"/>
      <c r="AP412" s="108"/>
      <c r="AQ412" s="108"/>
      <c r="AR412" s="108"/>
      <c r="AS412" s="108"/>
      <c r="AT412" s="108"/>
      <c r="AU412" s="108"/>
      <c r="AV412" s="108"/>
      <c r="AW412" s="108"/>
      <c r="AX412" s="108"/>
    </row>
    <row r="413" ht="15.75" customHeight="1">
      <c r="A413" s="10" t="s">
        <v>74</v>
      </c>
      <c r="B413" s="11"/>
      <c r="C413" s="11"/>
      <c r="D413" s="11"/>
      <c r="E413" s="12"/>
      <c r="F413" s="139"/>
      <c r="G413" s="49"/>
      <c r="H413" s="49"/>
      <c r="I413" s="49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</row>
    <row r="414" ht="15.75" customHeight="1">
      <c r="A414" s="62" t="s">
        <v>514</v>
      </c>
      <c r="B414" s="39"/>
      <c r="C414" s="39"/>
      <c r="D414" s="39"/>
      <c r="E414" s="40"/>
      <c r="F414" s="49"/>
      <c r="G414" s="49"/>
      <c r="H414" s="49"/>
      <c r="I414" s="49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</row>
    <row r="415" ht="15.75" customHeight="1">
      <c r="A415" s="14" t="s">
        <v>515</v>
      </c>
      <c r="B415" s="15"/>
      <c r="C415" s="16" t="s">
        <v>516</v>
      </c>
      <c r="D415" s="17" t="s">
        <v>6</v>
      </c>
      <c r="E415" s="18" t="s">
        <v>7</v>
      </c>
      <c r="F415" s="49"/>
      <c r="G415" s="49"/>
      <c r="H415" s="49"/>
      <c r="I415" s="49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</row>
    <row r="416" ht="15.75" customHeight="1">
      <c r="A416" s="20" t="s">
        <v>8</v>
      </c>
      <c r="B416" s="105" t="s">
        <v>9</v>
      </c>
      <c r="C416" s="106"/>
      <c r="D416" s="20" t="s">
        <v>10</v>
      </c>
      <c r="E416" s="22" t="s">
        <v>11</v>
      </c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</row>
    <row r="417" ht="15.75" customHeight="1">
      <c r="A417" s="24"/>
      <c r="B417" s="25" t="s">
        <v>12</v>
      </c>
      <c r="C417" s="26" t="s">
        <v>13</v>
      </c>
      <c r="D417" s="24"/>
      <c r="E417" s="24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</row>
    <row r="418" ht="15.75" customHeight="1">
      <c r="A418" s="102">
        <v>45348.0</v>
      </c>
      <c r="B418" s="53" t="s">
        <v>517</v>
      </c>
      <c r="C418" s="86" t="s">
        <v>518</v>
      </c>
      <c r="D418" s="131" t="s">
        <v>519</v>
      </c>
      <c r="E418" s="92">
        <v>600.0</v>
      </c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</row>
    <row r="419" ht="15.75" customHeight="1">
      <c r="A419" s="102">
        <v>45348.0</v>
      </c>
      <c r="B419" s="53" t="s">
        <v>520</v>
      </c>
      <c r="C419" s="86" t="s">
        <v>521</v>
      </c>
      <c r="D419" s="131" t="s">
        <v>522</v>
      </c>
      <c r="E419" s="92">
        <v>4000.0</v>
      </c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</row>
    <row r="420" ht="15.75" customHeight="1">
      <c r="A420" s="102">
        <v>45387.0</v>
      </c>
      <c r="B420" s="53" t="s">
        <v>520</v>
      </c>
      <c r="C420" s="86" t="s">
        <v>521</v>
      </c>
      <c r="D420" s="131" t="s">
        <v>523</v>
      </c>
      <c r="E420" s="92">
        <v>1750.0</v>
      </c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</row>
    <row r="421" ht="15.75" customHeight="1">
      <c r="A421" s="102">
        <v>45393.0</v>
      </c>
      <c r="B421" s="53" t="s">
        <v>524</v>
      </c>
      <c r="C421" s="75" t="s">
        <v>525</v>
      </c>
      <c r="D421" s="53" t="s">
        <v>526</v>
      </c>
      <c r="E421" s="92">
        <v>1070.0</v>
      </c>
      <c r="F421" s="108"/>
      <c r="G421" s="108"/>
      <c r="H421" s="108"/>
      <c r="I421" s="108"/>
      <c r="J421" s="108"/>
      <c r="K421" s="108"/>
      <c r="L421" s="108"/>
      <c r="M421" s="108"/>
      <c r="N421" s="108"/>
      <c r="O421" s="108"/>
      <c r="P421" s="108"/>
      <c r="Q421" s="108"/>
      <c r="R421" s="108"/>
      <c r="S421" s="108"/>
      <c r="T421" s="108"/>
      <c r="U421" s="108"/>
      <c r="V421" s="108"/>
      <c r="W421" s="108"/>
      <c r="X421" s="108"/>
      <c r="Y421" s="108"/>
      <c r="Z421" s="108"/>
      <c r="AA421" s="108"/>
      <c r="AB421" s="108"/>
      <c r="AC421" s="108"/>
      <c r="AD421" s="108"/>
      <c r="AE421" s="108"/>
      <c r="AF421" s="108"/>
      <c r="AG421" s="108"/>
      <c r="AH421" s="108"/>
      <c r="AI421" s="108"/>
      <c r="AJ421" s="108"/>
      <c r="AK421" s="108"/>
      <c r="AL421" s="108"/>
      <c r="AM421" s="108"/>
      <c r="AN421" s="108"/>
      <c r="AO421" s="108"/>
      <c r="AP421" s="108"/>
      <c r="AQ421" s="108"/>
      <c r="AR421" s="108"/>
      <c r="AS421" s="108"/>
      <c r="AT421" s="108"/>
      <c r="AU421" s="108"/>
      <c r="AV421" s="108"/>
      <c r="AW421" s="108"/>
      <c r="AX421" s="108"/>
    </row>
    <row r="422" ht="15.75" customHeight="1">
      <c r="A422" s="88" t="s">
        <v>20</v>
      </c>
      <c r="B422" s="89"/>
      <c r="C422" s="90"/>
      <c r="D422" s="91"/>
      <c r="E422" s="47">
        <f>SUM(E418:E421)</f>
        <v>7420</v>
      </c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</row>
    <row r="423" ht="15.75" customHeight="1">
      <c r="A423" s="80"/>
      <c r="B423" s="81"/>
      <c r="C423" s="82"/>
      <c r="D423" s="81"/>
      <c r="E423" s="83"/>
      <c r="F423" s="108"/>
      <c r="G423" s="108"/>
      <c r="H423" s="108"/>
      <c r="I423" s="108"/>
      <c r="J423" s="108"/>
      <c r="K423" s="108"/>
      <c r="L423" s="108"/>
      <c r="M423" s="108"/>
      <c r="N423" s="108"/>
      <c r="O423" s="108"/>
      <c r="P423" s="108"/>
      <c r="Q423" s="108"/>
      <c r="R423" s="108"/>
      <c r="S423" s="108"/>
      <c r="T423" s="108"/>
      <c r="U423" s="108"/>
      <c r="V423" s="108"/>
      <c r="W423" s="108"/>
      <c r="X423" s="108"/>
      <c r="Y423" s="108"/>
      <c r="Z423" s="108"/>
      <c r="AA423" s="108"/>
      <c r="AB423" s="108"/>
      <c r="AC423" s="108"/>
      <c r="AD423" s="108"/>
      <c r="AE423" s="108"/>
      <c r="AF423" s="108"/>
      <c r="AG423" s="108"/>
      <c r="AH423" s="108"/>
      <c r="AI423" s="108"/>
      <c r="AJ423" s="108"/>
      <c r="AK423" s="108"/>
      <c r="AL423" s="108"/>
      <c r="AM423" s="108"/>
      <c r="AN423" s="108"/>
      <c r="AO423" s="108"/>
      <c r="AP423" s="108"/>
      <c r="AQ423" s="108"/>
      <c r="AR423" s="108"/>
      <c r="AS423" s="108"/>
      <c r="AT423" s="108"/>
      <c r="AU423" s="108"/>
      <c r="AV423" s="108"/>
      <c r="AW423" s="108"/>
      <c r="AX423" s="108"/>
    </row>
    <row r="424" ht="15.75" customHeight="1">
      <c r="A424" s="10" t="s">
        <v>2</v>
      </c>
      <c r="B424" s="11"/>
      <c r="C424" s="11"/>
      <c r="D424" s="11"/>
      <c r="E424" s="12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</row>
    <row r="425" ht="15.75" customHeight="1">
      <c r="A425" s="13" t="s">
        <v>527</v>
      </c>
      <c r="B425" s="11"/>
      <c r="C425" s="11"/>
      <c r="D425" s="11"/>
      <c r="E425" s="12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</row>
    <row r="426" ht="15.75" customHeight="1">
      <c r="A426" s="14" t="s">
        <v>528</v>
      </c>
      <c r="B426" s="15"/>
      <c r="C426" s="16" t="s">
        <v>529</v>
      </c>
      <c r="D426" s="17" t="s">
        <v>530</v>
      </c>
      <c r="E426" s="18" t="s">
        <v>7</v>
      </c>
      <c r="F426" s="49"/>
      <c r="G426" s="49"/>
      <c r="H426" s="49"/>
      <c r="I426" s="49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</row>
    <row r="427" ht="15.75" customHeight="1">
      <c r="A427" s="20" t="s">
        <v>8</v>
      </c>
      <c r="B427" s="105" t="s">
        <v>9</v>
      </c>
      <c r="C427" s="106"/>
      <c r="D427" s="116" t="s">
        <v>10</v>
      </c>
      <c r="E427" s="22" t="s">
        <v>11</v>
      </c>
      <c r="F427" s="49"/>
      <c r="G427" s="49"/>
      <c r="H427" s="49"/>
      <c r="I427" s="49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</row>
    <row r="428" ht="13.5" customHeight="1">
      <c r="A428" s="24"/>
      <c r="B428" s="25" t="s">
        <v>12</v>
      </c>
      <c r="C428" s="26" t="s">
        <v>13</v>
      </c>
      <c r="D428" s="24"/>
      <c r="E428" s="24"/>
      <c r="F428" s="49"/>
      <c r="G428" s="49"/>
      <c r="H428" s="49"/>
      <c r="I428" s="49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</row>
    <row r="429" ht="49.5" customHeight="1">
      <c r="A429" s="27">
        <v>45363.0</v>
      </c>
      <c r="B429" s="53" t="s">
        <v>531</v>
      </c>
      <c r="C429" s="75" t="s">
        <v>532</v>
      </c>
      <c r="D429" s="53" t="s">
        <v>533</v>
      </c>
      <c r="E429" s="92">
        <v>240.0</v>
      </c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</row>
    <row r="430" ht="46.5" customHeight="1">
      <c r="A430" s="27">
        <v>45427.0</v>
      </c>
      <c r="B430" s="53" t="s">
        <v>531</v>
      </c>
      <c r="C430" s="75" t="s">
        <v>532</v>
      </c>
      <c r="D430" s="53" t="s">
        <v>534</v>
      </c>
      <c r="E430" s="92">
        <v>240.0</v>
      </c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</row>
    <row r="431" ht="50.25" customHeight="1">
      <c r="A431" s="27">
        <v>45446.0</v>
      </c>
      <c r="B431" s="53" t="s">
        <v>531</v>
      </c>
      <c r="C431" s="75" t="s">
        <v>532</v>
      </c>
      <c r="D431" s="53" t="s">
        <v>535</v>
      </c>
      <c r="E431" s="92">
        <v>240.0</v>
      </c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</row>
    <row r="432" ht="45.0" customHeight="1">
      <c r="A432" s="27">
        <v>45446.0</v>
      </c>
      <c r="B432" s="53" t="s">
        <v>531</v>
      </c>
      <c r="C432" s="75" t="s">
        <v>532</v>
      </c>
      <c r="D432" s="53" t="s">
        <v>536</v>
      </c>
      <c r="E432" s="92">
        <v>240.0</v>
      </c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</row>
    <row r="433" ht="15.75" customHeight="1">
      <c r="A433" s="43" t="s">
        <v>20</v>
      </c>
      <c r="B433" s="140">
        <v>24.0</v>
      </c>
      <c r="C433" s="115"/>
      <c r="D433" s="114"/>
      <c r="E433" s="47">
        <f>SUM(E429:E432)</f>
        <v>960</v>
      </c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</row>
    <row r="434" ht="15.75" customHeight="1">
      <c r="A434" s="141" t="s">
        <v>537</v>
      </c>
      <c r="B434" s="118"/>
      <c r="C434" s="119"/>
      <c r="D434" s="118"/>
      <c r="E434" s="118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</row>
    <row r="435" ht="15.75" customHeight="1">
      <c r="A435" s="10" t="s">
        <v>2</v>
      </c>
      <c r="B435" s="11"/>
      <c r="C435" s="11"/>
      <c r="D435" s="11"/>
      <c r="E435" s="12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</row>
    <row r="436" ht="15.75" customHeight="1">
      <c r="A436" s="13" t="s">
        <v>538</v>
      </c>
      <c r="B436" s="11"/>
      <c r="C436" s="11"/>
      <c r="D436" s="11"/>
      <c r="E436" s="12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</row>
    <row r="437" ht="15.75" customHeight="1">
      <c r="A437" s="14" t="s">
        <v>539</v>
      </c>
      <c r="B437" s="15"/>
      <c r="C437" s="16" t="s">
        <v>540</v>
      </c>
      <c r="D437" s="17" t="s">
        <v>541</v>
      </c>
      <c r="E437" s="18" t="s">
        <v>7</v>
      </c>
      <c r="F437" s="49"/>
      <c r="G437" s="49"/>
      <c r="H437" s="49"/>
      <c r="I437" s="49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</row>
    <row r="438" ht="15.75" customHeight="1">
      <c r="A438" s="20" t="s">
        <v>8</v>
      </c>
      <c r="B438" s="105" t="s">
        <v>9</v>
      </c>
      <c r="C438" s="106"/>
      <c r="D438" s="116" t="s">
        <v>10</v>
      </c>
      <c r="E438" s="22" t="s">
        <v>11</v>
      </c>
      <c r="F438" s="49"/>
      <c r="G438" s="49"/>
      <c r="H438" s="49"/>
      <c r="I438" s="49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</row>
    <row r="439" ht="13.5" customHeight="1">
      <c r="A439" s="24"/>
      <c r="B439" s="25" t="s">
        <v>12</v>
      </c>
      <c r="C439" s="26" t="s">
        <v>13</v>
      </c>
      <c r="D439" s="24"/>
      <c r="E439" s="24"/>
      <c r="F439" s="49"/>
      <c r="G439" s="49"/>
      <c r="H439" s="49"/>
      <c r="I439" s="49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</row>
    <row r="440" ht="13.5" customHeight="1">
      <c r="A440" s="84">
        <v>45420.0</v>
      </c>
      <c r="B440" s="53" t="s">
        <v>542</v>
      </c>
      <c r="C440" s="75" t="s">
        <v>543</v>
      </c>
      <c r="D440" s="131" t="s">
        <v>544</v>
      </c>
      <c r="E440" s="92">
        <v>339.6</v>
      </c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</row>
    <row r="441" ht="13.5" customHeight="1">
      <c r="A441" s="84">
        <v>45420.0</v>
      </c>
      <c r="B441" s="53" t="s">
        <v>545</v>
      </c>
      <c r="C441" s="75" t="s">
        <v>546</v>
      </c>
      <c r="D441" s="131" t="s">
        <v>547</v>
      </c>
      <c r="E441" s="92">
        <v>254.6</v>
      </c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</row>
    <row r="442" ht="13.5" customHeight="1">
      <c r="A442" s="84">
        <v>45364.0</v>
      </c>
      <c r="B442" s="53" t="s">
        <v>548</v>
      </c>
      <c r="C442" s="75" t="s">
        <v>549</v>
      </c>
      <c r="D442" s="131" t="s">
        <v>550</v>
      </c>
      <c r="E442" s="92">
        <v>182.1</v>
      </c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</row>
    <row r="443" ht="13.5" customHeight="1">
      <c r="A443" s="84">
        <v>45456.0</v>
      </c>
      <c r="B443" s="53" t="s">
        <v>551</v>
      </c>
      <c r="C443" s="75" t="s">
        <v>552</v>
      </c>
      <c r="D443" s="131" t="s">
        <v>553</v>
      </c>
      <c r="E443" s="92">
        <v>78.0</v>
      </c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</row>
    <row r="444" ht="13.5" customHeight="1">
      <c r="A444" s="84">
        <v>45364.0</v>
      </c>
      <c r="B444" s="53" t="s">
        <v>554</v>
      </c>
      <c r="C444" s="75" t="s">
        <v>485</v>
      </c>
      <c r="D444" s="131" t="s">
        <v>555</v>
      </c>
      <c r="E444" s="92">
        <v>1115.7</v>
      </c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</row>
    <row r="445" ht="15.75" customHeight="1">
      <c r="A445" s="27">
        <v>45364.0</v>
      </c>
      <c r="B445" s="53" t="s">
        <v>556</v>
      </c>
      <c r="C445" s="75" t="s">
        <v>557</v>
      </c>
      <c r="D445" s="53" t="s">
        <v>558</v>
      </c>
      <c r="E445" s="92">
        <v>269.97</v>
      </c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</row>
    <row r="446" ht="15.75" customHeight="1">
      <c r="A446" s="43" t="s">
        <v>20</v>
      </c>
      <c r="B446" s="114"/>
      <c r="C446" s="115"/>
      <c r="D446" s="114"/>
      <c r="E446" s="47">
        <f>SUM(E440:E445)</f>
        <v>2239.97</v>
      </c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</row>
    <row r="447" ht="15.75" customHeight="1">
      <c r="A447" s="117"/>
      <c r="B447" s="118"/>
      <c r="C447" s="119"/>
      <c r="D447" s="118"/>
      <c r="E447" s="118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</row>
    <row r="448" ht="15.75" customHeight="1">
      <c r="A448" s="10" t="s">
        <v>74</v>
      </c>
      <c r="B448" s="11"/>
      <c r="C448" s="11"/>
      <c r="D448" s="11"/>
      <c r="E448" s="12"/>
      <c r="F448" s="49"/>
      <c r="G448" s="49"/>
      <c r="H448" s="49"/>
      <c r="I448" s="49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</row>
    <row r="449" ht="15.75" customHeight="1">
      <c r="A449" s="62" t="s">
        <v>538</v>
      </c>
      <c r="B449" s="39"/>
      <c r="C449" s="39"/>
      <c r="D449" s="39"/>
      <c r="E449" s="40"/>
      <c r="F449" s="49"/>
      <c r="G449" s="49"/>
      <c r="H449" s="49"/>
      <c r="I449" s="49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</row>
    <row r="450" ht="15.75" customHeight="1">
      <c r="A450" s="14" t="s">
        <v>539</v>
      </c>
      <c r="B450" s="15"/>
      <c r="C450" s="16" t="s">
        <v>540</v>
      </c>
      <c r="D450" s="17" t="s">
        <v>541</v>
      </c>
      <c r="E450" s="18" t="s">
        <v>7</v>
      </c>
      <c r="F450" s="49"/>
      <c r="G450" s="49"/>
      <c r="H450" s="49"/>
      <c r="I450" s="49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</row>
    <row r="451" ht="15.75" customHeight="1">
      <c r="A451" s="20" t="s">
        <v>8</v>
      </c>
      <c r="B451" s="105" t="s">
        <v>9</v>
      </c>
      <c r="C451" s="106"/>
      <c r="D451" s="20" t="s">
        <v>10</v>
      </c>
      <c r="E451" s="22" t="s">
        <v>11</v>
      </c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</row>
    <row r="452" ht="15.75" customHeight="1">
      <c r="A452" s="24"/>
      <c r="B452" s="25" t="s">
        <v>12</v>
      </c>
      <c r="C452" s="26" t="s">
        <v>13</v>
      </c>
      <c r="D452" s="24"/>
      <c r="E452" s="24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</row>
    <row r="453" ht="15.75" customHeight="1">
      <c r="A453" s="102">
        <v>45445.0</v>
      </c>
      <c r="B453" s="53" t="s">
        <v>559</v>
      </c>
      <c r="C453" s="75" t="s">
        <v>560</v>
      </c>
      <c r="D453" s="131" t="s">
        <v>561</v>
      </c>
      <c r="E453" s="92">
        <v>4500.0</v>
      </c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</row>
    <row r="454" ht="15.75" customHeight="1">
      <c r="A454" s="88" t="s">
        <v>20</v>
      </c>
      <c r="B454" s="89"/>
      <c r="C454" s="90"/>
      <c r="D454" s="91"/>
      <c r="E454" s="47">
        <f>SUM(E453)</f>
        <v>4500</v>
      </c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</row>
    <row r="455" ht="15.75" customHeight="1">
      <c r="A455" s="80"/>
      <c r="B455" s="81"/>
      <c r="C455" s="82"/>
      <c r="D455" s="81"/>
      <c r="E455" s="83"/>
      <c r="F455" s="108"/>
      <c r="G455" s="108"/>
      <c r="H455" s="108"/>
      <c r="I455" s="108"/>
      <c r="J455" s="108"/>
      <c r="K455" s="108"/>
      <c r="L455" s="108"/>
      <c r="M455" s="108"/>
      <c r="N455" s="108"/>
      <c r="O455" s="108"/>
      <c r="P455" s="108"/>
      <c r="Q455" s="108"/>
      <c r="R455" s="108"/>
      <c r="S455" s="108"/>
      <c r="T455" s="108"/>
      <c r="U455" s="108"/>
      <c r="V455" s="108"/>
      <c r="W455" s="108"/>
      <c r="X455" s="108"/>
      <c r="Y455" s="108"/>
      <c r="Z455" s="108"/>
      <c r="AA455" s="108"/>
      <c r="AB455" s="108"/>
      <c r="AC455" s="108"/>
      <c r="AD455" s="108"/>
      <c r="AE455" s="108"/>
      <c r="AF455" s="108"/>
      <c r="AG455" s="108"/>
      <c r="AH455" s="108"/>
      <c r="AI455" s="108"/>
      <c r="AJ455" s="108"/>
      <c r="AK455" s="108"/>
      <c r="AL455" s="108"/>
      <c r="AM455" s="108"/>
      <c r="AN455" s="108"/>
      <c r="AO455" s="108"/>
      <c r="AP455" s="108"/>
      <c r="AQ455" s="108"/>
      <c r="AR455" s="108"/>
      <c r="AS455" s="108"/>
      <c r="AT455" s="108"/>
      <c r="AU455" s="108"/>
      <c r="AV455" s="108"/>
      <c r="AW455" s="108"/>
      <c r="AX455" s="108"/>
    </row>
    <row r="456" ht="15.75" customHeight="1">
      <c r="A456" s="94" t="s">
        <v>562</v>
      </c>
      <c r="B456" s="95"/>
      <c r="C456" s="95"/>
      <c r="D456" s="95"/>
      <c r="E456" s="96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</row>
    <row r="457" ht="15.75" customHeight="1">
      <c r="A457" s="97" t="s">
        <v>563</v>
      </c>
      <c r="E457" s="98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</row>
    <row r="458" ht="15.75" customHeight="1">
      <c r="A458" s="14" t="s">
        <v>197</v>
      </c>
      <c r="B458" s="15"/>
      <c r="C458" s="16" t="s">
        <v>198</v>
      </c>
      <c r="D458" s="17" t="s">
        <v>564</v>
      </c>
      <c r="E458" s="18" t="s">
        <v>7</v>
      </c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</row>
    <row r="459" ht="15.75" customHeight="1">
      <c r="A459" s="20" t="s">
        <v>8</v>
      </c>
      <c r="B459" s="21" t="s">
        <v>9</v>
      </c>
      <c r="C459" s="57"/>
      <c r="D459" s="20" t="s">
        <v>10</v>
      </c>
      <c r="E459" s="22" t="s">
        <v>11</v>
      </c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</row>
    <row r="460" ht="15.75" customHeight="1">
      <c r="A460" s="24"/>
      <c r="B460" s="25" t="s">
        <v>12</v>
      </c>
      <c r="C460" s="25" t="s">
        <v>13</v>
      </c>
      <c r="D460" s="24"/>
      <c r="E460" s="24"/>
      <c r="F460" s="49"/>
      <c r="G460" s="49"/>
      <c r="H460" s="49"/>
      <c r="I460" s="49"/>
      <c r="J460" s="49"/>
      <c r="K460" s="49"/>
      <c r="L460" s="49"/>
      <c r="M460" s="49"/>
      <c r="N460" s="49"/>
      <c r="O460" s="49"/>
      <c r="P460" s="49"/>
      <c r="Q460" s="49"/>
      <c r="R460" s="49"/>
      <c r="S460" s="49"/>
      <c r="T460" s="49"/>
      <c r="U460" s="49"/>
      <c r="V460" s="49"/>
      <c r="W460" s="49"/>
      <c r="X460" s="49"/>
      <c r="Y460" s="49"/>
      <c r="Z460" s="49"/>
      <c r="AA460" s="49"/>
      <c r="AB460" s="49"/>
      <c r="AC460" s="49"/>
      <c r="AD460" s="49"/>
      <c r="AE460" s="49"/>
      <c r="AF460" s="49"/>
      <c r="AG460" s="49"/>
      <c r="AH460" s="49"/>
      <c r="AI460" s="49"/>
      <c r="AJ460" s="49"/>
      <c r="AK460" s="49"/>
      <c r="AL460" s="49"/>
      <c r="AM460" s="49"/>
      <c r="AN460" s="49"/>
      <c r="AO460" s="49"/>
      <c r="AP460" s="49"/>
      <c r="AQ460" s="49"/>
      <c r="AR460" s="49"/>
      <c r="AS460" s="49"/>
      <c r="AT460" s="49"/>
      <c r="AU460" s="49"/>
      <c r="AV460" s="49"/>
      <c r="AW460" s="49"/>
      <c r="AX460" s="49"/>
    </row>
    <row r="461" ht="15.75" customHeight="1">
      <c r="A461" s="102">
        <v>45356.0</v>
      </c>
      <c r="B461" s="54" t="s">
        <v>565</v>
      </c>
      <c r="C461" s="75" t="s">
        <v>566</v>
      </c>
      <c r="D461" s="53" t="s">
        <v>567</v>
      </c>
      <c r="E461" s="92">
        <v>8700.0</v>
      </c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</row>
    <row r="462" ht="15.75" customHeight="1">
      <c r="A462" s="88" t="s">
        <v>20</v>
      </c>
      <c r="B462" s="89"/>
      <c r="C462" s="90"/>
      <c r="D462" s="91"/>
      <c r="E462" s="47">
        <f>SUM(E461)</f>
        <v>8700</v>
      </c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</row>
    <row r="463" ht="15.75" customHeight="1">
      <c r="A463" s="80"/>
      <c r="B463" s="81"/>
      <c r="C463" s="82"/>
      <c r="D463" s="81"/>
      <c r="E463" s="8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</row>
    <row r="464" ht="15.75" customHeight="1">
      <c r="A464" s="94" t="s">
        <v>562</v>
      </c>
      <c r="B464" s="95"/>
      <c r="C464" s="95"/>
      <c r="D464" s="95"/>
      <c r="E464" s="96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</row>
    <row r="465" ht="15.75" customHeight="1">
      <c r="A465" s="97" t="s">
        <v>568</v>
      </c>
      <c r="E465" s="98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</row>
    <row r="466" ht="15.75" customHeight="1">
      <c r="A466" s="14" t="s">
        <v>569</v>
      </c>
      <c r="B466" s="15"/>
      <c r="C466" s="16" t="s">
        <v>570</v>
      </c>
      <c r="D466" s="17" t="s">
        <v>571</v>
      </c>
      <c r="E466" s="18" t="s">
        <v>7</v>
      </c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</row>
    <row r="467" ht="15.75" customHeight="1">
      <c r="A467" s="20" t="s">
        <v>8</v>
      </c>
      <c r="B467" s="21" t="s">
        <v>9</v>
      </c>
      <c r="C467" s="57"/>
      <c r="D467" s="20" t="s">
        <v>10</v>
      </c>
      <c r="E467" s="22" t="s">
        <v>11</v>
      </c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</row>
    <row r="468" ht="15.75" customHeight="1">
      <c r="A468" s="24"/>
      <c r="B468" s="25" t="s">
        <v>12</v>
      </c>
      <c r="C468" s="25" t="s">
        <v>13</v>
      </c>
      <c r="D468" s="24"/>
      <c r="E468" s="24"/>
      <c r="F468" s="49"/>
      <c r="G468" s="49"/>
      <c r="H468" s="49"/>
      <c r="I468" s="49"/>
      <c r="J468" s="49"/>
      <c r="K468" s="49"/>
      <c r="L468" s="49"/>
      <c r="M468" s="49"/>
      <c r="N468" s="49"/>
      <c r="O468" s="49"/>
      <c r="P468" s="49"/>
      <c r="Q468" s="49"/>
      <c r="R468" s="49"/>
      <c r="S468" s="49"/>
      <c r="T468" s="49"/>
      <c r="U468" s="49"/>
      <c r="V468" s="49"/>
      <c r="W468" s="49"/>
      <c r="X468" s="49"/>
      <c r="Y468" s="49"/>
      <c r="Z468" s="49"/>
      <c r="AA468" s="49"/>
      <c r="AB468" s="49"/>
      <c r="AC468" s="49"/>
      <c r="AD468" s="49"/>
      <c r="AE468" s="49"/>
      <c r="AF468" s="49"/>
      <c r="AG468" s="49"/>
      <c r="AH468" s="49"/>
      <c r="AI468" s="49"/>
      <c r="AJ468" s="49"/>
      <c r="AK468" s="49"/>
      <c r="AL468" s="49"/>
      <c r="AM468" s="49"/>
      <c r="AN468" s="49"/>
      <c r="AO468" s="49"/>
      <c r="AP468" s="49"/>
      <c r="AQ468" s="49"/>
      <c r="AR468" s="49"/>
      <c r="AS468" s="49"/>
      <c r="AT468" s="49"/>
      <c r="AU468" s="49"/>
      <c r="AV468" s="49"/>
      <c r="AW468" s="49"/>
      <c r="AX468" s="49"/>
    </row>
    <row r="469" ht="15.75" customHeight="1">
      <c r="A469" s="102">
        <v>45356.0</v>
      </c>
      <c r="B469" s="54" t="s">
        <v>565</v>
      </c>
      <c r="C469" s="75" t="s">
        <v>566</v>
      </c>
      <c r="D469" s="53" t="s">
        <v>572</v>
      </c>
      <c r="E469" s="92">
        <v>8189.0</v>
      </c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</row>
    <row r="470" ht="15.75" customHeight="1">
      <c r="A470" s="88" t="s">
        <v>20</v>
      </c>
      <c r="B470" s="89"/>
      <c r="C470" s="90"/>
      <c r="D470" s="91"/>
      <c r="E470" s="47">
        <f>SUM(E469)</f>
        <v>8189</v>
      </c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</row>
    <row r="471" ht="15.75" customHeight="1">
      <c r="A471" s="80"/>
      <c r="B471" s="81"/>
      <c r="C471" s="82"/>
      <c r="D471" s="81"/>
      <c r="E471" s="8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</row>
    <row r="472" ht="15.75" customHeight="1">
      <c r="A472" s="10" t="s">
        <v>2</v>
      </c>
      <c r="B472" s="11"/>
      <c r="C472" s="11"/>
      <c r="D472" s="11"/>
      <c r="E472" s="12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</row>
    <row r="473" ht="15.75" customHeight="1">
      <c r="A473" s="13" t="s">
        <v>573</v>
      </c>
      <c r="B473" s="11"/>
      <c r="C473" s="11"/>
      <c r="D473" s="11"/>
      <c r="E473" s="12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</row>
    <row r="474" ht="15.75" customHeight="1">
      <c r="A474" s="14" t="s">
        <v>574</v>
      </c>
      <c r="B474" s="15"/>
      <c r="C474" s="16" t="s">
        <v>575</v>
      </c>
      <c r="D474" s="17" t="s">
        <v>576</v>
      </c>
      <c r="E474" s="18" t="s">
        <v>7</v>
      </c>
      <c r="F474" s="49"/>
      <c r="G474" s="49"/>
      <c r="H474" s="49"/>
      <c r="I474" s="49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</row>
    <row r="475" ht="15.75" customHeight="1">
      <c r="A475" s="20" t="s">
        <v>8</v>
      </c>
      <c r="B475" s="105" t="s">
        <v>9</v>
      </c>
      <c r="C475" s="106"/>
      <c r="D475" s="116" t="s">
        <v>10</v>
      </c>
      <c r="E475" s="22" t="s">
        <v>11</v>
      </c>
      <c r="F475" s="49"/>
      <c r="G475" s="49"/>
      <c r="H475" s="49"/>
      <c r="I475" s="49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</row>
    <row r="476" ht="13.5" customHeight="1">
      <c r="A476" s="24"/>
      <c r="B476" s="25" t="s">
        <v>12</v>
      </c>
      <c r="C476" s="26" t="s">
        <v>13</v>
      </c>
      <c r="D476" s="24"/>
      <c r="E476" s="24"/>
      <c r="F476" s="49"/>
      <c r="G476" s="49"/>
      <c r="H476" s="49"/>
      <c r="I476" s="49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</row>
    <row r="477" ht="40.5" customHeight="1">
      <c r="A477" s="27">
        <v>45383.0</v>
      </c>
      <c r="B477" s="54" t="s">
        <v>302</v>
      </c>
      <c r="C477" s="75" t="s">
        <v>303</v>
      </c>
      <c r="D477" s="53" t="s">
        <v>577</v>
      </c>
      <c r="E477" s="92">
        <v>251.75</v>
      </c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</row>
    <row r="478" ht="13.5" customHeight="1">
      <c r="A478" s="27">
        <v>45383.0</v>
      </c>
      <c r="B478" s="54" t="s">
        <v>308</v>
      </c>
      <c r="C478" s="75" t="s">
        <v>141</v>
      </c>
      <c r="D478" s="53" t="s">
        <v>578</v>
      </c>
      <c r="E478" s="92">
        <v>430.0</v>
      </c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</row>
    <row r="479" ht="13.5" customHeight="1">
      <c r="A479" s="27">
        <v>45385.0</v>
      </c>
      <c r="B479" s="54" t="s">
        <v>579</v>
      </c>
      <c r="C479" s="75" t="s">
        <v>414</v>
      </c>
      <c r="D479" s="53" t="s">
        <v>580</v>
      </c>
      <c r="E479" s="92">
        <v>1728.0</v>
      </c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</row>
    <row r="480" ht="42.0" customHeight="1">
      <c r="A480" s="27">
        <v>45385.0</v>
      </c>
      <c r="B480" s="54" t="s">
        <v>302</v>
      </c>
      <c r="C480" s="75" t="s">
        <v>303</v>
      </c>
      <c r="D480" s="53" t="s">
        <v>581</v>
      </c>
      <c r="E480" s="92">
        <v>1563.3</v>
      </c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</row>
    <row r="481" ht="13.5" customHeight="1">
      <c r="A481" s="27">
        <v>45390.0</v>
      </c>
      <c r="B481" s="54" t="s">
        <v>308</v>
      </c>
      <c r="C481" s="75" t="s">
        <v>141</v>
      </c>
      <c r="D481" s="53" t="s">
        <v>582</v>
      </c>
      <c r="E481" s="92">
        <v>263.0</v>
      </c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</row>
    <row r="482" ht="43.5" customHeight="1">
      <c r="A482" s="27">
        <v>45390.0</v>
      </c>
      <c r="B482" s="54" t="s">
        <v>302</v>
      </c>
      <c r="C482" s="75" t="s">
        <v>303</v>
      </c>
      <c r="D482" s="53" t="s">
        <v>583</v>
      </c>
      <c r="E482" s="92">
        <v>209.76</v>
      </c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</row>
    <row r="483" ht="42.75" customHeight="1">
      <c r="A483" s="27">
        <v>45391.0</v>
      </c>
      <c r="B483" s="54" t="s">
        <v>302</v>
      </c>
      <c r="C483" s="75" t="s">
        <v>303</v>
      </c>
      <c r="D483" s="53" t="s">
        <v>584</v>
      </c>
      <c r="E483" s="92">
        <v>166.0</v>
      </c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</row>
    <row r="484" ht="43.5" customHeight="1">
      <c r="A484" s="27">
        <v>45393.0</v>
      </c>
      <c r="B484" s="54" t="s">
        <v>302</v>
      </c>
      <c r="C484" s="75" t="s">
        <v>303</v>
      </c>
      <c r="D484" s="53" t="s">
        <v>585</v>
      </c>
      <c r="E484" s="92">
        <v>71.0</v>
      </c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</row>
    <row r="485" ht="13.5" customHeight="1">
      <c r="A485" s="27">
        <v>45398.0</v>
      </c>
      <c r="B485" s="54" t="s">
        <v>579</v>
      </c>
      <c r="C485" s="75" t="s">
        <v>414</v>
      </c>
      <c r="D485" s="53" t="s">
        <v>586</v>
      </c>
      <c r="E485" s="92">
        <v>1778.0</v>
      </c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</row>
    <row r="486" ht="41.25" customHeight="1">
      <c r="A486" s="27">
        <v>45400.0</v>
      </c>
      <c r="B486" s="54" t="s">
        <v>302</v>
      </c>
      <c r="C486" s="75" t="s">
        <v>303</v>
      </c>
      <c r="D486" s="53" t="s">
        <v>587</v>
      </c>
      <c r="E486" s="92">
        <v>181.35</v>
      </c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</row>
    <row r="487" ht="13.5" customHeight="1">
      <c r="A487" s="27">
        <v>45407.0</v>
      </c>
      <c r="B487" s="54" t="s">
        <v>308</v>
      </c>
      <c r="C487" s="75" t="s">
        <v>141</v>
      </c>
      <c r="D487" s="53" t="s">
        <v>588</v>
      </c>
      <c r="E487" s="92">
        <v>98.0</v>
      </c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</row>
    <row r="488" ht="13.5" customHeight="1">
      <c r="A488" s="27">
        <v>45407.0</v>
      </c>
      <c r="B488" s="54" t="s">
        <v>589</v>
      </c>
      <c r="C488" s="75" t="s">
        <v>312</v>
      </c>
      <c r="D488" s="53" t="s">
        <v>590</v>
      </c>
      <c r="E488" s="92">
        <v>234.6</v>
      </c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</row>
    <row r="489" ht="13.5" customHeight="1">
      <c r="A489" s="27">
        <v>45408.0</v>
      </c>
      <c r="B489" s="54" t="s">
        <v>579</v>
      </c>
      <c r="C489" s="75" t="s">
        <v>414</v>
      </c>
      <c r="D489" s="53" t="s">
        <v>591</v>
      </c>
      <c r="E489" s="92">
        <v>582.0</v>
      </c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</row>
    <row r="490" ht="13.5" customHeight="1">
      <c r="A490" s="27">
        <v>45411.0</v>
      </c>
      <c r="B490" s="54" t="s">
        <v>592</v>
      </c>
      <c r="C490" s="75" t="s">
        <v>593</v>
      </c>
      <c r="D490" s="53" t="s">
        <v>594</v>
      </c>
      <c r="E490" s="92">
        <v>375.0</v>
      </c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</row>
    <row r="491" ht="39.0" customHeight="1">
      <c r="A491" s="27">
        <v>45415.0</v>
      </c>
      <c r="B491" s="54" t="s">
        <v>302</v>
      </c>
      <c r="C491" s="75" t="s">
        <v>303</v>
      </c>
      <c r="D491" s="53" t="s">
        <v>595</v>
      </c>
      <c r="E491" s="92">
        <v>68.22</v>
      </c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</row>
    <row r="492" ht="15.75" customHeight="1">
      <c r="A492" s="43" t="s">
        <v>20</v>
      </c>
      <c r="B492" s="114"/>
      <c r="C492" s="115"/>
      <c r="D492" s="114"/>
      <c r="E492" s="47">
        <f>SUM(E477:E491)</f>
        <v>7999.98</v>
      </c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</row>
    <row r="493" ht="15.75" customHeight="1">
      <c r="A493" s="117"/>
      <c r="B493" s="118"/>
      <c r="C493" s="119"/>
      <c r="D493" s="118"/>
      <c r="E493" s="118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</row>
    <row r="494" ht="15.75" customHeight="1">
      <c r="A494" s="10" t="s">
        <v>74</v>
      </c>
      <c r="B494" s="11"/>
      <c r="C494" s="11"/>
      <c r="D494" s="11"/>
      <c r="E494" s="12"/>
      <c r="F494" s="49"/>
      <c r="G494" s="49"/>
      <c r="H494" s="49"/>
      <c r="I494" s="49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</row>
    <row r="495" ht="15.75" customHeight="1">
      <c r="A495" s="62" t="s">
        <v>573</v>
      </c>
      <c r="B495" s="39"/>
      <c r="C495" s="39"/>
      <c r="D495" s="39"/>
      <c r="E495" s="40"/>
      <c r="F495" s="49"/>
      <c r="G495" s="49"/>
      <c r="H495" s="49"/>
      <c r="I495" s="49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</row>
    <row r="496" ht="15.75" customHeight="1">
      <c r="A496" s="14" t="s">
        <v>574</v>
      </c>
      <c r="B496" s="15"/>
      <c r="C496" s="16" t="s">
        <v>575</v>
      </c>
      <c r="D496" s="17" t="s">
        <v>576</v>
      </c>
      <c r="E496" s="18" t="s">
        <v>7</v>
      </c>
      <c r="F496" s="49"/>
      <c r="G496" s="49"/>
      <c r="H496" s="49"/>
      <c r="I496" s="49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</row>
    <row r="497" ht="15.75" customHeight="1">
      <c r="A497" s="20" t="s">
        <v>8</v>
      </c>
      <c r="B497" s="105" t="s">
        <v>9</v>
      </c>
      <c r="C497" s="106"/>
      <c r="D497" s="20" t="s">
        <v>10</v>
      </c>
      <c r="E497" s="22" t="s">
        <v>11</v>
      </c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</row>
    <row r="498" ht="15.75" customHeight="1">
      <c r="A498" s="24"/>
      <c r="B498" s="25" t="s">
        <v>12</v>
      </c>
      <c r="C498" s="26" t="s">
        <v>13</v>
      </c>
      <c r="D498" s="24"/>
      <c r="E498" s="24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</row>
    <row r="499" ht="15.75" customHeight="1">
      <c r="A499" s="121">
        <v>45408.0</v>
      </c>
      <c r="B499" s="131" t="s">
        <v>596</v>
      </c>
      <c r="C499" s="86" t="s">
        <v>289</v>
      </c>
      <c r="D499" s="131" t="s">
        <v>597</v>
      </c>
      <c r="E499" s="92">
        <v>5800.0</v>
      </c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</row>
    <row r="500" ht="15.75" customHeight="1">
      <c r="A500" s="121">
        <v>45412.0</v>
      </c>
      <c r="B500" s="131" t="s">
        <v>598</v>
      </c>
      <c r="C500" s="86" t="s">
        <v>599</v>
      </c>
      <c r="D500" s="131" t="s">
        <v>600</v>
      </c>
      <c r="E500" s="92">
        <v>440.0</v>
      </c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</row>
    <row r="501" ht="15.75" customHeight="1">
      <c r="A501" s="121">
        <v>45415.0</v>
      </c>
      <c r="B501" s="131" t="s">
        <v>601</v>
      </c>
      <c r="C501" s="86" t="s">
        <v>602</v>
      </c>
      <c r="D501" s="131" t="s">
        <v>603</v>
      </c>
      <c r="E501" s="92">
        <v>150.0</v>
      </c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</row>
    <row r="502" ht="15.75" customHeight="1">
      <c r="A502" s="121">
        <v>45438.0</v>
      </c>
      <c r="B502" s="131" t="s">
        <v>596</v>
      </c>
      <c r="C502" s="75" t="s">
        <v>289</v>
      </c>
      <c r="D502" s="53" t="s">
        <v>604</v>
      </c>
      <c r="E502" s="92">
        <v>1610.0</v>
      </c>
      <c r="F502" s="108"/>
      <c r="G502" s="108"/>
      <c r="H502" s="108"/>
      <c r="I502" s="108"/>
      <c r="J502" s="108"/>
      <c r="K502" s="108"/>
      <c r="L502" s="108"/>
      <c r="M502" s="108"/>
      <c r="N502" s="108"/>
      <c r="O502" s="108"/>
      <c r="P502" s="108"/>
      <c r="Q502" s="108"/>
      <c r="R502" s="108"/>
      <c r="S502" s="108"/>
      <c r="T502" s="108"/>
      <c r="U502" s="108"/>
      <c r="V502" s="108"/>
      <c r="W502" s="108"/>
      <c r="X502" s="108"/>
      <c r="Y502" s="108"/>
      <c r="Z502" s="108"/>
      <c r="AA502" s="108"/>
      <c r="AB502" s="108"/>
      <c r="AC502" s="108"/>
      <c r="AD502" s="108"/>
      <c r="AE502" s="108"/>
      <c r="AF502" s="108"/>
      <c r="AG502" s="108"/>
      <c r="AH502" s="108"/>
      <c r="AI502" s="108"/>
      <c r="AJ502" s="108"/>
      <c r="AK502" s="108"/>
      <c r="AL502" s="108"/>
      <c r="AM502" s="108"/>
      <c r="AN502" s="108"/>
      <c r="AO502" s="108"/>
      <c r="AP502" s="108"/>
      <c r="AQ502" s="108"/>
      <c r="AR502" s="108"/>
      <c r="AS502" s="108"/>
      <c r="AT502" s="108"/>
      <c r="AU502" s="108"/>
      <c r="AV502" s="108"/>
      <c r="AW502" s="108"/>
      <c r="AX502" s="108"/>
    </row>
    <row r="503" ht="15.75" customHeight="1">
      <c r="A503" s="88" t="s">
        <v>20</v>
      </c>
      <c r="B503" s="89"/>
      <c r="C503" s="90"/>
      <c r="D503" s="91"/>
      <c r="E503" s="47">
        <f>SUM(E499:E502)</f>
        <v>8000</v>
      </c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</row>
    <row r="504" ht="15.75" customHeight="1">
      <c r="A504" s="80"/>
      <c r="B504" s="81"/>
      <c r="C504" s="82"/>
      <c r="D504" s="81"/>
      <c r="E504" s="83"/>
      <c r="F504" s="108"/>
      <c r="G504" s="108"/>
      <c r="H504" s="108"/>
      <c r="I504" s="108"/>
      <c r="J504" s="108"/>
      <c r="K504" s="108"/>
      <c r="L504" s="108"/>
      <c r="M504" s="108"/>
      <c r="N504" s="108"/>
      <c r="O504" s="108"/>
      <c r="P504" s="108"/>
      <c r="Q504" s="108"/>
      <c r="R504" s="108"/>
      <c r="S504" s="108"/>
      <c r="T504" s="108"/>
      <c r="U504" s="108"/>
      <c r="V504" s="108"/>
      <c r="W504" s="108"/>
      <c r="X504" s="108"/>
      <c r="Y504" s="108"/>
      <c r="Z504" s="108"/>
      <c r="AA504" s="108"/>
      <c r="AB504" s="108"/>
      <c r="AC504" s="108"/>
      <c r="AD504" s="108"/>
      <c r="AE504" s="108"/>
      <c r="AF504" s="108"/>
      <c r="AG504" s="108"/>
      <c r="AH504" s="108"/>
      <c r="AI504" s="108"/>
      <c r="AJ504" s="108"/>
      <c r="AK504" s="108"/>
      <c r="AL504" s="108"/>
      <c r="AM504" s="108"/>
      <c r="AN504" s="108"/>
      <c r="AO504" s="108"/>
      <c r="AP504" s="108"/>
      <c r="AQ504" s="108"/>
      <c r="AR504" s="108"/>
      <c r="AS504" s="108"/>
      <c r="AT504" s="108"/>
      <c r="AU504" s="108"/>
      <c r="AV504" s="108"/>
      <c r="AW504" s="108"/>
      <c r="AX504" s="108"/>
    </row>
    <row r="505" ht="15.75" customHeight="1">
      <c r="A505" s="94" t="s">
        <v>562</v>
      </c>
      <c r="B505" s="95"/>
      <c r="C505" s="95"/>
      <c r="D505" s="95"/>
      <c r="E505" s="96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</row>
    <row r="506" ht="15.75" customHeight="1">
      <c r="A506" s="97" t="s">
        <v>605</v>
      </c>
      <c r="E506" s="98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</row>
    <row r="507" ht="15.75" customHeight="1">
      <c r="A507" s="14" t="s">
        <v>606</v>
      </c>
      <c r="B507" s="15"/>
      <c r="C507" s="16" t="s">
        <v>607</v>
      </c>
      <c r="D507" s="17" t="s">
        <v>571</v>
      </c>
      <c r="E507" s="18" t="s">
        <v>7</v>
      </c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</row>
    <row r="508" ht="15.75" customHeight="1">
      <c r="A508" s="20" t="s">
        <v>8</v>
      </c>
      <c r="B508" s="21" t="s">
        <v>9</v>
      </c>
      <c r="C508" s="57"/>
      <c r="D508" s="20" t="s">
        <v>10</v>
      </c>
      <c r="E508" s="22" t="s">
        <v>11</v>
      </c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</row>
    <row r="509" ht="15.75" customHeight="1">
      <c r="A509" s="24"/>
      <c r="B509" s="25" t="s">
        <v>12</v>
      </c>
      <c r="C509" s="25" t="s">
        <v>13</v>
      </c>
      <c r="D509" s="24"/>
      <c r="E509" s="24"/>
      <c r="F509" s="49"/>
      <c r="G509" s="49"/>
      <c r="H509" s="49"/>
      <c r="I509" s="49"/>
      <c r="J509" s="49"/>
      <c r="K509" s="49"/>
      <c r="L509" s="49"/>
      <c r="M509" s="49"/>
      <c r="N509" s="49"/>
      <c r="O509" s="49"/>
      <c r="P509" s="49"/>
      <c r="Q509" s="49"/>
      <c r="R509" s="49"/>
      <c r="S509" s="49"/>
      <c r="T509" s="49"/>
      <c r="U509" s="49"/>
      <c r="V509" s="49"/>
      <c r="W509" s="49"/>
      <c r="X509" s="49"/>
      <c r="Y509" s="49"/>
      <c r="Z509" s="49"/>
      <c r="AA509" s="49"/>
      <c r="AB509" s="49"/>
      <c r="AC509" s="49"/>
      <c r="AD509" s="49"/>
      <c r="AE509" s="49"/>
      <c r="AF509" s="49"/>
      <c r="AG509" s="49"/>
      <c r="AH509" s="49"/>
      <c r="AI509" s="49"/>
      <c r="AJ509" s="49"/>
      <c r="AK509" s="49"/>
      <c r="AL509" s="49"/>
      <c r="AM509" s="49"/>
      <c r="AN509" s="49"/>
      <c r="AO509" s="49"/>
      <c r="AP509" s="49"/>
      <c r="AQ509" s="49"/>
      <c r="AR509" s="49"/>
      <c r="AS509" s="49"/>
      <c r="AT509" s="49"/>
      <c r="AU509" s="49"/>
      <c r="AV509" s="49"/>
      <c r="AW509" s="49"/>
      <c r="AX509" s="49"/>
    </row>
    <row r="510" ht="15.75" customHeight="1">
      <c r="A510" s="142">
        <v>45356.0</v>
      </c>
      <c r="B510" s="54" t="s">
        <v>565</v>
      </c>
      <c r="C510" s="75" t="s">
        <v>566</v>
      </c>
      <c r="D510" s="53" t="s">
        <v>608</v>
      </c>
      <c r="E510" s="92">
        <v>5360.0</v>
      </c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</row>
    <row r="511" ht="15.75" customHeight="1">
      <c r="A511" s="142">
        <v>45356.0</v>
      </c>
      <c r="B511" s="54" t="s">
        <v>565</v>
      </c>
      <c r="C511" s="75" t="s">
        <v>566</v>
      </c>
      <c r="D511" s="53" t="s">
        <v>609</v>
      </c>
      <c r="E511" s="92">
        <v>1968.0</v>
      </c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</row>
    <row r="512" ht="15.75" customHeight="1">
      <c r="A512" s="142">
        <v>45356.0</v>
      </c>
      <c r="B512" s="54" t="s">
        <v>565</v>
      </c>
      <c r="C512" s="75" t="s">
        <v>566</v>
      </c>
      <c r="D512" s="53" t="s">
        <v>610</v>
      </c>
      <c r="E512" s="92">
        <v>1113.0</v>
      </c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</row>
    <row r="513" ht="15.75" customHeight="1">
      <c r="A513" s="88" t="s">
        <v>20</v>
      </c>
      <c r="B513" s="89"/>
      <c r="C513" s="90"/>
      <c r="D513" s="91"/>
      <c r="E513" s="47">
        <f>SUM(E510:E512)</f>
        <v>8441</v>
      </c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</row>
    <row r="514" ht="15.75" customHeight="1">
      <c r="A514" s="80"/>
      <c r="B514" s="81"/>
      <c r="C514" s="82"/>
      <c r="D514" s="81"/>
      <c r="E514" s="8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</row>
    <row r="515" ht="15.75" customHeight="1">
      <c r="A515" s="10" t="s">
        <v>74</v>
      </c>
      <c r="B515" s="11"/>
      <c r="C515" s="11"/>
      <c r="D515" s="11"/>
      <c r="E515" s="12"/>
      <c r="F515" s="49"/>
      <c r="G515" s="49"/>
      <c r="H515" s="49"/>
      <c r="I515" s="49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</row>
    <row r="516" ht="15.75" customHeight="1">
      <c r="A516" s="62" t="s">
        <v>611</v>
      </c>
      <c r="B516" s="39"/>
      <c r="C516" s="39"/>
      <c r="D516" s="39"/>
      <c r="E516" s="40"/>
      <c r="F516" s="49"/>
      <c r="G516" s="49"/>
      <c r="H516" s="49"/>
      <c r="I516" s="49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</row>
    <row r="517" ht="33.75" customHeight="1">
      <c r="A517" s="14" t="s">
        <v>612</v>
      </c>
      <c r="B517" s="15"/>
      <c r="C517" s="16" t="s">
        <v>613</v>
      </c>
      <c r="D517" s="17" t="s">
        <v>614</v>
      </c>
      <c r="E517" s="18" t="s">
        <v>7</v>
      </c>
      <c r="F517" s="49"/>
      <c r="G517" s="49"/>
      <c r="H517" s="49"/>
      <c r="I517" s="49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</row>
    <row r="518" ht="15.75" customHeight="1">
      <c r="A518" s="20" t="s">
        <v>8</v>
      </c>
      <c r="B518" s="105" t="s">
        <v>9</v>
      </c>
      <c r="C518" s="106"/>
      <c r="D518" s="20" t="s">
        <v>10</v>
      </c>
      <c r="E518" s="22" t="s">
        <v>11</v>
      </c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</row>
    <row r="519" ht="15.75" customHeight="1">
      <c r="A519" s="24"/>
      <c r="B519" s="25" t="s">
        <v>12</v>
      </c>
      <c r="C519" s="26" t="s">
        <v>13</v>
      </c>
      <c r="D519" s="24"/>
      <c r="E519" s="24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</row>
    <row r="520" ht="15.75" customHeight="1">
      <c r="A520" s="121">
        <v>45394.0</v>
      </c>
      <c r="B520" s="131" t="s">
        <v>615</v>
      </c>
      <c r="C520" s="75" t="s">
        <v>616</v>
      </c>
      <c r="D520" s="53" t="s">
        <v>617</v>
      </c>
      <c r="E520" s="92">
        <v>440.0</v>
      </c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</row>
    <row r="521" ht="15.75" customHeight="1">
      <c r="A521" s="121">
        <v>45455.0</v>
      </c>
      <c r="B521" s="131" t="s">
        <v>618</v>
      </c>
      <c r="C521" s="75" t="s">
        <v>619</v>
      </c>
      <c r="D521" s="53" t="s">
        <v>620</v>
      </c>
      <c r="E521" s="92">
        <v>2940.29</v>
      </c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</row>
    <row r="522" ht="15.75" customHeight="1">
      <c r="A522" s="121">
        <v>45455.0</v>
      </c>
      <c r="B522" s="131" t="s">
        <v>621</v>
      </c>
      <c r="C522" s="112"/>
      <c r="D522" s="53" t="s">
        <v>622</v>
      </c>
      <c r="E522" s="92">
        <v>60.01</v>
      </c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</row>
    <row r="523" ht="15.75" customHeight="1">
      <c r="A523" s="121">
        <v>45455.0</v>
      </c>
      <c r="B523" s="131" t="s">
        <v>623</v>
      </c>
      <c r="C523" s="75" t="s">
        <v>624</v>
      </c>
      <c r="D523" s="53" t="s">
        <v>625</v>
      </c>
      <c r="E523" s="92">
        <v>117.6</v>
      </c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</row>
    <row r="524" ht="15.75" customHeight="1">
      <c r="A524" s="121">
        <v>45455.0</v>
      </c>
      <c r="B524" s="132" t="s">
        <v>621</v>
      </c>
      <c r="C524" s="112"/>
      <c r="D524" s="53" t="s">
        <v>626</v>
      </c>
      <c r="E524" s="92">
        <v>2.4</v>
      </c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</row>
    <row r="525" ht="15.75" customHeight="1">
      <c r="A525" s="121">
        <v>45456.0</v>
      </c>
      <c r="B525" s="131" t="s">
        <v>627</v>
      </c>
      <c r="C525" s="75" t="s">
        <v>628</v>
      </c>
      <c r="D525" s="53" t="s">
        <v>620</v>
      </c>
      <c r="E525" s="92">
        <v>900.0</v>
      </c>
      <c r="F525" s="108"/>
      <c r="G525" s="108"/>
      <c r="H525" s="108"/>
      <c r="I525" s="108"/>
      <c r="J525" s="108"/>
      <c r="K525" s="108"/>
      <c r="L525" s="108"/>
      <c r="M525" s="108"/>
      <c r="N525" s="108"/>
      <c r="O525" s="108"/>
      <c r="P525" s="108"/>
      <c r="Q525" s="108"/>
      <c r="R525" s="108"/>
      <c r="S525" s="108"/>
      <c r="T525" s="108"/>
      <c r="U525" s="108"/>
      <c r="V525" s="108"/>
      <c r="W525" s="108"/>
      <c r="X525" s="108"/>
      <c r="Y525" s="108"/>
      <c r="Z525" s="108"/>
      <c r="AA525" s="108"/>
      <c r="AB525" s="108"/>
      <c r="AC525" s="108"/>
      <c r="AD525" s="108"/>
      <c r="AE525" s="108"/>
      <c r="AF525" s="108"/>
      <c r="AG525" s="108"/>
      <c r="AH525" s="108"/>
      <c r="AI525" s="108"/>
      <c r="AJ525" s="108"/>
      <c r="AK525" s="108"/>
      <c r="AL525" s="108"/>
      <c r="AM525" s="108"/>
      <c r="AN525" s="108"/>
      <c r="AO525" s="108"/>
      <c r="AP525" s="108"/>
      <c r="AQ525" s="108"/>
      <c r="AR525" s="108"/>
      <c r="AS525" s="108"/>
      <c r="AT525" s="108"/>
      <c r="AU525" s="108"/>
      <c r="AV525" s="108"/>
      <c r="AW525" s="108"/>
      <c r="AX525" s="108"/>
    </row>
    <row r="526" ht="15.75" customHeight="1">
      <c r="A526" s="88" t="s">
        <v>20</v>
      </c>
      <c r="B526" s="89"/>
      <c r="C526" s="90"/>
      <c r="D526" s="91"/>
      <c r="E526" s="47">
        <f>SUM(E520:E525)</f>
        <v>4460.3</v>
      </c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</row>
    <row r="527" ht="15.75" customHeight="1">
      <c r="A527" s="80"/>
      <c r="B527" s="81"/>
      <c r="C527" s="82"/>
      <c r="D527" s="81"/>
      <c r="E527" s="83"/>
      <c r="F527" s="108"/>
      <c r="G527" s="108"/>
      <c r="H527" s="108"/>
      <c r="I527" s="108"/>
      <c r="J527" s="108"/>
      <c r="K527" s="108"/>
      <c r="L527" s="108"/>
      <c r="M527" s="108"/>
      <c r="N527" s="108"/>
      <c r="O527" s="108"/>
      <c r="P527" s="108"/>
      <c r="Q527" s="108"/>
      <c r="R527" s="108"/>
      <c r="S527" s="108"/>
      <c r="T527" s="108"/>
      <c r="U527" s="108"/>
      <c r="V527" s="108"/>
      <c r="W527" s="108"/>
      <c r="X527" s="108"/>
      <c r="Y527" s="108"/>
      <c r="Z527" s="108"/>
      <c r="AA527" s="108"/>
      <c r="AB527" s="108"/>
      <c r="AC527" s="108"/>
      <c r="AD527" s="108"/>
      <c r="AE527" s="108"/>
      <c r="AF527" s="108"/>
      <c r="AG527" s="108"/>
      <c r="AH527" s="108"/>
      <c r="AI527" s="108"/>
      <c r="AJ527" s="108"/>
      <c r="AK527" s="108"/>
      <c r="AL527" s="108"/>
      <c r="AM527" s="108"/>
      <c r="AN527" s="108"/>
      <c r="AO527" s="108"/>
      <c r="AP527" s="108"/>
      <c r="AQ527" s="108"/>
      <c r="AR527" s="108"/>
      <c r="AS527" s="108"/>
      <c r="AT527" s="108"/>
      <c r="AU527" s="108"/>
      <c r="AV527" s="108"/>
      <c r="AW527" s="108"/>
      <c r="AX527" s="108"/>
    </row>
    <row r="528" ht="15.75" customHeight="1">
      <c r="A528" s="10" t="s">
        <v>2</v>
      </c>
      <c r="B528" s="11"/>
      <c r="C528" s="11"/>
      <c r="D528" s="11"/>
      <c r="E528" s="12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</row>
    <row r="529" ht="15.75" customHeight="1">
      <c r="A529" s="13" t="s">
        <v>629</v>
      </c>
      <c r="B529" s="11"/>
      <c r="C529" s="11"/>
      <c r="D529" s="11"/>
      <c r="E529" s="12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</row>
    <row r="530" ht="15.75" customHeight="1">
      <c r="A530" s="14" t="s">
        <v>630</v>
      </c>
      <c r="B530" s="15"/>
      <c r="C530" s="16" t="s">
        <v>631</v>
      </c>
      <c r="D530" s="17" t="s">
        <v>632</v>
      </c>
      <c r="E530" s="18" t="s">
        <v>7</v>
      </c>
      <c r="F530" s="49"/>
      <c r="G530" s="49"/>
      <c r="H530" s="49"/>
      <c r="I530" s="49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</row>
    <row r="531" ht="15.75" customHeight="1">
      <c r="A531" s="20" t="s">
        <v>8</v>
      </c>
      <c r="B531" s="105" t="s">
        <v>9</v>
      </c>
      <c r="C531" s="106"/>
      <c r="D531" s="116" t="s">
        <v>10</v>
      </c>
      <c r="E531" s="22" t="s">
        <v>11</v>
      </c>
      <c r="F531" s="49"/>
      <c r="G531" s="49"/>
      <c r="H531" s="49"/>
      <c r="I531" s="49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</row>
    <row r="532" ht="13.5" customHeight="1">
      <c r="A532" s="24"/>
      <c r="B532" s="25" t="s">
        <v>12</v>
      </c>
      <c r="C532" s="26" t="s">
        <v>13</v>
      </c>
      <c r="D532" s="24"/>
      <c r="E532" s="24"/>
      <c r="F532" s="49"/>
      <c r="G532" s="49"/>
      <c r="H532" s="49"/>
      <c r="I532" s="49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</row>
    <row r="533" ht="71.25" customHeight="1">
      <c r="A533" s="27">
        <v>45387.0</v>
      </c>
      <c r="B533" s="53" t="s">
        <v>633</v>
      </c>
      <c r="C533" s="75" t="s">
        <v>454</v>
      </c>
      <c r="D533" s="131" t="s">
        <v>634</v>
      </c>
      <c r="E533" s="92">
        <v>998.85</v>
      </c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</row>
    <row r="534" ht="15.75" customHeight="1">
      <c r="A534" s="27">
        <v>45390.0</v>
      </c>
      <c r="B534" s="53" t="s">
        <v>633</v>
      </c>
      <c r="C534" s="75" t="s">
        <v>454</v>
      </c>
      <c r="D534" s="131" t="s">
        <v>635</v>
      </c>
      <c r="E534" s="92">
        <v>991.9</v>
      </c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</row>
    <row r="535" ht="15.75" customHeight="1">
      <c r="A535" s="43" t="s">
        <v>20</v>
      </c>
      <c r="B535" s="114"/>
      <c r="C535" s="115"/>
      <c r="D535" s="114"/>
      <c r="E535" s="47">
        <f>SUM(E533:E534)</f>
        <v>1990.75</v>
      </c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</row>
    <row r="536" ht="15.75" customHeight="1">
      <c r="A536" s="117"/>
      <c r="B536" s="118"/>
      <c r="C536" s="119"/>
      <c r="D536" s="118"/>
      <c r="E536" s="118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</row>
    <row r="537" ht="15.75" customHeight="1">
      <c r="A537" s="10" t="s">
        <v>74</v>
      </c>
      <c r="B537" s="11"/>
      <c r="C537" s="11"/>
      <c r="D537" s="11"/>
      <c r="E537" s="12"/>
      <c r="F537" s="49"/>
      <c r="G537" s="49"/>
      <c r="H537" s="49"/>
      <c r="I537" s="49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</row>
    <row r="538" ht="15.75" customHeight="1">
      <c r="A538" s="62" t="s">
        <v>636</v>
      </c>
      <c r="B538" s="39"/>
      <c r="C538" s="39"/>
      <c r="D538" s="39"/>
      <c r="E538" s="40"/>
      <c r="F538" s="49"/>
      <c r="G538" s="49"/>
      <c r="H538" s="49"/>
      <c r="I538" s="49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</row>
    <row r="539" ht="15.75" customHeight="1">
      <c r="A539" s="14" t="s">
        <v>630</v>
      </c>
      <c r="B539" s="15"/>
      <c r="C539" s="16" t="s">
        <v>631</v>
      </c>
      <c r="D539" s="17" t="s">
        <v>632</v>
      </c>
      <c r="E539" s="18" t="s">
        <v>7</v>
      </c>
      <c r="F539" s="49"/>
      <c r="G539" s="49"/>
      <c r="H539" s="49"/>
      <c r="I539" s="49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</row>
    <row r="540" ht="15.75" customHeight="1">
      <c r="A540" s="20" t="s">
        <v>8</v>
      </c>
      <c r="B540" s="105" t="s">
        <v>9</v>
      </c>
      <c r="C540" s="106"/>
      <c r="D540" s="20" t="s">
        <v>10</v>
      </c>
      <c r="E540" s="22" t="s">
        <v>11</v>
      </c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</row>
    <row r="541" ht="15.75" customHeight="1">
      <c r="A541" s="24"/>
      <c r="B541" s="25" t="s">
        <v>12</v>
      </c>
      <c r="C541" s="26" t="s">
        <v>13</v>
      </c>
      <c r="D541" s="24"/>
      <c r="E541" s="24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</row>
    <row r="542" ht="15.75" customHeight="1">
      <c r="A542" s="102">
        <v>45392.0</v>
      </c>
      <c r="B542" s="131" t="s">
        <v>637</v>
      </c>
      <c r="C542" s="75" t="s">
        <v>454</v>
      </c>
      <c r="D542" s="53" t="s">
        <v>638</v>
      </c>
      <c r="E542" s="92">
        <v>3800.0</v>
      </c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</row>
    <row r="543" ht="15.75" customHeight="1">
      <c r="A543" s="88" t="s">
        <v>20</v>
      </c>
      <c r="B543" s="89"/>
      <c r="C543" s="90"/>
      <c r="D543" s="91"/>
      <c r="E543" s="47">
        <f>SUM(E542)</f>
        <v>3800</v>
      </c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</row>
    <row r="544" ht="15.75" customHeight="1">
      <c r="A544" s="80"/>
      <c r="B544" s="81"/>
      <c r="C544" s="82"/>
      <c r="D544" s="81"/>
      <c r="E544" s="83"/>
      <c r="F544" s="108"/>
      <c r="G544" s="108"/>
      <c r="H544" s="108"/>
      <c r="I544" s="108"/>
      <c r="J544" s="108"/>
      <c r="K544" s="108"/>
      <c r="L544" s="108"/>
      <c r="M544" s="108"/>
      <c r="N544" s="108"/>
      <c r="O544" s="108"/>
      <c r="P544" s="108"/>
      <c r="Q544" s="108"/>
      <c r="R544" s="108"/>
      <c r="S544" s="108"/>
      <c r="T544" s="108"/>
      <c r="U544" s="108"/>
      <c r="V544" s="108"/>
      <c r="W544" s="108"/>
      <c r="X544" s="108"/>
      <c r="Y544" s="108"/>
      <c r="Z544" s="108"/>
      <c r="AA544" s="108"/>
      <c r="AB544" s="108"/>
      <c r="AC544" s="108"/>
      <c r="AD544" s="108"/>
      <c r="AE544" s="108"/>
      <c r="AF544" s="108"/>
      <c r="AG544" s="108"/>
      <c r="AH544" s="108"/>
      <c r="AI544" s="108"/>
      <c r="AJ544" s="108"/>
      <c r="AK544" s="108"/>
      <c r="AL544" s="108"/>
      <c r="AM544" s="108"/>
      <c r="AN544" s="108"/>
      <c r="AO544" s="108"/>
      <c r="AP544" s="108"/>
      <c r="AQ544" s="108"/>
      <c r="AR544" s="108"/>
      <c r="AS544" s="108"/>
      <c r="AT544" s="108"/>
      <c r="AU544" s="108"/>
      <c r="AV544" s="108"/>
      <c r="AW544" s="108"/>
      <c r="AX544" s="108"/>
    </row>
    <row r="545" ht="15.75" customHeight="1">
      <c r="A545" s="10" t="s">
        <v>2</v>
      </c>
      <c r="B545" s="11"/>
      <c r="C545" s="11"/>
      <c r="D545" s="11"/>
      <c r="E545" s="12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</row>
    <row r="546" ht="15.75" customHeight="1">
      <c r="A546" s="13" t="s">
        <v>639</v>
      </c>
      <c r="B546" s="11"/>
      <c r="C546" s="11"/>
      <c r="D546" s="11"/>
      <c r="E546" s="12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</row>
    <row r="547" ht="15.75" customHeight="1">
      <c r="A547" s="14" t="s">
        <v>640</v>
      </c>
      <c r="B547" s="15"/>
      <c r="C547" s="16" t="s">
        <v>641</v>
      </c>
      <c r="D547" s="17" t="s">
        <v>642</v>
      </c>
      <c r="E547" s="18" t="s">
        <v>7</v>
      </c>
      <c r="F547" s="49"/>
      <c r="G547" s="49"/>
      <c r="H547" s="49"/>
      <c r="I547" s="49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</row>
    <row r="548" ht="15.75" customHeight="1">
      <c r="A548" s="20" t="s">
        <v>8</v>
      </c>
      <c r="B548" s="105" t="s">
        <v>9</v>
      </c>
      <c r="C548" s="106"/>
      <c r="D548" s="116" t="s">
        <v>10</v>
      </c>
      <c r="E548" s="22" t="s">
        <v>11</v>
      </c>
      <c r="F548" s="49"/>
      <c r="G548" s="49"/>
      <c r="H548" s="49"/>
      <c r="I548" s="49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</row>
    <row r="549" ht="13.5" customHeight="1">
      <c r="A549" s="24"/>
      <c r="B549" s="25" t="s">
        <v>12</v>
      </c>
      <c r="C549" s="26" t="s">
        <v>13</v>
      </c>
      <c r="D549" s="24"/>
      <c r="E549" s="24"/>
      <c r="F549" s="49"/>
      <c r="G549" s="49"/>
      <c r="H549" s="49"/>
      <c r="I549" s="49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</row>
    <row r="550" ht="13.5" customHeight="1">
      <c r="A550" s="84">
        <v>45404.0</v>
      </c>
      <c r="B550" s="131" t="s">
        <v>643</v>
      </c>
      <c r="C550" s="86" t="s">
        <v>644</v>
      </c>
      <c r="D550" s="131" t="s">
        <v>645</v>
      </c>
      <c r="E550" s="92">
        <v>1640.75</v>
      </c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</row>
    <row r="551" ht="15.75" customHeight="1">
      <c r="A551" s="43" t="s">
        <v>20</v>
      </c>
      <c r="B551" s="114"/>
      <c r="C551" s="115"/>
      <c r="D551" s="114"/>
      <c r="E551" s="47">
        <f>SUM(E550)</f>
        <v>1640.75</v>
      </c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</row>
    <row r="552" ht="15.75" customHeight="1">
      <c r="A552" s="117"/>
      <c r="B552" s="118"/>
      <c r="C552" s="119"/>
      <c r="D552" s="118"/>
      <c r="E552" s="118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</row>
    <row r="553" ht="15.75" customHeight="1">
      <c r="A553" s="10" t="s">
        <v>74</v>
      </c>
      <c r="B553" s="11"/>
      <c r="C553" s="11"/>
      <c r="D553" s="11"/>
      <c r="E553" s="12"/>
      <c r="F553" s="49"/>
      <c r="G553" s="49"/>
      <c r="H553" s="49"/>
      <c r="I553" s="49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</row>
    <row r="554" ht="15.75" customHeight="1">
      <c r="A554" s="62" t="s">
        <v>646</v>
      </c>
      <c r="B554" s="39"/>
      <c r="C554" s="39"/>
      <c r="D554" s="39"/>
      <c r="E554" s="40"/>
      <c r="F554" s="49"/>
      <c r="G554" s="49"/>
      <c r="H554" s="49"/>
      <c r="I554" s="49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</row>
    <row r="555" ht="33.75" customHeight="1">
      <c r="A555" s="14" t="s">
        <v>647</v>
      </c>
      <c r="B555" s="15"/>
      <c r="C555" s="16" t="s">
        <v>648</v>
      </c>
      <c r="D555" s="17" t="s">
        <v>576</v>
      </c>
      <c r="E555" s="18" t="s">
        <v>7</v>
      </c>
      <c r="F555" s="49"/>
      <c r="G555" s="49"/>
      <c r="H555" s="49"/>
      <c r="I555" s="49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</row>
    <row r="556" ht="15.75" customHeight="1">
      <c r="A556" s="20" t="s">
        <v>8</v>
      </c>
      <c r="B556" s="105" t="s">
        <v>9</v>
      </c>
      <c r="C556" s="106"/>
      <c r="D556" s="20" t="s">
        <v>10</v>
      </c>
      <c r="E556" s="22" t="s">
        <v>11</v>
      </c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</row>
    <row r="557" ht="15.75" customHeight="1">
      <c r="A557" s="24"/>
      <c r="B557" s="25" t="s">
        <v>12</v>
      </c>
      <c r="C557" s="26" t="s">
        <v>13</v>
      </c>
      <c r="D557" s="24"/>
      <c r="E557" s="24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</row>
    <row r="558" ht="15.75" customHeight="1">
      <c r="A558" s="121">
        <v>45390.0</v>
      </c>
      <c r="B558" s="131" t="s">
        <v>649</v>
      </c>
      <c r="C558" s="86" t="s">
        <v>521</v>
      </c>
      <c r="D558" s="131" t="s">
        <v>650</v>
      </c>
      <c r="E558" s="92">
        <v>3174.6</v>
      </c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</row>
    <row r="559" ht="15.75" customHeight="1">
      <c r="A559" s="121">
        <v>45453.0</v>
      </c>
      <c r="B559" s="131" t="s">
        <v>651</v>
      </c>
      <c r="C559" s="86"/>
      <c r="D559" s="131" t="s">
        <v>652</v>
      </c>
      <c r="E559" s="92">
        <v>75.4</v>
      </c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</row>
    <row r="560" ht="15.75" hidden="1" customHeight="1">
      <c r="A560" s="143">
        <v>45460.0</v>
      </c>
      <c r="B560" s="144" t="s">
        <v>653</v>
      </c>
      <c r="C560" s="145" t="s">
        <v>654</v>
      </c>
      <c r="D560" s="144" t="s">
        <v>655</v>
      </c>
      <c r="E560" s="146" t="s">
        <v>656</v>
      </c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</row>
    <row r="561" ht="15.75" hidden="1" customHeight="1">
      <c r="A561" s="147"/>
      <c r="B561" s="148"/>
      <c r="C561" s="112"/>
      <c r="D561" s="36"/>
      <c r="E561" s="79"/>
      <c r="F561" s="108"/>
      <c r="G561" s="108"/>
      <c r="H561" s="108"/>
      <c r="I561" s="108"/>
      <c r="J561" s="108"/>
      <c r="K561" s="108"/>
      <c r="L561" s="108"/>
      <c r="M561" s="108"/>
      <c r="N561" s="108"/>
      <c r="O561" s="108"/>
      <c r="P561" s="108"/>
      <c r="Q561" s="108"/>
      <c r="R561" s="108"/>
      <c r="S561" s="108"/>
      <c r="T561" s="108"/>
      <c r="U561" s="108"/>
      <c r="V561" s="108"/>
      <c r="W561" s="108"/>
      <c r="X561" s="108"/>
      <c r="Y561" s="108"/>
      <c r="Z561" s="108"/>
      <c r="AA561" s="108"/>
      <c r="AB561" s="108"/>
      <c r="AC561" s="108"/>
      <c r="AD561" s="108"/>
      <c r="AE561" s="108"/>
      <c r="AF561" s="108"/>
      <c r="AG561" s="108"/>
      <c r="AH561" s="108"/>
      <c r="AI561" s="108"/>
      <c r="AJ561" s="108"/>
      <c r="AK561" s="108"/>
      <c r="AL561" s="108"/>
      <c r="AM561" s="108"/>
      <c r="AN561" s="108"/>
      <c r="AO561" s="108"/>
      <c r="AP561" s="108"/>
      <c r="AQ561" s="108"/>
      <c r="AR561" s="108"/>
      <c r="AS561" s="108"/>
      <c r="AT561" s="108"/>
      <c r="AU561" s="108"/>
      <c r="AV561" s="108"/>
      <c r="AW561" s="108"/>
      <c r="AX561" s="108"/>
    </row>
    <row r="562" ht="15.75" customHeight="1">
      <c r="A562" s="88" t="s">
        <v>20</v>
      </c>
      <c r="B562" s="89"/>
      <c r="C562" s="90"/>
      <c r="D562" s="91"/>
      <c r="E562" s="47">
        <f>SUM(E558:E559)</f>
        <v>3250</v>
      </c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</row>
    <row r="563" ht="15.75" customHeight="1">
      <c r="A563" s="80"/>
      <c r="B563" s="81"/>
      <c r="C563" s="82"/>
      <c r="D563" s="81"/>
      <c r="E563" s="83"/>
      <c r="F563" s="108"/>
      <c r="G563" s="108"/>
      <c r="H563" s="108"/>
      <c r="I563" s="108"/>
      <c r="J563" s="108"/>
      <c r="K563" s="108"/>
      <c r="L563" s="108"/>
      <c r="M563" s="108"/>
      <c r="N563" s="108"/>
      <c r="O563" s="108"/>
      <c r="P563" s="108"/>
      <c r="Q563" s="108"/>
      <c r="R563" s="108"/>
      <c r="S563" s="108"/>
      <c r="T563" s="108"/>
      <c r="U563" s="108"/>
      <c r="V563" s="108"/>
      <c r="W563" s="108"/>
      <c r="X563" s="108"/>
      <c r="Y563" s="108"/>
      <c r="Z563" s="108"/>
      <c r="AA563" s="108"/>
      <c r="AB563" s="108"/>
      <c r="AC563" s="108"/>
      <c r="AD563" s="108"/>
      <c r="AE563" s="108"/>
      <c r="AF563" s="108"/>
      <c r="AG563" s="108"/>
      <c r="AH563" s="108"/>
      <c r="AI563" s="108"/>
      <c r="AJ563" s="108"/>
      <c r="AK563" s="108"/>
      <c r="AL563" s="108"/>
      <c r="AM563" s="108"/>
      <c r="AN563" s="108"/>
      <c r="AO563" s="108"/>
      <c r="AP563" s="108"/>
      <c r="AQ563" s="108"/>
      <c r="AR563" s="108"/>
      <c r="AS563" s="108"/>
      <c r="AT563" s="108"/>
      <c r="AU563" s="108"/>
      <c r="AV563" s="108"/>
      <c r="AW563" s="108"/>
      <c r="AX563" s="108"/>
    </row>
    <row r="564" ht="15.75" customHeight="1">
      <c r="A564" s="10" t="s">
        <v>74</v>
      </c>
      <c r="B564" s="11"/>
      <c r="C564" s="11"/>
      <c r="D564" s="11"/>
      <c r="E564" s="12"/>
      <c r="F564" s="49"/>
      <c r="G564" s="49"/>
      <c r="H564" s="49"/>
      <c r="I564" s="49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</row>
    <row r="565" ht="15.75" customHeight="1">
      <c r="A565" s="62" t="s">
        <v>657</v>
      </c>
      <c r="B565" s="39"/>
      <c r="C565" s="39"/>
      <c r="D565" s="39"/>
      <c r="E565" s="40"/>
      <c r="F565" s="49"/>
      <c r="G565" s="49"/>
      <c r="H565" s="49"/>
      <c r="I565" s="49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</row>
    <row r="566" ht="33.75" customHeight="1">
      <c r="A566" s="14" t="s">
        <v>658</v>
      </c>
      <c r="B566" s="15"/>
      <c r="C566" s="16" t="s">
        <v>659</v>
      </c>
      <c r="D566" s="17" t="s">
        <v>632</v>
      </c>
      <c r="E566" s="18" t="s">
        <v>7</v>
      </c>
      <c r="F566" s="49"/>
      <c r="G566" s="49"/>
      <c r="H566" s="49"/>
      <c r="I566" s="49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</row>
    <row r="567" ht="15.75" customHeight="1">
      <c r="A567" s="20" t="s">
        <v>8</v>
      </c>
      <c r="B567" s="105" t="s">
        <v>9</v>
      </c>
      <c r="C567" s="106"/>
      <c r="D567" s="20" t="s">
        <v>10</v>
      </c>
      <c r="E567" s="22" t="s">
        <v>11</v>
      </c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</row>
    <row r="568" ht="15.75" customHeight="1">
      <c r="A568" s="24"/>
      <c r="B568" s="25" t="s">
        <v>12</v>
      </c>
      <c r="C568" s="26" t="s">
        <v>13</v>
      </c>
      <c r="D568" s="24"/>
      <c r="E568" s="24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</row>
    <row r="569" ht="15.75" customHeight="1">
      <c r="A569" s="121">
        <v>45386.0</v>
      </c>
      <c r="B569" s="131" t="s">
        <v>660</v>
      </c>
      <c r="C569" s="86" t="s">
        <v>661</v>
      </c>
      <c r="D569" s="131" t="s">
        <v>662</v>
      </c>
      <c r="E569" s="92">
        <v>200.0</v>
      </c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</row>
    <row r="570" ht="15.75" customHeight="1">
      <c r="A570" s="121">
        <v>45386.0</v>
      </c>
      <c r="B570" s="131" t="s">
        <v>660</v>
      </c>
      <c r="C570" s="86" t="s">
        <v>661</v>
      </c>
      <c r="D570" s="131" t="s">
        <v>663</v>
      </c>
      <c r="E570" s="92">
        <v>200.0</v>
      </c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</row>
    <row r="571" ht="15.75" customHeight="1">
      <c r="A571" s="121">
        <v>45386.0</v>
      </c>
      <c r="B571" s="131" t="s">
        <v>660</v>
      </c>
      <c r="C571" s="86" t="s">
        <v>661</v>
      </c>
      <c r="D571" s="131" t="s">
        <v>664</v>
      </c>
      <c r="E571" s="92">
        <v>350.0</v>
      </c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</row>
    <row r="572" ht="15.75" customHeight="1">
      <c r="A572" s="121">
        <v>45386.0</v>
      </c>
      <c r="B572" s="131" t="s">
        <v>660</v>
      </c>
      <c r="C572" s="86" t="s">
        <v>661</v>
      </c>
      <c r="D572" s="131" t="s">
        <v>665</v>
      </c>
      <c r="E572" s="92">
        <v>200.0</v>
      </c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</row>
    <row r="573" ht="15.75" customHeight="1">
      <c r="A573" s="121">
        <v>45386.0</v>
      </c>
      <c r="B573" s="131" t="s">
        <v>660</v>
      </c>
      <c r="C573" s="86" t="s">
        <v>661</v>
      </c>
      <c r="D573" s="131" t="s">
        <v>666</v>
      </c>
      <c r="E573" s="92">
        <v>200.0</v>
      </c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</row>
    <row r="574" ht="15.75" customHeight="1">
      <c r="A574" s="121">
        <v>45386.0</v>
      </c>
      <c r="B574" s="131" t="s">
        <v>660</v>
      </c>
      <c r="C574" s="86" t="s">
        <v>661</v>
      </c>
      <c r="D574" s="131" t="s">
        <v>667</v>
      </c>
      <c r="E574" s="92">
        <v>200.0</v>
      </c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</row>
    <row r="575" ht="15.75" customHeight="1">
      <c r="A575" s="121">
        <v>45386.0</v>
      </c>
      <c r="B575" s="131" t="s">
        <v>660</v>
      </c>
      <c r="C575" s="86" t="s">
        <v>661</v>
      </c>
      <c r="D575" s="131" t="s">
        <v>668</v>
      </c>
      <c r="E575" s="92">
        <v>250.0</v>
      </c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</row>
    <row r="576" ht="15.75" customHeight="1">
      <c r="A576" s="102">
        <v>45386.0</v>
      </c>
      <c r="B576" s="53" t="s">
        <v>660</v>
      </c>
      <c r="C576" s="75" t="s">
        <v>661</v>
      </c>
      <c r="D576" s="131" t="s">
        <v>669</v>
      </c>
      <c r="E576" s="92">
        <v>750.0</v>
      </c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</row>
    <row r="577" ht="15.75" customHeight="1">
      <c r="A577" s="102">
        <v>45386.0</v>
      </c>
      <c r="B577" s="53" t="s">
        <v>660</v>
      </c>
      <c r="C577" s="75" t="s">
        <v>661</v>
      </c>
      <c r="D577" s="131" t="s">
        <v>670</v>
      </c>
      <c r="E577" s="92">
        <v>200.0</v>
      </c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</row>
    <row r="578" ht="15.75" customHeight="1">
      <c r="A578" s="102">
        <v>45386.0</v>
      </c>
      <c r="B578" s="53" t="s">
        <v>660</v>
      </c>
      <c r="C578" s="75" t="s">
        <v>661</v>
      </c>
      <c r="D578" s="131" t="s">
        <v>671</v>
      </c>
      <c r="E578" s="92">
        <v>400.0</v>
      </c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</row>
    <row r="579" ht="15.75" customHeight="1">
      <c r="A579" s="121">
        <v>45386.0</v>
      </c>
      <c r="B579" s="131" t="s">
        <v>660</v>
      </c>
      <c r="C579" s="86" t="s">
        <v>661</v>
      </c>
      <c r="D579" s="131" t="s">
        <v>672</v>
      </c>
      <c r="E579" s="92">
        <v>700.0</v>
      </c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</row>
    <row r="580" ht="15.75" customHeight="1">
      <c r="A580" s="121">
        <v>45386.0</v>
      </c>
      <c r="B580" s="131" t="s">
        <v>660</v>
      </c>
      <c r="C580" s="86" t="s">
        <v>661</v>
      </c>
      <c r="D580" s="53" t="s">
        <v>673</v>
      </c>
      <c r="E580" s="92">
        <v>300.0</v>
      </c>
      <c r="F580" s="108"/>
      <c r="G580" s="108"/>
      <c r="H580" s="108"/>
      <c r="I580" s="108"/>
      <c r="J580" s="108"/>
      <c r="K580" s="108"/>
      <c r="L580" s="108"/>
      <c r="M580" s="108"/>
      <c r="N580" s="108"/>
      <c r="O580" s="108"/>
      <c r="P580" s="108"/>
      <c r="Q580" s="108"/>
      <c r="R580" s="108"/>
      <c r="S580" s="108"/>
      <c r="T580" s="108"/>
      <c r="U580" s="108"/>
      <c r="V580" s="108"/>
      <c r="W580" s="108"/>
      <c r="X580" s="108"/>
      <c r="Y580" s="108"/>
      <c r="Z580" s="108"/>
      <c r="AA580" s="108"/>
      <c r="AB580" s="108"/>
      <c r="AC580" s="108"/>
      <c r="AD580" s="108"/>
      <c r="AE580" s="108"/>
      <c r="AF580" s="108"/>
      <c r="AG580" s="108"/>
      <c r="AH580" s="108"/>
      <c r="AI580" s="108"/>
      <c r="AJ580" s="108"/>
      <c r="AK580" s="108"/>
      <c r="AL580" s="108"/>
      <c r="AM580" s="108"/>
      <c r="AN580" s="108"/>
      <c r="AO580" s="108"/>
      <c r="AP580" s="108"/>
      <c r="AQ580" s="108"/>
      <c r="AR580" s="108"/>
      <c r="AS580" s="108"/>
      <c r="AT580" s="108"/>
      <c r="AU580" s="108"/>
      <c r="AV580" s="108"/>
      <c r="AW580" s="108"/>
      <c r="AX580" s="108"/>
    </row>
    <row r="581" ht="15.75" customHeight="1">
      <c r="A581" s="88" t="s">
        <v>20</v>
      </c>
      <c r="B581" s="89"/>
      <c r="C581" s="90"/>
      <c r="D581" s="91"/>
      <c r="E581" s="47">
        <f>SUM(E569:E580)</f>
        <v>3950</v>
      </c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</row>
    <row r="582" ht="15.75" customHeight="1">
      <c r="A582" s="80"/>
      <c r="B582" s="81"/>
      <c r="C582" s="82"/>
      <c r="D582" s="81"/>
      <c r="E582" s="83"/>
      <c r="F582" s="108"/>
      <c r="G582" s="108"/>
      <c r="H582" s="108"/>
      <c r="I582" s="108"/>
      <c r="J582" s="108"/>
      <c r="K582" s="108"/>
      <c r="L582" s="108"/>
      <c r="M582" s="108"/>
      <c r="N582" s="108"/>
      <c r="O582" s="108"/>
      <c r="P582" s="108"/>
      <c r="Q582" s="108"/>
      <c r="R582" s="108"/>
      <c r="S582" s="108"/>
      <c r="T582" s="108"/>
      <c r="U582" s="108"/>
      <c r="V582" s="108"/>
      <c r="W582" s="108"/>
      <c r="X582" s="108"/>
      <c r="Y582" s="108"/>
      <c r="Z582" s="108"/>
      <c r="AA582" s="108"/>
      <c r="AB582" s="108"/>
      <c r="AC582" s="108"/>
      <c r="AD582" s="108"/>
      <c r="AE582" s="108"/>
      <c r="AF582" s="108"/>
      <c r="AG582" s="108"/>
      <c r="AH582" s="108"/>
      <c r="AI582" s="108"/>
      <c r="AJ582" s="108"/>
      <c r="AK582" s="108"/>
      <c r="AL582" s="108"/>
      <c r="AM582" s="108"/>
      <c r="AN582" s="108"/>
      <c r="AO582" s="108"/>
      <c r="AP582" s="108"/>
      <c r="AQ582" s="108"/>
      <c r="AR582" s="108"/>
      <c r="AS582" s="108"/>
      <c r="AT582" s="108"/>
      <c r="AU582" s="108"/>
      <c r="AV582" s="108"/>
      <c r="AW582" s="108"/>
      <c r="AX582" s="108"/>
    </row>
    <row r="583" ht="15.75" customHeight="1">
      <c r="A583" s="94" t="s">
        <v>562</v>
      </c>
      <c r="B583" s="95"/>
      <c r="C583" s="95"/>
      <c r="D583" s="95"/>
      <c r="E583" s="96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</row>
    <row r="584" ht="15.75" customHeight="1">
      <c r="A584" s="97" t="s">
        <v>674</v>
      </c>
      <c r="E584" s="98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</row>
    <row r="585" ht="15.75" customHeight="1">
      <c r="A585" s="14" t="s">
        <v>675</v>
      </c>
      <c r="B585" s="15"/>
      <c r="C585" s="16" t="s">
        <v>676</v>
      </c>
      <c r="D585" s="17" t="s">
        <v>632</v>
      </c>
      <c r="E585" s="18" t="s">
        <v>7</v>
      </c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</row>
    <row r="586" ht="15.75" customHeight="1">
      <c r="A586" s="20" t="s">
        <v>8</v>
      </c>
      <c r="B586" s="21" t="s">
        <v>9</v>
      </c>
      <c r="C586" s="57"/>
      <c r="D586" s="20" t="s">
        <v>10</v>
      </c>
      <c r="E586" s="22" t="s">
        <v>11</v>
      </c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</row>
    <row r="587" ht="15.75" customHeight="1">
      <c r="A587" s="24"/>
      <c r="B587" s="25" t="s">
        <v>12</v>
      </c>
      <c r="C587" s="25" t="s">
        <v>13</v>
      </c>
      <c r="D587" s="24"/>
      <c r="E587" s="24"/>
      <c r="F587" s="49"/>
      <c r="G587" s="49"/>
      <c r="H587" s="49"/>
      <c r="I587" s="49"/>
      <c r="J587" s="49"/>
      <c r="K587" s="49"/>
      <c r="L587" s="49"/>
      <c r="M587" s="49"/>
      <c r="N587" s="49"/>
      <c r="O587" s="49"/>
      <c r="P587" s="49"/>
      <c r="Q587" s="49"/>
      <c r="R587" s="49"/>
      <c r="S587" s="49"/>
      <c r="T587" s="49"/>
      <c r="U587" s="49"/>
      <c r="V587" s="49"/>
      <c r="W587" s="49"/>
      <c r="X587" s="49"/>
      <c r="Y587" s="49"/>
      <c r="Z587" s="49"/>
      <c r="AA587" s="49"/>
      <c r="AB587" s="49"/>
      <c r="AC587" s="49"/>
      <c r="AD587" s="49"/>
      <c r="AE587" s="49"/>
      <c r="AF587" s="49"/>
      <c r="AG587" s="49"/>
      <c r="AH587" s="49"/>
      <c r="AI587" s="49"/>
      <c r="AJ587" s="49"/>
      <c r="AK587" s="49"/>
      <c r="AL587" s="49"/>
      <c r="AM587" s="49"/>
      <c r="AN587" s="49"/>
      <c r="AO587" s="49"/>
      <c r="AP587" s="49"/>
      <c r="AQ587" s="49"/>
      <c r="AR587" s="49"/>
      <c r="AS587" s="49"/>
      <c r="AT587" s="49"/>
      <c r="AU587" s="49"/>
      <c r="AV587" s="49"/>
      <c r="AW587" s="49"/>
      <c r="AX587" s="49"/>
    </row>
    <row r="588" ht="15.75" customHeight="1">
      <c r="A588" s="142">
        <v>45405.0</v>
      </c>
      <c r="B588" s="54" t="s">
        <v>677</v>
      </c>
      <c r="C588" s="75" t="s">
        <v>678</v>
      </c>
      <c r="D588" s="53" t="s">
        <v>679</v>
      </c>
      <c r="E588" s="92">
        <v>2816.0</v>
      </c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</row>
    <row r="589" ht="15.75" customHeight="1">
      <c r="A589" s="88" t="s">
        <v>20</v>
      </c>
      <c r="B589" s="89"/>
      <c r="C589" s="90"/>
      <c r="D589" s="91"/>
      <c r="E589" s="47">
        <f>SUM(E588)</f>
        <v>2816</v>
      </c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</row>
    <row r="590" ht="15.75" customHeight="1">
      <c r="A590" s="80"/>
      <c r="B590" s="81"/>
      <c r="C590" s="82"/>
      <c r="D590" s="81"/>
      <c r="E590" s="8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</row>
    <row r="591" ht="15.75" customHeight="1">
      <c r="A591" s="94" t="s">
        <v>2</v>
      </c>
      <c r="B591" s="95"/>
      <c r="C591" s="95"/>
      <c r="D591" s="95"/>
      <c r="E591" s="96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</row>
    <row r="592" ht="15.75" customHeight="1">
      <c r="A592" s="97" t="s">
        <v>680</v>
      </c>
      <c r="E592" s="98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</row>
    <row r="593" ht="15.75" customHeight="1">
      <c r="A593" s="14" t="s">
        <v>675</v>
      </c>
      <c r="B593" s="15"/>
      <c r="C593" s="16" t="s">
        <v>676</v>
      </c>
      <c r="D593" s="17" t="s">
        <v>681</v>
      </c>
      <c r="E593" s="18" t="s">
        <v>7</v>
      </c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</row>
    <row r="594" ht="15.75" customHeight="1">
      <c r="A594" s="20" t="s">
        <v>8</v>
      </c>
      <c r="B594" s="21" t="s">
        <v>9</v>
      </c>
      <c r="C594" s="57"/>
      <c r="D594" s="20" t="s">
        <v>10</v>
      </c>
      <c r="E594" s="22" t="s">
        <v>11</v>
      </c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</row>
    <row r="595" ht="15.75" customHeight="1">
      <c r="A595" s="24"/>
      <c r="B595" s="25" t="s">
        <v>12</v>
      </c>
      <c r="C595" s="25" t="s">
        <v>13</v>
      </c>
      <c r="D595" s="24"/>
      <c r="E595" s="24"/>
      <c r="F595" s="49"/>
      <c r="G595" s="49"/>
      <c r="H595" s="49"/>
      <c r="I595" s="49"/>
      <c r="J595" s="49"/>
      <c r="K595" s="49"/>
      <c r="L595" s="49"/>
      <c r="M595" s="49"/>
      <c r="N595" s="49"/>
      <c r="O595" s="49"/>
      <c r="P595" s="49"/>
      <c r="Q595" s="49"/>
      <c r="R595" s="49"/>
      <c r="S595" s="49"/>
      <c r="T595" s="49"/>
      <c r="U595" s="49"/>
      <c r="V595" s="49"/>
      <c r="W595" s="49"/>
      <c r="X595" s="49"/>
      <c r="Y595" s="49"/>
      <c r="Z595" s="49"/>
      <c r="AA595" s="49"/>
      <c r="AB595" s="49"/>
      <c r="AC595" s="49"/>
      <c r="AD595" s="49"/>
      <c r="AE595" s="49"/>
      <c r="AF595" s="49"/>
      <c r="AG595" s="49"/>
      <c r="AH595" s="49"/>
      <c r="AI595" s="49"/>
      <c r="AJ595" s="49"/>
      <c r="AK595" s="49"/>
      <c r="AL595" s="49"/>
      <c r="AM595" s="49"/>
      <c r="AN595" s="49"/>
      <c r="AO595" s="49"/>
      <c r="AP595" s="49"/>
      <c r="AQ595" s="49"/>
      <c r="AR595" s="49"/>
      <c r="AS595" s="49"/>
      <c r="AT595" s="49"/>
      <c r="AU595" s="49"/>
      <c r="AV595" s="49"/>
      <c r="AW595" s="49"/>
      <c r="AX595" s="49"/>
    </row>
    <row r="596" ht="15.75" customHeight="1">
      <c r="A596" s="142">
        <v>45425.0</v>
      </c>
      <c r="B596" s="54" t="s">
        <v>682</v>
      </c>
      <c r="C596" s="75" t="s">
        <v>683</v>
      </c>
      <c r="D596" s="53" t="s">
        <v>684</v>
      </c>
      <c r="E596" s="92">
        <v>1503.0</v>
      </c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</row>
    <row r="597" ht="15.75" customHeight="1">
      <c r="A597" s="142">
        <v>45433.0</v>
      </c>
      <c r="B597" s="54" t="s">
        <v>685</v>
      </c>
      <c r="C597" s="75" t="s">
        <v>686</v>
      </c>
      <c r="D597" s="53" t="s">
        <v>687</v>
      </c>
      <c r="E597" s="92">
        <v>160.0</v>
      </c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</row>
    <row r="598" ht="15.75" customHeight="1">
      <c r="A598" s="142">
        <v>45434.0</v>
      </c>
      <c r="B598" s="54" t="s">
        <v>688</v>
      </c>
      <c r="C598" s="75" t="s">
        <v>689</v>
      </c>
      <c r="D598" s="53" t="s">
        <v>690</v>
      </c>
      <c r="E598" s="92">
        <v>255.0</v>
      </c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</row>
    <row r="599" ht="15.75" customHeight="1">
      <c r="A599" s="142">
        <v>45446.0</v>
      </c>
      <c r="B599" s="54" t="s">
        <v>691</v>
      </c>
      <c r="C599" s="75" t="s">
        <v>692</v>
      </c>
      <c r="D599" s="53" t="s">
        <v>693</v>
      </c>
      <c r="E599" s="92">
        <v>450.0</v>
      </c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</row>
    <row r="600" ht="15.75" customHeight="1">
      <c r="A600" s="142">
        <v>45449.0</v>
      </c>
      <c r="B600" s="54" t="s">
        <v>694</v>
      </c>
      <c r="C600" s="75" t="s">
        <v>695</v>
      </c>
      <c r="D600" s="53" t="s">
        <v>696</v>
      </c>
      <c r="E600" s="92">
        <v>311.0</v>
      </c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</row>
    <row r="601" ht="15.75" customHeight="1">
      <c r="A601" s="88" t="s">
        <v>20</v>
      </c>
      <c r="B601" s="89"/>
      <c r="C601" s="90"/>
      <c r="D601" s="91"/>
      <c r="E601" s="47">
        <f>SUM(E596:E600)</f>
        <v>2679</v>
      </c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</row>
    <row r="602" ht="15.75" customHeight="1">
      <c r="A602" s="80"/>
      <c r="B602" s="81"/>
      <c r="C602" s="82"/>
      <c r="D602" s="81"/>
      <c r="E602" s="8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</row>
    <row r="603" ht="15.75" customHeight="1">
      <c r="A603" s="50" t="s">
        <v>74</v>
      </c>
      <c r="B603" s="11"/>
      <c r="C603" s="11"/>
      <c r="D603" s="11"/>
      <c r="E603" s="12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</row>
    <row r="604" ht="15.75" customHeight="1">
      <c r="A604" s="13" t="s">
        <v>697</v>
      </c>
      <c r="B604" s="11"/>
      <c r="C604" s="11"/>
      <c r="D604" s="11"/>
      <c r="E604" s="12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</row>
    <row r="605" ht="15.75" customHeight="1">
      <c r="A605" s="14" t="s">
        <v>640</v>
      </c>
      <c r="B605" s="15"/>
      <c r="C605" s="16" t="s">
        <v>641</v>
      </c>
      <c r="D605" s="17" t="s">
        <v>698</v>
      </c>
      <c r="E605" s="18" t="s">
        <v>7</v>
      </c>
      <c r="F605" s="49"/>
      <c r="G605" s="49"/>
      <c r="H605" s="49"/>
      <c r="I605" s="49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</row>
    <row r="606" ht="15.75" customHeight="1">
      <c r="A606" s="20" t="s">
        <v>8</v>
      </c>
      <c r="B606" s="105" t="s">
        <v>9</v>
      </c>
      <c r="C606" s="106"/>
      <c r="D606" s="116" t="s">
        <v>10</v>
      </c>
      <c r="E606" s="22" t="s">
        <v>11</v>
      </c>
      <c r="F606" s="49"/>
      <c r="G606" s="49"/>
      <c r="H606" s="49"/>
      <c r="I606" s="49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</row>
    <row r="607" ht="13.5" customHeight="1">
      <c r="A607" s="24"/>
      <c r="B607" s="25" t="s">
        <v>12</v>
      </c>
      <c r="C607" s="26" t="s">
        <v>13</v>
      </c>
      <c r="D607" s="24"/>
      <c r="E607" s="24"/>
      <c r="F607" s="49"/>
      <c r="G607" s="49"/>
      <c r="H607" s="49"/>
      <c r="I607" s="49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</row>
    <row r="608" ht="30.75" customHeight="1">
      <c r="A608" s="27">
        <v>45405.0</v>
      </c>
      <c r="B608" s="54" t="s">
        <v>699</v>
      </c>
      <c r="C608" s="75" t="s">
        <v>700</v>
      </c>
      <c r="D608" s="131" t="s">
        <v>701</v>
      </c>
      <c r="E608" s="92">
        <v>5000.0</v>
      </c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</row>
    <row r="609" ht="15.75" customHeight="1">
      <c r="A609" s="27">
        <v>45406.0</v>
      </c>
      <c r="B609" s="54" t="s">
        <v>702</v>
      </c>
      <c r="C609" s="75" t="s">
        <v>703</v>
      </c>
      <c r="D609" s="54" t="s">
        <v>704</v>
      </c>
      <c r="E609" s="92">
        <v>1150.0</v>
      </c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</row>
    <row r="610" ht="15.75" customHeight="1">
      <c r="A610" s="43" t="s">
        <v>20</v>
      </c>
      <c r="B610" s="114"/>
      <c r="C610" s="115"/>
      <c r="D610" s="114"/>
      <c r="E610" s="47">
        <f>SUM(E608:E609)</f>
        <v>6150</v>
      </c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</row>
    <row r="611" ht="15.75" customHeight="1">
      <c r="A611" s="80"/>
      <c r="B611" s="81"/>
      <c r="C611" s="82"/>
      <c r="D611" s="81"/>
      <c r="E611" s="8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</row>
    <row r="612" ht="15.75" customHeight="1">
      <c r="A612" s="50" t="s">
        <v>74</v>
      </c>
      <c r="B612" s="11"/>
      <c r="C612" s="11"/>
      <c r="D612" s="11"/>
      <c r="E612" s="12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</row>
    <row r="613" ht="15.75" customHeight="1">
      <c r="A613" s="13" t="s">
        <v>705</v>
      </c>
      <c r="B613" s="11"/>
      <c r="C613" s="11"/>
      <c r="D613" s="11"/>
      <c r="E613" s="12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</row>
    <row r="614" ht="15.75" customHeight="1">
      <c r="A614" s="14" t="s">
        <v>706</v>
      </c>
      <c r="B614" s="15"/>
      <c r="C614" s="16" t="s">
        <v>707</v>
      </c>
      <c r="D614" s="17" t="s">
        <v>708</v>
      </c>
      <c r="E614" s="18" t="s">
        <v>7</v>
      </c>
      <c r="F614" s="49"/>
      <c r="G614" s="49"/>
      <c r="H614" s="49"/>
      <c r="I614" s="49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</row>
    <row r="615" ht="15.75" customHeight="1">
      <c r="A615" s="20" t="s">
        <v>8</v>
      </c>
      <c r="B615" s="105" t="s">
        <v>9</v>
      </c>
      <c r="C615" s="106"/>
      <c r="D615" s="116" t="s">
        <v>10</v>
      </c>
      <c r="E615" s="22" t="s">
        <v>11</v>
      </c>
      <c r="F615" s="49"/>
      <c r="G615" s="49"/>
      <c r="H615" s="49"/>
      <c r="I615" s="49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</row>
    <row r="616" ht="13.5" customHeight="1">
      <c r="A616" s="24"/>
      <c r="B616" s="25" t="s">
        <v>12</v>
      </c>
      <c r="C616" s="26" t="s">
        <v>13</v>
      </c>
      <c r="D616" s="24"/>
      <c r="E616" s="24"/>
      <c r="F616" s="49"/>
      <c r="G616" s="49"/>
      <c r="H616" s="49"/>
      <c r="I616" s="49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</row>
    <row r="617" ht="55.5" customHeight="1">
      <c r="A617" s="27">
        <v>45391.0</v>
      </c>
      <c r="B617" s="54" t="s">
        <v>709</v>
      </c>
      <c r="C617" s="75" t="s">
        <v>710</v>
      </c>
      <c r="D617" s="131" t="s">
        <v>711</v>
      </c>
      <c r="E617" s="92">
        <v>3200.0</v>
      </c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</row>
    <row r="618" ht="15.75" customHeight="1">
      <c r="A618" s="43" t="s">
        <v>20</v>
      </c>
      <c r="B618" s="114"/>
      <c r="C618" s="115"/>
      <c r="D618" s="114"/>
      <c r="E618" s="47">
        <f>SUM(E617)</f>
        <v>3200</v>
      </c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</row>
    <row r="619" ht="15.75" customHeight="1">
      <c r="A619" s="80"/>
      <c r="B619" s="81"/>
      <c r="C619" s="82"/>
      <c r="D619" s="81"/>
      <c r="E619" s="8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</row>
    <row r="620" ht="15.75" customHeight="1">
      <c r="A620" s="94" t="s">
        <v>2</v>
      </c>
      <c r="B620" s="95"/>
      <c r="C620" s="95"/>
      <c r="D620" s="95"/>
      <c r="E620" s="96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</row>
    <row r="621" ht="15.75" customHeight="1">
      <c r="A621" s="97" t="s">
        <v>712</v>
      </c>
      <c r="E621" s="98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</row>
    <row r="622" ht="15.75" customHeight="1">
      <c r="A622" s="14" t="s">
        <v>713</v>
      </c>
      <c r="B622" s="15"/>
      <c r="C622" s="16" t="s">
        <v>714</v>
      </c>
      <c r="D622" s="17" t="s">
        <v>715</v>
      </c>
      <c r="E622" s="18" t="s">
        <v>279</v>
      </c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</row>
    <row r="623" ht="15.75" customHeight="1">
      <c r="A623" s="20" t="s">
        <v>8</v>
      </c>
      <c r="B623" s="21" t="s">
        <v>9</v>
      </c>
      <c r="C623" s="57"/>
      <c r="D623" s="20" t="s">
        <v>10</v>
      </c>
      <c r="E623" s="22" t="s">
        <v>11</v>
      </c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</row>
    <row r="624" ht="15.75" customHeight="1">
      <c r="A624" s="24"/>
      <c r="B624" s="25" t="s">
        <v>12</v>
      </c>
      <c r="C624" s="25" t="s">
        <v>13</v>
      </c>
      <c r="D624" s="24"/>
      <c r="E624" s="24"/>
      <c r="F624" s="49"/>
      <c r="G624" s="49"/>
      <c r="H624" s="49"/>
      <c r="I624" s="49"/>
      <c r="J624" s="49"/>
      <c r="K624" s="49"/>
      <c r="L624" s="49"/>
      <c r="M624" s="49"/>
      <c r="N624" s="49"/>
      <c r="O624" s="49"/>
      <c r="P624" s="49"/>
      <c r="Q624" s="49"/>
      <c r="R624" s="49"/>
      <c r="S624" s="49"/>
      <c r="T624" s="49"/>
      <c r="U624" s="49"/>
      <c r="V624" s="49"/>
      <c r="W624" s="49"/>
      <c r="X624" s="49"/>
      <c r="Y624" s="49"/>
      <c r="Z624" s="49"/>
      <c r="AA624" s="49"/>
      <c r="AB624" s="49"/>
      <c r="AC624" s="49"/>
      <c r="AD624" s="49"/>
      <c r="AE624" s="49"/>
      <c r="AF624" s="49"/>
      <c r="AG624" s="49"/>
      <c r="AH624" s="49"/>
      <c r="AI624" s="49"/>
      <c r="AJ624" s="49"/>
      <c r="AK624" s="49"/>
      <c r="AL624" s="49"/>
      <c r="AM624" s="49"/>
      <c r="AN624" s="49"/>
      <c r="AO624" s="49"/>
      <c r="AP624" s="49"/>
      <c r="AQ624" s="49"/>
      <c r="AR624" s="49"/>
      <c r="AS624" s="49"/>
      <c r="AT624" s="49"/>
      <c r="AU624" s="49"/>
      <c r="AV624" s="49"/>
      <c r="AW624" s="49"/>
      <c r="AX624" s="49"/>
    </row>
    <row r="625" ht="15.75" customHeight="1">
      <c r="A625" s="142"/>
      <c r="B625" s="54"/>
      <c r="C625" s="75"/>
      <c r="D625" s="53"/>
      <c r="E625" s="92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</row>
    <row r="626" ht="15.75" customHeight="1">
      <c r="A626" s="142"/>
      <c r="B626" s="54"/>
      <c r="C626" s="75"/>
      <c r="D626" s="53"/>
      <c r="E626" s="92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</row>
    <row r="627" ht="15.75" customHeight="1">
      <c r="A627" s="88" t="s">
        <v>20</v>
      </c>
      <c r="B627" s="89"/>
      <c r="C627" s="90"/>
      <c r="D627" s="91"/>
      <c r="E627" s="47">
        <f>SUM(E625:E626)</f>
        <v>0</v>
      </c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</row>
    <row r="628" ht="15.75" customHeight="1">
      <c r="A628" s="80"/>
      <c r="B628" s="81"/>
      <c r="C628" s="82"/>
      <c r="D628" s="81"/>
      <c r="E628" s="8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</row>
    <row r="629" ht="15.75" customHeight="1">
      <c r="A629" s="10" t="s">
        <v>2</v>
      </c>
      <c r="B629" s="11"/>
      <c r="C629" s="11"/>
      <c r="D629" s="11"/>
      <c r="E629" s="12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</row>
    <row r="630" ht="15.75" customHeight="1">
      <c r="A630" s="13" t="s">
        <v>716</v>
      </c>
      <c r="B630" s="11"/>
      <c r="C630" s="11"/>
      <c r="D630" s="11"/>
      <c r="E630" s="12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</row>
    <row r="631" ht="15.75" customHeight="1">
      <c r="A631" s="14" t="s">
        <v>717</v>
      </c>
      <c r="B631" s="15"/>
      <c r="C631" s="16" t="s">
        <v>718</v>
      </c>
      <c r="D631" s="17" t="s">
        <v>719</v>
      </c>
      <c r="E631" s="18" t="s">
        <v>7</v>
      </c>
      <c r="F631" s="49"/>
      <c r="G631" s="49"/>
      <c r="H631" s="49"/>
      <c r="I631" s="49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</row>
    <row r="632" ht="15.75" customHeight="1">
      <c r="A632" s="20" t="s">
        <v>8</v>
      </c>
      <c r="B632" s="105" t="s">
        <v>9</v>
      </c>
      <c r="C632" s="106"/>
      <c r="D632" s="116" t="s">
        <v>10</v>
      </c>
      <c r="E632" s="22" t="s">
        <v>11</v>
      </c>
      <c r="F632" s="49"/>
      <c r="G632" s="49"/>
      <c r="H632" s="49"/>
      <c r="I632" s="49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</row>
    <row r="633" ht="13.5" customHeight="1">
      <c r="A633" s="24"/>
      <c r="B633" s="25" t="s">
        <v>12</v>
      </c>
      <c r="C633" s="26" t="s">
        <v>13</v>
      </c>
      <c r="D633" s="24"/>
      <c r="E633" s="24"/>
      <c r="F633" s="49"/>
      <c r="G633" s="49"/>
      <c r="H633" s="49"/>
      <c r="I633" s="49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</row>
    <row r="634">
      <c r="A634" s="27">
        <v>45412.0</v>
      </c>
      <c r="B634" s="54" t="s">
        <v>720</v>
      </c>
      <c r="C634" s="75" t="s">
        <v>454</v>
      </c>
      <c r="D634" s="131" t="s">
        <v>721</v>
      </c>
      <c r="E634" s="92">
        <v>500.0</v>
      </c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</row>
    <row r="635">
      <c r="A635" s="27">
        <v>45433.0</v>
      </c>
      <c r="B635" s="54" t="s">
        <v>722</v>
      </c>
      <c r="C635" s="75" t="s">
        <v>723</v>
      </c>
      <c r="D635" s="131" t="s">
        <v>724</v>
      </c>
      <c r="E635" s="92">
        <v>6750.0</v>
      </c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</row>
    <row r="636">
      <c r="A636" s="27">
        <v>45477.0</v>
      </c>
      <c r="B636" s="54" t="s">
        <v>725</v>
      </c>
      <c r="C636" s="75" t="s">
        <v>726</v>
      </c>
      <c r="D636" s="131" t="s">
        <v>727</v>
      </c>
      <c r="E636" s="92">
        <v>120.0</v>
      </c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</row>
    <row r="637" ht="15.75" customHeight="1">
      <c r="A637" s="43" t="s">
        <v>20</v>
      </c>
      <c r="B637" s="114"/>
      <c r="C637" s="115"/>
      <c r="D637" s="114"/>
      <c r="E637" s="47">
        <f>SUM(E634:E636)</f>
        <v>7370</v>
      </c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</row>
    <row r="638" ht="15.75" customHeight="1">
      <c r="A638" s="117"/>
      <c r="B638" s="118"/>
      <c r="C638" s="119"/>
      <c r="D638" s="118"/>
      <c r="E638" s="118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</row>
    <row r="639" ht="15.75" customHeight="1">
      <c r="A639" s="10" t="s">
        <v>74</v>
      </c>
      <c r="B639" s="11"/>
      <c r="C639" s="11"/>
      <c r="D639" s="11"/>
      <c r="E639" s="12"/>
      <c r="F639" s="49"/>
      <c r="G639" s="49"/>
      <c r="H639" s="49"/>
      <c r="I639" s="49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</row>
    <row r="640" ht="15.75" customHeight="1">
      <c r="A640" s="62" t="s">
        <v>728</v>
      </c>
      <c r="B640" s="39"/>
      <c r="C640" s="39"/>
      <c r="D640" s="39"/>
      <c r="E640" s="40"/>
      <c r="F640" s="49"/>
      <c r="G640" s="49"/>
      <c r="H640" s="49"/>
      <c r="I640" s="49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</row>
    <row r="641" ht="15.75" customHeight="1">
      <c r="A641" s="14" t="s">
        <v>717</v>
      </c>
      <c r="B641" s="15"/>
      <c r="C641" s="16" t="s">
        <v>718</v>
      </c>
      <c r="D641" s="17" t="s">
        <v>719</v>
      </c>
      <c r="E641" s="18" t="s">
        <v>7</v>
      </c>
      <c r="F641" s="49"/>
      <c r="G641" s="49"/>
      <c r="H641" s="49"/>
      <c r="I641" s="49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</row>
    <row r="642" ht="15.75" customHeight="1">
      <c r="A642" s="20" t="s">
        <v>8</v>
      </c>
      <c r="B642" s="105" t="s">
        <v>9</v>
      </c>
      <c r="C642" s="106"/>
      <c r="D642" s="20" t="s">
        <v>10</v>
      </c>
      <c r="E642" s="22" t="s">
        <v>11</v>
      </c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</row>
    <row r="643" ht="15.75" customHeight="1">
      <c r="A643" s="24"/>
      <c r="B643" s="25" t="s">
        <v>12</v>
      </c>
      <c r="C643" s="26" t="s">
        <v>13</v>
      </c>
      <c r="D643" s="24"/>
      <c r="E643" s="24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</row>
    <row r="644">
      <c r="A644" s="27">
        <v>45404.0</v>
      </c>
      <c r="B644" s="54" t="s">
        <v>729</v>
      </c>
      <c r="C644" s="75" t="s">
        <v>730</v>
      </c>
      <c r="D644" s="131" t="s">
        <v>731</v>
      </c>
      <c r="E644" s="92">
        <v>5130.0</v>
      </c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</row>
    <row r="645" ht="15.75" customHeight="1">
      <c r="A645" s="121">
        <v>45405.0</v>
      </c>
      <c r="B645" s="131" t="s">
        <v>732</v>
      </c>
      <c r="C645" s="112"/>
      <c r="D645" s="53" t="s">
        <v>733</v>
      </c>
      <c r="E645" s="92">
        <v>270.0</v>
      </c>
      <c r="F645" s="108"/>
      <c r="G645" s="108"/>
      <c r="H645" s="108"/>
      <c r="I645" s="108"/>
      <c r="J645" s="108"/>
      <c r="K645" s="108"/>
      <c r="L645" s="108"/>
      <c r="M645" s="108"/>
      <c r="N645" s="108"/>
      <c r="O645" s="108"/>
      <c r="P645" s="108"/>
      <c r="Q645" s="108"/>
      <c r="R645" s="108"/>
      <c r="S645" s="108"/>
      <c r="T645" s="108"/>
      <c r="U645" s="108"/>
      <c r="V645" s="108"/>
      <c r="W645" s="108"/>
      <c r="X645" s="108"/>
      <c r="Y645" s="108"/>
      <c r="Z645" s="108"/>
      <c r="AA645" s="108"/>
      <c r="AB645" s="108"/>
      <c r="AC645" s="108"/>
      <c r="AD645" s="108"/>
      <c r="AE645" s="108"/>
      <c r="AF645" s="108"/>
      <c r="AG645" s="108"/>
      <c r="AH645" s="108"/>
      <c r="AI645" s="108"/>
      <c r="AJ645" s="108"/>
      <c r="AK645" s="108"/>
      <c r="AL645" s="108"/>
      <c r="AM645" s="108"/>
      <c r="AN645" s="108"/>
      <c r="AO645" s="108"/>
      <c r="AP645" s="108"/>
      <c r="AQ645" s="108"/>
      <c r="AR645" s="108"/>
      <c r="AS645" s="108"/>
      <c r="AT645" s="108"/>
      <c r="AU645" s="108"/>
      <c r="AV645" s="108"/>
      <c r="AW645" s="108"/>
      <c r="AX645" s="108"/>
    </row>
    <row r="646">
      <c r="A646" s="27">
        <v>45404.0</v>
      </c>
      <c r="B646" s="54" t="s">
        <v>729</v>
      </c>
      <c r="C646" s="75" t="s">
        <v>730</v>
      </c>
      <c r="D646" s="131" t="s">
        <v>734</v>
      </c>
      <c r="E646" s="92">
        <v>1520.0</v>
      </c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</row>
    <row r="647" ht="15.75" customHeight="1">
      <c r="A647" s="121">
        <v>45405.0</v>
      </c>
      <c r="B647" s="131" t="s">
        <v>732</v>
      </c>
      <c r="C647" s="112"/>
      <c r="D647" s="53" t="s">
        <v>735</v>
      </c>
      <c r="E647" s="92">
        <v>80.0</v>
      </c>
      <c r="F647" s="108"/>
      <c r="G647" s="108"/>
      <c r="H647" s="108"/>
      <c r="I647" s="108"/>
      <c r="J647" s="108"/>
      <c r="K647" s="108"/>
      <c r="L647" s="108"/>
      <c r="M647" s="108"/>
      <c r="N647" s="108"/>
      <c r="O647" s="108"/>
      <c r="P647" s="108"/>
      <c r="Q647" s="108"/>
      <c r="R647" s="108"/>
      <c r="S647" s="108"/>
      <c r="T647" s="108"/>
      <c r="U647" s="108"/>
      <c r="V647" s="108"/>
      <c r="W647" s="108"/>
      <c r="X647" s="108"/>
      <c r="Y647" s="108"/>
      <c r="Z647" s="108"/>
      <c r="AA647" s="108"/>
      <c r="AB647" s="108"/>
      <c r="AC647" s="108"/>
      <c r="AD647" s="108"/>
      <c r="AE647" s="108"/>
      <c r="AF647" s="108"/>
      <c r="AG647" s="108"/>
      <c r="AH647" s="108"/>
      <c r="AI647" s="108"/>
      <c r="AJ647" s="108"/>
      <c r="AK647" s="108"/>
      <c r="AL647" s="108"/>
      <c r="AM647" s="108"/>
      <c r="AN647" s="108"/>
      <c r="AO647" s="108"/>
      <c r="AP647" s="108"/>
      <c r="AQ647" s="108"/>
      <c r="AR647" s="108"/>
      <c r="AS647" s="108"/>
      <c r="AT647" s="108"/>
      <c r="AU647" s="108"/>
      <c r="AV647" s="108"/>
      <c r="AW647" s="108"/>
      <c r="AX647" s="108"/>
    </row>
    <row r="648" ht="15.75" customHeight="1">
      <c r="A648" s="88" t="s">
        <v>20</v>
      </c>
      <c r="B648" s="89"/>
      <c r="C648" s="90"/>
      <c r="D648" s="91"/>
      <c r="E648" s="47">
        <f>SUM(E644:E647)</f>
        <v>7000</v>
      </c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</row>
    <row r="649" ht="15.75" customHeight="1">
      <c r="A649" s="149"/>
      <c r="B649" s="150"/>
      <c r="C649" s="151"/>
      <c r="D649" s="150"/>
      <c r="E649" s="152"/>
      <c r="F649" s="108"/>
      <c r="G649" s="108"/>
      <c r="H649" s="108"/>
      <c r="I649" s="108"/>
      <c r="J649" s="108"/>
      <c r="K649" s="108"/>
      <c r="L649" s="108"/>
      <c r="M649" s="108"/>
      <c r="N649" s="108"/>
      <c r="O649" s="108"/>
      <c r="P649" s="108"/>
      <c r="Q649" s="108"/>
      <c r="R649" s="108"/>
      <c r="S649" s="108"/>
      <c r="T649" s="108"/>
      <c r="U649" s="108"/>
      <c r="V649" s="108"/>
      <c r="W649" s="108"/>
      <c r="X649" s="108"/>
      <c r="Y649" s="108"/>
      <c r="Z649" s="108"/>
      <c r="AA649" s="108"/>
      <c r="AB649" s="108"/>
      <c r="AC649" s="108"/>
      <c r="AD649" s="108"/>
      <c r="AE649" s="108"/>
      <c r="AF649" s="108"/>
      <c r="AG649" s="108"/>
      <c r="AH649" s="108"/>
      <c r="AI649" s="108"/>
      <c r="AJ649" s="108"/>
      <c r="AK649" s="108"/>
      <c r="AL649" s="108"/>
      <c r="AM649" s="108"/>
      <c r="AN649" s="108"/>
      <c r="AO649" s="108"/>
      <c r="AP649" s="108"/>
      <c r="AQ649" s="108"/>
      <c r="AR649" s="108"/>
      <c r="AS649" s="108"/>
      <c r="AT649" s="108"/>
      <c r="AU649" s="108"/>
      <c r="AV649" s="108"/>
      <c r="AW649" s="108"/>
      <c r="AX649" s="108"/>
    </row>
    <row r="650" ht="15.75" customHeight="1">
      <c r="A650" s="10" t="s">
        <v>2</v>
      </c>
      <c r="B650" s="11"/>
      <c r="C650" s="11"/>
      <c r="D650" s="11"/>
      <c r="E650" s="12"/>
      <c r="F650" s="108"/>
      <c r="G650" s="108"/>
      <c r="H650" s="108"/>
      <c r="I650" s="108"/>
      <c r="J650" s="108"/>
      <c r="K650" s="108"/>
      <c r="L650" s="108"/>
      <c r="M650" s="108"/>
      <c r="N650" s="108"/>
      <c r="O650" s="108"/>
      <c r="P650" s="108"/>
      <c r="Q650" s="108"/>
      <c r="R650" s="108"/>
      <c r="S650" s="108"/>
      <c r="T650" s="108"/>
      <c r="U650" s="108"/>
      <c r="V650" s="108"/>
      <c r="W650" s="108"/>
      <c r="X650" s="108"/>
      <c r="Y650" s="108"/>
      <c r="Z650" s="108"/>
      <c r="AA650" s="108"/>
      <c r="AB650" s="108"/>
      <c r="AC650" s="108"/>
      <c r="AD650" s="108"/>
      <c r="AE650" s="108"/>
      <c r="AF650" s="108"/>
      <c r="AG650" s="108"/>
      <c r="AH650" s="108"/>
      <c r="AI650" s="108"/>
      <c r="AJ650" s="108"/>
      <c r="AK650" s="108"/>
      <c r="AL650" s="108"/>
      <c r="AM650" s="108"/>
      <c r="AN650" s="108"/>
      <c r="AO650" s="108"/>
      <c r="AP650" s="108"/>
      <c r="AQ650" s="108"/>
      <c r="AR650" s="108"/>
      <c r="AS650" s="108"/>
      <c r="AT650" s="108"/>
      <c r="AU650" s="108"/>
      <c r="AV650" s="108"/>
      <c r="AW650" s="108"/>
      <c r="AX650" s="108"/>
    </row>
    <row r="651" ht="15.75" customHeight="1">
      <c r="A651" s="13" t="s">
        <v>736</v>
      </c>
      <c r="B651" s="11"/>
      <c r="C651" s="11"/>
      <c r="D651" s="11"/>
      <c r="E651" s="12"/>
      <c r="F651" s="108"/>
      <c r="G651" s="108"/>
      <c r="H651" s="108"/>
      <c r="I651" s="108"/>
      <c r="J651" s="108"/>
      <c r="K651" s="108"/>
      <c r="L651" s="108"/>
      <c r="M651" s="108"/>
      <c r="N651" s="108"/>
      <c r="O651" s="108"/>
      <c r="P651" s="108"/>
      <c r="Q651" s="108"/>
      <c r="R651" s="108"/>
      <c r="S651" s="108"/>
      <c r="T651" s="108"/>
      <c r="U651" s="108"/>
      <c r="V651" s="108"/>
      <c r="W651" s="108"/>
      <c r="X651" s="108"/>
      <c r="Y651" s="108"/>
      <c r="Z651" s="108"/>
      <c r="AA651" s="108"/>
      <c r="AB651" s="108"/>
      <c r="AC651" s="108"/>
      <c r="AD651" s="108"/>
      <c r="AE651" s="108"/>
      <c r="AF651" s="108"/>
      <c r="AG651" s="108"/>
      <c r="AH651" s="108"/>
      <c r="AI651" s="108"/>
      <c r="AJ651" s="108"/>
      <c r="AK651" s="108"/>
      <c r="AL651" s="108"/>
      <c r="AM651" s="108"/>
      <c r="AN651" s="108"/>
      <c r="AO651" s="108"/>
      <c r="AP651" s="108"/>
      <c r="AQ651" s="108"/>
      <c r="AR651" s="108"/>
      <c r="AS651" s="108"/>
      <c r="AT651" s="108"/>
      <c r="AU651" s="108"/>
      <c r="AV651" s="108"/>
      <c r="AW651" s="108"/>
      <c r="AX651" s="108"/>
    </row>
    <row r="652" ht="15.75" customHeight="1">
      <c r="A652" s="14" t="s">
        <v>737</v>
      </c>
      <c r="B652" s="15"/>
      <c r="C652" s="16" t="s">
        <v>738</v>
      </c>
      <c r="D652" s="17" t="s">
        <v>739</v>
      </c>
      <c r="E652" s="18" t="s">
        <v>7</v>
      </c>
      <c r="F652" s="108"/>
      <c r="G652" s="108"/>
      <c r="H652" s="108"/>
      <c r="I652" s="108"/>
      <c r="J652" s="108"/>
      <c r="K652" s="108"/>
      <c r="L652" s="108"/>
      <c r="M652" s="108"/>
      <c r="N652" s="108"/>
      <c r="O652" s="108"/>
      <c r="P652" s="108"/>
      <c r="Q652" s="108"/>
      <c r="R652" s="108"/>
      <c r="S652" s="108"/>
      <c r="T652" s="108"/>
      <c r="U652" s="108"/>
      <c r="V652" s="108"/>
      <c r="W652" s="108"/>
      <c r="X652" s="108"/>
      <c r="Y652" s="108"/>
      <c r="Z652" s="108"/>
      <c r="AA652" s="108"/>
      <c r="AB652" s="108"/>
      <c r="AC652" s="108"/>
      <c r="AD652" s="108"/>
      <c r="AE652" s="108"/>
      <c r="AF652" s="108"/>
      <c r="AG652" s="108"/>
      <c r="AH652" s="108"/>
      <c r="AI652" s="108"/>
      <c r="AJ652" s="108"/>
      <c r="AK652" s="108"/>
      <c r="AL652" s="108"/>
      <c r="AM652" s="108"/>
      <c r="AN652" s="108"/>
      <c r="AO652" s="108"/>
      <c r="AP652" s="108"/>
      <c r="AQ652" s="108"/>
      <c r="AR652" s="108"/>
      <c r="AS652" s="108"/>
      <c r="AT652" s="108"/>
      <c r="AU652" s="108"/>
      <c r="AV652" s="108"/>
      <c r="AW652" s="108"/>
      <c r="AX652" s="108"/>
    </row>
    <row r="653" ht="15.75" customHeight="1">
      <c r="A653" s="20" t="s">
        <v>8</v>
      </c>
      <c r="B653" s="105" t="s">
        <v>9</v>
      </c>
      <c r="C653" s="106"/>
      <c r="D653" s="116" t="s">
        <v>10</v>
      </c>
      <c r="E653" s="22" t="s">
        <v>11</v>
      </c>
      <c r="F653" s="108"/>
      <c r="G653" s="108"/>
      <c r="H653" s="108"/>
      <c r="I653" s="108"/>
      <c r="J653" s="108"/>
      <c r="K653" s="108"/>
      <c r="L653" s="108"/>
      <c r="M653" s="108"/>
      <c r="N653" s="108"/>
      <c r="O653" s="108"/>
      <c r="P653" s="108"/>
      <c r="Q653" s="108"/>
      <c r="R653" s="108"/>
      <c r="S653" s="108"/>
      <c r="T653" s="108"/>
      <c r="U653" s="108"/>
      <c r="V653" s="108"/>
      <c r="W653" s="108"/>
      <c r="X653" s="108"/>
      <c r="Y653" s="108"/>
      <c r="Z653" s="108"/>
      <c r="AA653" s="108"/>
      <c r="AB653" s="108"/>
      <c r="AC653" s="108"/>
      <c r="AD653" s="108"/>
      <c r="AE653" s="108"/>
      <c r="AF653" s="108"/>
      <c r="AG653" s="108"/>
      <c r="AH653" s="108"/>
      <c r="AI653" s="108"/>
      <c r="AJ653" s="108"/>
      <c r="AK653" s="108"/>
      <c r="AL653" s="108"/>
      <c r="AM653" s="108"/>
      <c r="AN653" s="108"/>
      <c r="AO653" s="108"/>
      <c r="AP653" s="108"/>
      <c r="AQ653" s="108"/>
      <c r="AR653" s="108"/>
      <c r="AS653" s="108"/>
      <c r="AT653" s="108"/>
      <c r="AU653" s="108"/>
      <c r="AV653" s="108"/>
      <c r="AW653" s="108"/>
      <c r="AX653" s="108"/>
    </row>
    <row r="654" ht="15.75" customHeight="1">
      <c r="A654" s="24"/>
      <c r="B654" s="25" t="s">
        <v>12</v>
      </c>
      <c r="C654" s="26" t="s">
        <v>13</v>
      </c>
      <c r="D654" s="24"/>
      <c r="E654" s="24"/>
      <c r="F654" s="108"/>
      <c r="G654" s="108"/>
      <c r="H654" s="108"/>
      <c r="I654" s="108"/>
      <c r="J654" s="108"/>
      <c r="K654" s="108"/>
      <c r="L654" s="108"/>
      <c r="M654" s="108"/>
      <c r="N654" s="108"/>
      <c r="O654" s="108"/>
      <c r="P654" s="108"/>
      <c r="Q654" s="108"/>
      <c r="R654" s="108"/>
      <c r="S654" s="108"/>
      <c r="T654" s="108"/>
      <c r="U654" s="108"/>
      <c r="V654" s="108"/>
      <c r="W654" s="108"/>
      <c r="X654" s="108"/>
      <c r="Y654" s="108"/>
      <c r="Z654" s="108"/>
      <c r="AA654" s="108"/>
      <c r="AB654" s="108"/>
      <c r="AC654" s="108"/>
      <c r="AD654" s="108"/>
      <c r="AE654" s="108"/>
      <c r="AF654" s="108"/>
      <c r="AG654" s="108"/>
      <c r="AH654" s="108"/>
      <c r="AI654" s="108"/>
      <c r="AJ654" s="108"/>
      <c r="AK654" s="108"/>
      <c r="AL654" s="108"/>
      <c r="AM654" s="108"/>
      <c r="AN654" s="108"/>
      <c r="AO654" s="108"/>
      <c r="AP654" s="108"/>
      <c r="AQ654" s="108"/>
      <c r="AR654" s="108"/>
      <c r="AS654" s="108"/>
      <c r="AT654" s="108"/>
      <c r="AU654" s="108"/>
      <c r="AV654" s="108"/>
      <c r="AW654" s="108"/>
      <c r="AX654" s="108"/>
    </row>
    <row r="655" ht="15.75" customHeight="1">
      <c r="A655" s="84">
        <v>45451.0</v>
      </c>
      <c r="B655" s="131" t="s">
        <v>740</v>
      </c>
      <c r="C655" s="131" t="s">
        <v>741</v>
      </c>
      <c r="D655" s="131" t="s">
        <v>742</v>
      </c>
      <c r="E655" s="92">
        <v>40.0</v>
      </c>
      <c r="F655" s="108"/>
      <c r="G655" s="108"/>
      <c r="H655" s="108"/>
      <c r="I655" s="108"/>
      <c r="J655" s="108"/>
      <c r="K655" s="108"/>
      <c r="L655" s="108"/>
      <c r="M655" s="108"/>
      <c r="N655" s="108"/>
      <c r="O655" s="108"/>
      <c r="P655" s="108"/>
      <c r="Q655" s="108"/>
      <c r="R655" s="108"/>
      <c r="S655" s="108"/>
      <c r="T655" s="108"/>
      <c r="U655" s="108"/>
      <c r="V655" s="108"/>
      <c r="W655" s="108"/>
      <c r="X655" s="108"/>
      <c r="Y655" s="108"/>
      <c r="Z655" s="108"/>
      <c r="AA655" s="108"/>
      <c r="AB655" s="108"/>
      <c r="AC655" s="108"/>
      <c r="AD655" s="108"/>
      <c r="AE655" s="108"/>
      <c r="AF655" s="108"/>
      <c r="AG655" s="108"/>
      <c r="AH655" s="108"/>
      <c r="AI655" s="108"/>
      <c r="AJ655" s="108"/>
      <c r="AK655" s="108"/>
      <c r="AL655" s="108"/>
      <c r="AM655" s="108"/>
      <c r="AN655" s="108"/>
      <c r="AO655" s="108"/>
      <c r="AP655" s="108"/>
      <c r="AQ655" s="108"/>
      <c r="AR655" s="108"/>
      <c r="AS655" s="108"/>
      <c r="AT655" s="108"/>
      <c r="AU655" s="108"/>
      <c r="AV655" s="108"/>
      <c r="AW655" s="108"/>
      <c r="AX655" s="108"/>
    </row>
    <row r="656" ht="15.75" customHeight="1">
      <c r="A656" s="27">
        <v>45452.0</v>
      </c>
      <c r="B656" s="53" t="s">
        <v>743</v>
      </c>
      <c r="C656" s="53" t="s">
        <v>744</v>
      </c>
      <c r="D656" s="131" t="s">
        <v>742</v>
      </c>
      <c r="E656" s="92">
        <v>300.0</v>
      </c>
      <c r="F656" s="108"/>
      <c r="G656" s="108"/>
      <c r="H656" s="108"/>
      <c r="I656" s="108"/>
      <c r="J656" s="108"/>
      <c r="K656" s="108"/>
      <c r="L656" s="108"/>
      <c r="M656" s="108"/>
      <c r="N656" s="108"/>
      <c r="O656" s="108"/>
      <c r="P656" s="108"/>
      <c r="Q656" s="108"/>
      <c r="R656" s="108"/>
      <c r="S656" s="108"/>
      <c r="T656" s="108"/>
      <c r="U656" s="108"/>
      <c r="V656" s="108"/>
      <c r="W656" s="108"/>
      <c r="X656" s="108"/>
      <c r="Y656" s="108"/>
      <c r="Z656" s="108"/>
      <c r="AA656" s="108"/>
      <c r="AB656" s="108"/>
      <c r="AC656" s="108"/>
      <c r="AD656" s="108"/>
      <c r="AE656" s="108"/>
      <c r="AF656" s="108"/>
      <c r="AG656" s="108"/>
      <c r="AH656" s="108"/>
      <c r="AI656" s="108"/>
      <c r="AJ656" s="108"/>
      <c r="AK656" s="108"/>
      <c r="AL656" s="108"/>
      <c r="AM656" s="108"/>
      <c r="AN656" s="108"/>
      <c r="AO656" s="108"/>
      <c r="AP656" s="108"/>
      <c r="AQ656" s="108"/>
      <c r="AR656" s="108"/>
      <c r="AS656" s="108"/>
      <c r="AT656" s="108"/>
      <c r="AU656" s="108"/>
      <c r="AV656" s="108"/>
      <c r="AW656" s="108"/>
      <c r="AX656" s="108"/>
    </row>
    <row r="657" ht="15.75" customHeight="1">
      <c r="A657" s="27">
        <v>45462.0</v>
      </c>
      <c r="B657" s="53" t="s">
        <v>745</v>
      </c>
      <c r="C657" s="53" t="s">
        <v>746</v>
      </c>
      <c r="D657" s="131" t="s">
        <v>742</v>
      </c>
      <c r="E657" s="92">
        <v>10.0</v>
      </c>
      <c r="F657" s="108"/>
      <c r="G657" s="108"/>
      <c r="H657" s="108"/>
      <c r="I657" s="108"/>
      <c r="J657" s="108"/>
      <c r="K657" s="108"/>
      <c r="L657" s="108"/>
      <c r="M657" s="108"/>
      <c r="N657" s="108"/>
      <c r="O657" s="108"/>
      <c r="P657" s="108"/>
      <c r="Q657" s="108"/>
      <c r="R657" s="108"/>
      <c r="S657" s="108"/>
      <c r="T657" s="108"/>
      <c r="U657" s="108"/>
      <c r="V657" s="108"/>
      <c r="W657" s="108"/>
      <c r="X657" s="108"/>
      <c r="Y657" s="108"/>
      <c r="Z657" s="108"/>
      <c r="AA657" s="108"/>
      <c r="AB657" s="108"/>
      <c r="AC657" s="108"/>
      <c r="AD657" s="108"/>
      <c r="AE657" s="108"/>
      <c r="AF657" s="108"/>
      <c r="AG657" s="108"/>
      <c r="AH657" s="108"/>
      <c r="AI657" s="108"/>
      <c r="AJ657" s="108"/>
      <c r="AK657" s="108"/>
      <c r="AL657" s="108"/>
      <c r="AM657" s="108"/>
      <c r="AN657" s="108"/>
      <c r="AO657" s="108"/>
      <c r="AP657" s="108"/>
      <c r="AQ657" s="108"/>
      <c r="AR657" s="108"/>
      <c r="AS657" s="108"/>
      <c r="AT657" s="108"/>
      <c r="AU657" s="108"/>
      <c r="AV657" s="108"/>
      <c r="AW657" s="108"/>
      <c r="AX657" s="108"/>
    </row>
    <row r="658" ht="15.75" customHeight="1">
      <c r="A658" s="27">
        <v>45485.0</v>
      </c>
      <c r="B658" s="53" t="s">
        <v>747</v>
      </c>
      <c r="C658" s="53" t="s">
        <v>748</v>
      </c>
      <c r="D658" s="131" t="s">
        <v>749</v>
      </c>
      <c r="E658" s="92">
        <v>173.0</v>
      </c>
      <c r="F658" s="108"/>
      <c r="G658" s="108"/>
      <c r="H658" s="108"/>
      <c r="I658" s="108"/>
      <c r="J658" s="108"/>
      <c r="K658" s="108"/>
      <c r="L658" s="108"/>
      <c r="M658" s="108"/>
      <c r="N658" s="108"/>
      <c r="O658" s="108"/>
      <c r="P658" s="108"/>
      <c r="Q658" s="108"/>
      <c r="R658" s="108"/>
      <c r="S658" s="108"/>
      <c r="T658" s="108"/>
      <c r="U658" s="108"/>
      <c r="V658" s="108"/>
      <c r="W658" s="108"/>
      <c r="X658" s="108"/>
      <c r="Y658" s="108"/>
      <c r="Z658" s="108"/>
      <c r="AA658" s="108"/>
      <c r="AB658" s="108"/>
      <c r="AC658" s="108"/>
      <c r="AD658" s="108"/>
      <c r="AE658" s="108"/>
      <c r="AF658" s="108"/>
      <c r="AG658" s="108"/>
      <c r="AH658" s="108"/>
      <c r="AI658" s="108"/>
      <c r="AJ658" s="108"/>
      <c r="AK658" s="108"/>
      <c r="AL658" s="108"/>
      <c r="AM658" s="108"/>
      <c r="AN658" s="108"/>
      <c r="AO658" s="108"/>
      <c r="AP658" s="108"/>
      <c r="AQ658" s="108"/>
      <c r="AR658" s="108"/>
      <c r="AS658" s="108"/>
      <c r="AT658" s="108"/>
      <c r="AU658" s="108"/>
      <c r="AV658" s="108"/>
      <c r="AW658" s="108"/>
      <c r="AX658" s="108"/>
    </row>
    <row r="659" ht="15.75" customHeight="1">
      <c r="A659" s="27">
        <v>45496.0</v>
      </c>
      <c r="B659" s="53" t="s">
        <v>750</v>
      </c>
      <c r="C659" s="53" t="s">
        <v>751</v>
      </c>
      <c r="D659" s="131" t="s">
        <v>752</v>
      </c>
      <c r="E659" s="92">
        <v>6224.04</v>
      </c>
      <c r="F659" s="108"/>
      <c r="G659" s="108"/>
      <c r="H659" s="108"/>
      <c r="I659" s="108"/>
      <c r="J659" s="108"/>
      <c r="K659" s="108"/>
      <c r="L659" s="108"/>
      <c r="M659" s="108"/>
      <c r="N659" s="108"/>
      <c r="O659" s="108"/>
      <c r="P659" s="108"/>
      <c r="Q659" s="108"/>
      <c r="R659" s="108"/>
      <c r="S659" s="108"/>
      <c r="T659" s="108"/>
      <c r="U659" s="108"/>
      <c r="V659" s="108"/>
      <c r="W659" s="108"/>
      <c r="X659" s="108"/>
      <c r="Y659" s="108"/>
      <c r="Z659" s="108"/>
      <c r="AA659" s="108"/>
      <c r="AB659" s="108"/>
      <c r="AC659" s="108"/>
      <c r="AD659" s="108"/>
      <c r="AE659" s="108"/>
      <c r="AF659" s="108"/>
      <c r="AG659" s="108"/>
      <c r="AH659" s="108"/>
      <c r="AI659" s="108"/>
      <c r="AJ659" s="108"/>
      <c r="AK659" s="108"/>
      <c r="AL659" s="108"/>
      <c r="AM659" s="108"/>
      <c r="AN659" s="108"/>
      <c r="AO659" s="108"/>
      <c r="AP659" s="108"/>
      <c r="AQ659" s="108"/>
      <c r="AR659" s="108"/>
      <c r="AS659" s="108"/>
      <c r="AT659" s="108"/>
      <c r="AU659" s="108"/>
      <c r="AV659" s="108"/>
      <c r="AW659" s="108"/>
      <c r="AX659" s="108"/>
    </row>
    <row r="660" ht="15.75" customHeight="1">
      <c r="A660" s="43" t="s">
        <v>20</v>
      </c>
      <c r="B660" s="114"/>
      <c r="C660" s="115"/>
      <c r="D660" s="114"/>
      <c r="E660" s="47">
        <f>SUM(E655:E659)</f>
        <v>6747.04</v>
      </c>
      <c r="F660" s="108"/>
      <c r="G660" s="108"/>
      <c r="H660" s="108"/>
      <c r="I660" s="108"/>
      <c r="J660" s="108"/>
      <c r="K660" s="108"/>
      <c r="L660" s="108"/>
      <c r="M660" s="108"/>
      <c r="N660" s="108"/>
      <c r="O660" s="108"/>
      <c r="P660" s="108"/>
      <c r="Q660" s="108"/>
      <c r="R660" s="108"/>
      <c r="S660" s="108"/>
      <c r="T660" s="108"/>
      <c r="U660" s="108"/>
      <c r="V660" s="108"/>
      <c r="W660" s="108"/>
      <c r="X660" s="108"/>
      <c r="Y660" s="108"/>
      <c r="Z660" s="108"/>
      <c r="AA660" s="108"/>
      <c r="AB660" s="108"/>
      <c r="AC660" s="108"/>
      <c r="AD660" s="108"/>
      <c r="AE660" s="108"/>
      <c r="AF660" s="108"/>
      <c r="AG660" s="108"/>
      <c r="AH660" s="108"/>
      <c r="AI660" s="108"/>
      <c r="AJ660" s="108"/>
      <c r="AK660" s="108"/>
      <c r="AL660" s="108"/>
      <c r="AM660" s="108"/>
      <c r="AN660" s="108"/>
      <c r="AO660" s="108"/>
      <c r="AP660" s="108"/>
      <c r="AQ660" s="108"/>
      <c r="AR660" s="108"/>
      <c r="AS660" s="108"/>
      <c r="AT660" s="108"/>
      <c r="AU660" s="108"/>
      <c r="AV660" s="108"/>
      <c r="AW660" s="108"/>
      <c r="AX660" s="108"/>
    </row>
    <row r="661" ht="15.75" customHeight="1">
      <c r="A661" s="149"/>
      <c r="B661" s="150"/>
      <c r="C661" s="151"/>
      <c r="D661" s="150"/>
      <c r="E661" s="152"/>
      <c r="F661" s="108"/>
      <c r="G661" s="108"/>
      <c r="H661" s="108"/>
      <c r="I661" s="108"/>
      <c r="J661" s="108"/>
      <c r="K661" s="108"/>
      <c r="L661" s="108"/>
      <c r="M661" s="108"/>
      <c r="N661" s="108"/>
      <c r="O661" s="108"/>
      <c r="P661" s="108"/>
      <c r="Q661" s="108"/>
      <c r="R661" s="108"/>
      <c r="S661" s="108"/>
      <c r="T661" s="108"/>
      <c r="U661" s="108"/>
      <c r="V661" s="108"/>
      <c r="W661" s="108"/>
      <c r="X661" s="108"/>
      <c r="Y661" s="108"/>
      <c r="Z661" s="108"/>
      <c r="AA661" s="108"/>
      <c r="AB661" s="108"/>
      <c r="AC661" s="108"/>
      <c r="AD661" s="108"/>
      <c r="AE661" s="108"/>
      <c r="AF661" s="108"/>
      <c r="AG661" s="108"/>
      <c r="AH661" s="108"/>
      <c r="AI661" s="108"/>
      <c r="AJ661" s="108"/>
      <c r="AK661" s="108"/>
      <c r="AL661" s="108"/>
      <c r="AM661" s="108"/>
      <c r="AN661" s="108"/>
      <c r="AO661" s="108"/>
      <c r="AP661" s="108"/>
      <c r="AQ661" s="108"/>
      <c r="AR661" s="108"/>
      <c r="AS661" s="108"/>
      <c r="AT661" s="108"/>
      <c r="AU661" s="108"/>
      <c r="AV661" s="108"/>
      <c r="AW661" s="108"/>
      <c r="AX661" s="108"/>
    </row>
    <row r="662" ht="15.75" customHeight="1">
      <c r="A662" s="10" t="s">
        <v>74</v>
      </c>
      <c r="B662" s="11"/>
      <c r="C662" s="11"/>
      <c r="D662" s="11"/>
      <c r="E662" s="12"/>
      <c r="F662" s="108"/>
      <c r="G662" s="108"/>
      <c r="H662" s="108"/>
      <c r="I662" s="108"/>
      <c r="J662" s="108"/>
      <c r="K662" s="108"/>
      <c r="L662" s="108"/>
      <c r="M662" s="108"/>
      <c r="N662" s="108"/>
      <c r="O662" s="108"/>
      <c r="P662" s="108"/>
      <c r="Q662" s="108"/>
      <c r="R662" s="108"/>
      <c r="S662" s="108"/>
      <c r="T662" s="108"/>
      <c r="U662" s="108"/>
      <c r="V662" s="108"/>
      <c r="W662" s="108"/>
      <c r="X662" s="108"/>
      <c r="Y662" s="108"/>
      <c r="Z662" s="108"/>
      <c r="AA662" s="108"/>
      <c r="AB662" s="108"/>
      <c r="AC662" s="108"/>
      <c r="AD662" s="108"/>
      <c r="AE662" s="108"/>
      <c r="AF662" s="108"/>
      <c r="AG662" s="108"/>
      <c r="AH662" s="108"/>
      <c r="AI662" s="108"/>
      <c r="AJ662" s="108"/>
      <c r="AK662" s="108"/>
      <c r="AL662" s="108"/>
      <c r="AM662" s="108"/>
      <c r="AN662" s="108"/>
      <c r="AO662" s="108"/>
      <c r="AP662" s="108"/>
      <c r="AQ662" s="108"/>
      <c r="AR662" s="108"/>
      <c r="AS662" s="108"/>
      <c r="AT662" s="108"/>
      <c r="AU662" s="108"/>
      <c r="AV662" s="108"/>
      <c r="AW662" s="108"/>
      <c r="AX662" s="108"/>
    </row>
    <row r="663" ht="15.75" customHeight="1">
      <c r="A663" s="62" t="s">
        <v>753</v>
      </c>
      <c r="B663" s="39"/>
      <c r="C663" s="39"/>
      <c r="D663" s="39"/>
      <c r="E663" s="40"/>
      <c r="F663" s="108"/>
      <c r="G663" s="108"/>
      <c r="H663" s="108"/>
      <c r="I663" s="108"/>
      <c r="J663" s="108"/>
      <c r="K663" s="108"/>
      <c r="L663" s="108"/>
      <c r="M663" s="108"/>
      <c r="N663" s="108"/>
      <c r="O663" s="108"/>
      <c r="P663" s="108"/>
      <c r="Q663" s="108"/>
      <c r="R663" s="108"/>
      <c r="S663" s="108"/>
      <c r="T663" s="108"/>
      <c r="U663" s="108"/>
      <c r="V663" s="108"/>
      <c r="W663" s="108"/>
      <c r="X663" s="108"/>
      <c r="Y663" s="108"/>
      <c r="Z663" s="108"/>
      <c r="AA663" s="108"/>
      <c r="AB663" s="108"/>
      <c r="AC663" s="108"/>
      <c r="AD663" s="108"/>
      <c r="AE663" s="108"/>
      <c r="AF663" s="108"/>
      <c r="AG663" s="108"/>
      <c r="AH663" s="108"/>
      <c r="AI663" s="108"/>
      <c r="AJ663" s="108"/>
      <c r="AK663" s="108"/>
      <c r="AL663" s="108"/>
      <c r="AM663" s="108"/>
      <c r="AN663" s="108"/>
      <c r="AO663" s="108"/>
      <c r="AP663" s="108"/>
      <c r="AQ663" s="108"/>
      <c r="AR663" s="108"/>
      <c r="AS663" s="108"/>
      <c r="AT663" s="108"/>
      <c r="AU663" s="108"/>
      <c r="AV663" s="108"/>
      <c r="AW663" s="108"/>
      <c r="AX663" s="108"/>
    </row>
    <row r="664" ht="15.75" customHeight="1">
      <c r="A664" s="14" t="s">
        <v>737</v>
      </c>
      <c r="B664" s="15"/>
      <c r="C664" s="16" t="s">
        <v>738</v>
      </c>
      <c r="D664" s="17" t="s">
        <v>739</v>
      </c>
      <c r="E664" s="18" t="s">
        <v>7</v>
      </c>
      <c r="F664" s="108"/>
      <c r="G664" s="108"/>
      <c r="H664" s="108"/>
      <c r="I664" s="108"/>
      <c r="J664" s="108"/>
      <c r="K664" s="108"/>
      <c r="L664" s="108"/>
      <c r="M664" s="108"/>
      <c r="N664" s="108"/>
      <c r="O664" s="108"/>
      <c r="P664" s="108"/>
      <c r="Q664" s="108"/>
      <c r="R664" s="108"/>
      <c r="S664" s="108"/>
      <c r="T664" s="108"/>
      <c r="U664" s="108"/>
      <c r="V664" s="108"/>
      <c r="W664" s="108"/>
      <c r="X664" s="108"/>
      <c r="Y664" s="108"/>
      <c r="Z664" s="108"/>
      <c r="AA664" s="108"/>
      <c r="AB664" s="108"/>
      <c r="AC664" s="108"/>
      <c r="AD664" s="108"/>
      <c r="AE664" s="108"/>
      <c r="AF664" s="108"/>
      <c r="AG664" s="108"/>
      <c r="AH664" s="108"/>
      <c r="AI664" s="108"/>
      <c r="AJ664" s="108"/>
      <c r="AK664" s="108"/>
      <c r="AL664" s="108"/>
      <c r="AM664" s="108"/>
      <c r="AN664" s="108"/>
      <c r="AO664" s="108"/>
      <c r="AP664" s="108"/>
      <c r="AQ664" s="108"/>
      <c r="AR664" s="108"/>
      <c r="AS664" s="108"/>
      <c r="AT664" s="108"/>
      <c r="AU664" s="108"/>
      <c r="AV664" s="108"/>
      <c r="AW664" s="108"/>
      <c r="AX664" s="108"/>
    </row>
    <row r="665" ht="15.75" customHeight="1">
      <c r="A665" s="20" t="s">
        <v>8</v>
      </c>
      <c r="B665" s="105" t="s">
        <v>9</v>
      </c>
      <c r="C665" s="106"/>
      <c r="D665" s="20" t="s">
        <v>10</v>
      </c>
      <c r="E665" s="22" t="s">
        <v>11</v>
      </c>
      <c r="F665" s="108"/>
      <c r="G665" s="108"/>
      <c r="H665" s="108"/>
      <c r="I665" s="108"/>
      <c r="J665" s="108"/>
      <c r="K665" s="108"/>
      <c r="L665" s="108"/>
      <c r="M665" s="108"/>
      <c r="N665" s="108"/>
      <c r="O665" s="108"/>
      <c r="P665" s="108"/>
      <c r="Q665" s="108"/>
      <c r="R665" s="108"/>
      <c r="S665" s="108"/>
      <c r="T665" s="108"/>
      <c r="U665" s="108"/>
      <c r="V665" s="108"/>
      <c r="W665" s="108"/>
      <c r="X665" s="108"/>
      <c r="Y665" s="108"/>
      <c r="Z665" s="108"/>
      <c r="AA665" s="108"/>
      <c r="AB665" s="108"/>
      <c r="AC665" s="108"/>
      <c r="AD665" s="108"/>
      <c r="AE665" s="108"/>
      <c r="AF665" s="108"/>
      <c r="AG665" s="108"/>
      <c r="AH665" s="108"/>
      <c r="AI665" s="108"/>
      <c r="AJ665" s="108"/>
      <c r="AK665" s="108"/>
      <c r="AL665" s="108"/>
      <c r="AM665" s="108"/>
      <c r="AN665" s="108"/>
      <c r="AO665" s="108"/>
      <c r="AP665" s="108"/>
      <c r="AQ665" s="108"/>
      <c r="AR665" s="108"/>
      <c r="AS665" s="108"/>
      <c r="AT665" s="108"/>
      <c r="AU665" s="108"/>
      <c r="AV665" s="108"/>
      <c r="AW665" s="108"/>
      <c r="AX665" s="108"/>
    </row>
    <row r="666" ht="15.75" customHeight="1">
      <c r="A666" s="24"/>
      <c r="B666" s="25" t="s">
        <v>12</v>
      </c>
      <c r="C666" s="26" t="s">
        <v>13</v>
      </c>
      <c r="D666" s="24"/>
      <c r="E666" s="24"/>
      <c r="F666" s="108"/>
      <c r="G666" s="108"/>
      <c r="H666" s="108"/>
      <c r="I666" s="108"/>
      <c r="J666" s="108"/>
      <c r="K666" s="108"/>
      <c r="L666" s="108"/>
      <c r="M666" s="108"/>
      <c r="N666" s="108"/>
      <c r="O666" s="108"/>
      <c r="P666" s="108"/>
      <c r="Q666" s="108"/>
      <c r="R666" s="108"/>
      <c r="S666" s="108"/>
      <c r="T666" s="108"/>
      <c r="U666" s="108"/>
      <c r="V666" s="108"/>
      <c r="W666" s="108"/>
      <c r="X666" s="108"/>
      <c r="Y666" s="108"/>
      <c r="Z666" s="108"/>
      <c r="AA666" s="108"/>
      <c r="AB666" s="108"/>
      <c r="AC666" s="108"/>
      <c r="AD666" s="108"/>
      <c r="AE666" s="108"/>
      <c r="AF666" s="108"/>
      <c r="AG666" s="108"/>
      <c r="AH666" s="108"/>
      <c r="AI666" s="108"/>
      <c r="AJ666" s="108"/>
      <c r="AK666" s="108"/>
      <c r="AL666" s="108"/>
      <c r="AM666" s="108"/>
      <c r="AN666" s="108"/>
      <c r="AO666" s="108"/>
      <c r="AP666" s="108"/>
      <c r="AQ666" s="108"/>
      <c r="AR666" s="108"/>
      <c r="AS666" s="108"/>
      <c r="AT666" s="108"/>
      <c r="AU666" s="108"/>
      <c r="AV666" s="108"/>
      <c r="AW666" s="108"/>
      <c r="AX666" s="108"/>
    </row>
    <row r="667" ht="15.75" customHeight="1">
      <c r="A667" s="121">
        <v>45414.0</v>
      </c>
      <c r="B667" s="131" t="s">
        <v>754</v>
      </c>
      <c r="C667" s="131" t="s">
        <v>151</v>
      </c>
      <c r="D667" s="131" t="s">
        <v>755</v>
      </c>
      <c r="E667" s="92">
        <v>1899.05</v>
      </c>
      <c r="F667" s="108"/>
      <c r="G667" s="108"/>
      <c r="H667" s="108"/>
      <c r="I667" s="108"/>
      <c r="J667" s="108"/>
      <c r="K667" s="108"/>
      <c r="L667" s="108"/>
      <c r="M667" s="108"/>
      <c r="N667" s="108"/>
      <c r="O667" s="108"/>
      <c r="P667" s="108"/>
      <c r="Q667" s="108"/>
      <c r="R667" s="108"/>
      <c r="S667" s="108"/>
      <c r="T667" s="108"/>
      <c r="U667" s="108"/>
      <c r="V667" s="108"/>
      <c r="W667" s="108"/>
      <c r="X667" s="108"/>
      <c r="Y667" s="108"/>
      <c r="Z667" s="108"/>
      <c r="AA667" s="108"/>
      <c r="AB667" s="108"/>
      <c r="AC667" s="108"/>
      <c r="AD667" s="108"/>
      <c r="AE667" s="108"/>
      <c r="AF667" s="108"/>
      <c r="AG667" s="108"/>
      <c r="AH667" s="108"/>
      <c r="AI667" s="108"/>
      <c r="AJ667" s="108"/>
      <c r="AK667" s="108"/>
      <c r="AL667" s="108"/>
      <c r="AM667" s="108"/>
      <c r="AN667" s="108"/>
      <c r="AO667" s="108"/>
      <c r="AP667" s="108"/>
      <c r="AQ667" s="108"/>
      <c r="AR667" s="108"/>
      <c r="AS667" s="108"/>
      <c r="AT667" s="108"/>
      <c r="AU667" s="108"/>
      <c r="AV667" s="108"/>
      <c r="AW667" s="108"/>
      <c r="AX667" s="108"/>
    </row>
    <row r="668" ht="15.75" customHeight="1">
      <c r="A668" s="121">
        <v>45502.0</v>
      </c>
      <c r="B668" s="131" t="s">
        <v>756</v>
      </c>
      <c r="C668" s="53" t="s">
        <v>154</v>
      </c>
      <c r="D668" s="53" t="s">
        <v>757</v>
      </c>
      <c r="E668" s="92">
        <v>38.95</v>
      </c>
      <c r="F668" s="108"/>
      <c r="G668" s="108"/>
      <c r="H668" s="108"/>
      <c r="I668" s="108"/>
      <c r="J668" s="108"/>
      <c r="K668" s="108"/>
      <c r="L668" s="108"/>
      <c r="M668" s="108"/>
      <c r="N668" s="108"/>
      <c r="O668" s="108"/>
      <c r="P668" s="108"/>
      <c r="Q668" s="108"/>
      <c r="R668" s="108"/>
      <c r="S668" s="108"/>
      <c r="T668" s="108"/>
      <c r="U668" s="108"/>
      <c r="V668" s="108"/>
      <c r="W668" s="108"/>
      <c r="X668" s="108"/>
      <c r="Y668" s="108"/>
      <c r="Z668" s="108"/>
      <c r="AA668" s="108"/>
      <c r="AB668" s="108"/>
      <c r="AC668" s="108"/>
      <c r="AD668" s="108"/>
      <c r="AE668" s="108"/>
      <c r="AF668" s="108"/>
      <c r="AG668" s="108"/>
      <c r="AH668" s="108"/>
      <c r="AI668" s="108"/>
      <c r="AJ668" s="108"/>
      <c r="AK668" s="108"/>
      <c r="AL668" s="108"/>
      <c r="AM668" s="108"/>
      <c r="AN668" s="108"/>
      <c r="AO668" s="108"/>
      <c r="AP668" s="108"/>
      <c r="AQ668" s="108"/>
      <c r="AR668" s="108"/>
      <c r="AS668" s="108"/>
      <c r="AT668" s="108"/>
      <c r="AU668" s="108"/>
      <c r="AV668" s="108"/>
      <c r="AW668" s="108"/>
      <c r="AX668" s="108"/>
    </row>
    <row r="669" ht="15.75" customHeight="1">
      <c r="A669" s="121">
        <v>45425.0</v>
      </c>
      <c r="B669" s="131" t="s">
        <v>758</v>
      </c>
      <c r="C669" s="53" t="s">
        <v>181</v>
      </c>
      <c r="D669" s="53" t="s">
        <v>759</v>
      </c>
      <c r="E669" s="92">
        <v>233.64</v>
      </c>
      <c r="F669" s="108"/>
      <c r="G669" s="108"/>
      <c r="H669" s="108"/>
      <c r="I669" s="108"/>
      <c r="J669" s="108"/>
      <c r="K669" s="108"/>
      <c r="L669" s="108"/>
      <c r="M669" s="108"/>
      <c r="N669" s="108"/>
      <c r="O669" s="108"/>
      <c r="P669" s="108"/>
      <c r="Q669" s="108"/>
      <c r="R669" s="108"/>
      <c r="S669" s="108"/>
      <c r="T669" s="108"/>
      <c r="U669" s="108"/>
      <c r="V669" s="108"/>
      <c r="W669" s="108"/>
      <c r="X669" s="108"/>
      <c r="Y669" s="108"/>
      <c r="Z669" s="108"/>
      <c r="AA669" s="108"/>
      <c r="AB669" s="108"/>
      <c r="AC669" s="108"/>
      <c r="AD669" s="108"/>
      <c r="AE669" s="108"/>
      <c r="AF669" s="108"/>
      <c r="AG669" s="108"/>
      <c r="AH669" s="108"/>
      <c r="AI669" s="108"/>
      <c r="AJ669" s="108"/>
      <c r="AK669" s="108"/>
      <c r="AL669" s="108"/>
      <c r="AM669" s="108"/>
      <c r="AN669" s="108"/>
      <c r="AO669" s="108"/>
      <c r="AP669" s="108"/>
      <c r="AQ669" s="108"/>
      <c r="AR669" s="108"/>
      <c r="AS669" s="108"/>
      <c r="AT669" s="108"/>
      <c r="AU669" s="108"/>
      <c r="AV669" s="108"/>
      <c r="AW669" s="108"/>
      <c r="AX669" s="108"/>
    </row>
    <row r="670" ht="15.75" customHeight="1">
      <c r="A670" s="121">
        <v>45502.0</v>
      </c>
      <c r="B670" s="131" t="s">
        <v>756</v>
      </c>
      <c r="C670" s="53" t="s">
        <v>154</v>
      </c>
      <c r="D670" s="53" t="s">
        <v>760</v>
      </c>
      <c r="E670" s="92">
        <v>6.36</v>
      </c>
      <c r="F670" s="108"/>
      <c r="G670" s="108"/>
      <c r="H670" s="108"/>
      <c r="I670" s="108"/>
      <c r="J670" s="108"/>
      <c r="K670" s="108"/>
      <c r="L670" s="108"/>
      <c r="M670" s="108"/>
      <c r="N670" s="108"/>
      <c r="O670" s="108"/>
      <c r="P670" s="108"/>
      <c r="Q670" s="108"/>
      <c r="R670" s="108"/>
      <c r="S670" s="108"/>
      <c r="T670" s="108"/>
      <c r="U670" s="108"/>
      <c r="V670" s="108"/>
      <c r="W670" s="108"/>
      <c r="X670" s="108"/>
      <c r="Y670" s="108"/>
      <c r="Z670" s="108"/>
      <c r="AA670" s="108"/>
      <c r="AB670" s="108"/>
      <c r="AC670" s="108"/>
      <c r="AD670" s="108"/>
      <c r="AE670" s="108"/>
      <c r="AF670" s="108"/>
      <c r="AG670" s="108"/>
      <c r="AH670" s="108"/>
      <c r="AI670" s="108"/>
      <c r="AJ670" s="108"/>
      <c r="AK670" s="108"/>
      <c r="AL670" s="108"/>
      <c r="AM670" s="108"/>
      <c r="AN670" s="108"/>
      <c r="AO670" s="108"/>
      <c r="AP670" s="108"/>
      <c r="AQ670" s="108"/>
      <c r="AR670" s="108"/>
      <c r="AS670" s="108"/>
      <c r="AT670" s="108"/>
      <c r="AU670" s="108"/>
      <c r="AV670" s="108"/>
      <c r="AW670" s="108"/>
      <c r="AX670" s="108"/>
    </row>
    <row r="671" ht="15.75" customHeight="1">
      <c r="A671" s="121">
        <v>45451.0</v>
      </c>
      <c r="B671" s="131" t="s">
        <v>761</v>
      </c>
      <c r="C671" s="53" t="s">
        <v>762</v>
      </c>
      <c r="D671" s="53" t="s">
        <v>763</v>
      </c>
      <c r="E671" s="92">
        <v>804.66</v>
      </c>
      <c r="F671" s="108"/>
      <c r="G671" s="108"/>
      <c r="H671" s="108"/>
      <c r="I671" s="108"/>
      <c r="J671" s="108"/>
      <c r="K671" s="108"/>
      <c r="L671" s="108"/>
      <c r="M671" s="108"/>
      <c r="N671" s="108"/>
      <c r="O671" s="108"/>
      <c r="P671" s="108"/>
      <c r="Q671" s="108"/>
      <c r="R671" s="108"/>
      <c r="S671" s="108"/>
      <c r="T671" s="108"/>
      <c r="U671" s="108"/>
      <c r="V671" s="108"/>
      <c r="W671" s="108"/>
      <c r="X671" s="108"/>
      <c r="Y671" s="108"/>
      <c r="Z671" s="108"/>
      <c r="AA671" s="108"/>
      <c r="AB671" s="108"/>
      <c r="AC671" s="108"/>
      <c r="AD671" s="108"/>
      <c r="AE671" s="108"/>
      <c r="AF671" s="108"/>
      <c r="AG671" s="108"/>
      <c r="AH671" s="108"/>
      <c r="AI671" s="108"/>
      <c r="AJ671" s="108"/>
      <c r="AK671" s="108"/>
      <c r="AL671" s="108"/>
      <c r="AM671" s="108"/>
      <c r="AN671" s="108"/>
      <c r="AO671" s="108"/>
      <c r="AP671" s="108"/>
      <c r="AQ671" s="108"/>
      <c r="AR671" s="108"/>
      <c r="AS671" s="108"/>
      <c r="AT671" s="108"/>
      <c r="AU671" s="108"/>
      <c r="AV671" s="108"/>
      <c r="AW671" s="108"/>
      <c r="AX671" s="108"/>
    </row>
    <row r="672" ht="15.75" customHeight="1">
      <c r="A672" s="121">
        <v>45452.0</v>
      </c>
      <c r="B672" s="131" t="s">
        <v>743</v>
      </c>
      <c r="C672" s="53" t="s">
        <v>744</v>
      </c>
      <c r="D672" s="53" t="s">
        <v>763</v>
      </c>
      <c r="E672" s="92">
        <v>80.0</v>
      </c>
      <c r="F672" s="108"/>
      <c r="G672" s="108"/>
      <c r="H672" s="108"/>
      <c r="I672" s="108"/>
      <c r="J672" s="108"/>
      <c r="K672" s="108"/>
      <c r="L672" s="108"/>
      <c r="M672" s="108"/>
      <c r="N672" s="108"/>
      <c r="O672" s="108"/>
      <c r="P672" s="108"/>
      <c r="Q672" s="108"/>
      <c r="R672" s="108"/>
      <c r="S672" s="108"/>
      <c r="T672" s="108"/>
      <c r="U672" s="108"/>
      <c r="V672" s="108"/>
      <c r="W672" s="108"/>
      <c r="X672" s="108"/>
      <c r="Y672" s="108"/>
      <c r="Z672" s="108"/>
      <c r="AA672" s="108"/>
      <c r="AB672" s="108"/>
      <c r="AC672" s="108"/>
      <c r="AD672" s="108"/>
      <c r="AE672" s="108"/>
      <c r="AF672" s="108"/>
      <c r="AG672" s="108"/>
      <c r="AH672" s="108"/>
      <c r="AI672" s="108"/>
      <c r="AJ672" s="108"/>
      <c r="AK672" s="108"/>
      <c r="AL672" s="108"/>
      <c r="AM672" s="108"/>
      <c r="AN672" s="108"/>
      <c r="AO672" s="108"/>
      <c r="AP672" s="108"/>
      <c r="AQ672" s="108"/>
      <c r="AR672" s="108"/>
      <c r="AS672" s="108"/>
      <c r="AT672" s="108"/>
      <c r="AU672" s="108"/>
      <c r="AV672" s="108"/>
      <c r="AW672" s="108"/>
      <c r="AX672" s="108"/>
    </row>
    <row r="673" ht="15.75" customHeight="1">
      <c r="A673" s="121">
        <v>45462.0</v>
      </c>
      <c r="B673" s="131" t="s">
        <v>745</v>
      </c>
      <c r="C673" s="53" t="s">
        <v>764</v>
      </c>
      <c r="D673" s="53" t="s">
        <v>763</v>
      </c>
      <c r="E673" s="92">
        <v>740.0</v>
      </c>
      <c r="F673" s="108"/>
      <c r="G673" s="108"/>
      <c r="H673" s="108"/>
      <c r="I673" s="108"/>
      <c r="J673" s="108"/>
      <c r="K673" s="108"/>
      <c r="L673" s="108"/>
      <c r="M673" s="108"/>
      <c r="N673" s="108"/>
      <c r="O673" s="108"/>
      <c r="P673" s="108"/>
      <c r="Q673" s="108"/>
      <c r="R673" s="108"/>
      <c r="S673" s="108"/>
      <c r="T673" s="108"/>
      <c r="U673" s="108"/>
      <c r="V673" s="108"/>
      <c r="W673" s="108"/>
      <c r="X673" s="108"/>
      <c r="Y673" s="108"/>
      <c r="Z673" s="108"/>
      <c r="AA673" s="108"/>
      <c r="AB673" s="108"/>
      <c r="AC673" s="108"/>
      <c r="AD673" s="108"/>
      <c r="AE673" s="108"/>
      <c r="AF673" s="108"/>
      <c r="AG673" s="108"/>
      <c r="AH673" s="108"/>
      <c r="AI673" s="108"/>
      <c r="AJ673" s="108"/>
      <c r="AK673" s="108"/>
      <c r="AL673" s="108"/>
      <c r="AM673" s="108"/>
      <c r="AN673" s="108"/>
      <c r="AO673" s="108"/>
      <c r="AP673" s="108"/>
      <c r="AQ673" s="108"/>
      <c r="AR673" s="108"/>
      <c r="AS673" s="108"/>
      <c r="AT673" s="108"/>
      <c r="AU673" s="108"/>
      <c r="AV673" s="108"/>
      <c r="AW673" s="108"/>
      <c r="AX673" s="108"/>
    </row>
    <row r="674" ht="15.75" customHeight="1">
      <c r="A674" s="121">
        <v>45465.0</v>
      </c>
      <c r="B674" s="131" t="s">
        <v>765</v>
      </c>
      <c r="C674" s="53" t="s">
        <v>178</v>
      </c>
      <c r="D674" s="53" t="s">
        <v>766</v>
      </c>
      <c r="E674" s="92">
        <v>97.0</v>
      </c>
      <c r="F674" s="108"/>
      <c r="G674" s="108"/>
      <c r="H674" s="108"/>
      <c r="I674" s="108"/>
      <c r="J674" s="108"/>
      <c r="K674" s="108"/>
      <c r="L674" s="108"/>
      <c r="M674" s="108"/>
      <c r="N674" s="108"/>
      <c r="O674" s="108"/>
      <c r="P674" s="108"/>
      <c r="Q674" s="108"/>
      <c r="R674" s="108"/>
      <c r="S674" s="108"/>
      <c r="T674" s="108"/>
      <c r="U674" s="108"/>
      <c r="V674" s="108"/>
      <c r="W674" s="108"/>
      <c r="X674" s="108"/>
      <c r="Y674" s="108"/>
      <c r="Z674" s="108"/>
      <c r="AA674" s="108"/>
      <c r="AB674" s="108"/>
      <c r="AC674" s="108"/>
      <c r="AD674" s="108"/>
      <c r="AE674" s="108"/>
      <c r="AF674" s="108"/>
      <c r="AG674" s="108"/>
      <c r="AH674" s="108"/>
      <c r="AI674" s="108"/>
      <c r="AJ674" s="108"/>
      <c r="AK674" s="108"/>
      <c r="AL674" s="108"/>
      <c r="AM674" s="108"/>
      <c r="AN674" s="108"/>
      <c r="AO674" s="108"/>
      <c r="AP674" s="108"/>
      <c r="AQ674" s="108"/>
      <c r="AR674" s="108"/>
      <c r="AS674" s="108"/>
      <c r="AT674" s="108"/>
      <c r="AU674" s="108"/>
      <c r="AV674" s="108"/>
      <c r="AW674" s="108"/>
      <c r="AX674" s="108"/>
    </row>
    <row r="675" ht="15.75" customHeight="1">
      <c r="A675" s="121">
        <v>45464.0</v>
      </c>
      <c r="B675" s="131" t="s">
        <v>754</v>
      </c>
      <c r="C675" s="131" t="s">
        <v>151</v>
      </c>
      <c r="D675" s="53" t="s">
        <v>767</v>
      </c>
      <c r="E675" s="92">
        <v>443.89</v>
      </c>
      <c r="F675" s="108"/>
      <c r="G675" s="108"/>
      <c r="H675" s="108"/>
      <c r="I675" s="108"/>
      <c r="J675" s="108"/>
      <c r="K675" s="108"/>
      <c r="L675" s="108"/>
      <c r="M675" s="108"/>
      <c r="N675" s="108"/>
      <c r="O675" s="108"/>
      <c r="P675" s="108"/>
      <c r="Q675" s="108"/>
      <c r="R675" s="108"/>
      <c r="S675" s="108"/>
      <c r="T675" s="108"/>
      <c r="U675" s="108"/>
      <c r="V675" s="108"/>
      <c r="W675" s="108"/>
      <c r="X675" s="108"/>
      <c r="Y675" s="108"/>
      <c r="Z675" s="108"/>
      <c r="AA675" s="108"/>
      <c r="AB675" s="108"/>
      <c r="AC675" s="108"/>
      <c r="AD675" s="108"/>
      <c r="AE675" s="108"/>
      <c r="AF675" s="108"/>
      <c r="AG675" s="108"/>
      <c r="AH675" s="108"/>
      <c r="AI675" s="108"/>
      <c r="AJ675" s="108"/>
      <c r="AK675" s="108"/>
      <c r="AL675" s="108"/>
      <c r="AM675" s="108"/>
      <c r="AN675" s="108"/>
      <c r="AO675" s="108"/>
      <c r="AP675" s="108"/>
      <c r="AQ675" s="108"/>
      <c r="AR675" s="108"/>
      <c r="AS675" s="108"/>
      <c r="AT675" s="108"/>
      <c r="AU675" s="108"/>
      <c r="AV675" s="108"/>
      <c r="AW675" s="108"/>
      <c r="AX675" s="108"/>
    </row>
    <row r="676" ht="15.75" customHeight="1">
      <c r="A676" s="121">
        <v>45502.0</v>
      </c>
      <c r="B676" s="131" t="s">
        <v>756</v>
      </c>
      <c r="C676" s="53" t="s">
        <v>154</v>
      </c>
      <c r="D676" s="53" t="s">
        <v>768</v>
      </c>
      <c r="E676" s="92">
        <v>9.11</v>
      </c>
      <c r="F676" s="108"/>
      <c r="G676" s="108"/>
      <c r="H676" s="108"/>
      <c r="I676" s="108"/>
      <c r="J676" s="108"/>
      <c r="K676" s="108"/>
      <c r="L676" s="108"/>
      <c r="M676" s="108"/>
      <c r="N676" s="108"/>
      <c r="O676" s="108"/>
      <c r="P676" s="108"/>
      <c r="Q676" s="108"/>
      <c r="R676" s="108"/>
      <c r="S676" s="108"/>
      <c r="T676" s="108"/>
      <c r="U676" s="108"/>
      <c r="V676" s="108"/>
      <c r="W676" s="108"/>
      <c r="X676" s="108"/>
      <c r="Y676" s="108"/>
      <c r="Z676" s="108"/>
      <c r="AA676" s="108"/>
      <c r="AB676" s="108"/>
      <c r="AC676" s="108"/>
      <c r="AD676" s="108"/>
      <c r="AE676" s="108"/>
      <c r="AF676" s="108"/>
      <c r="AG676" s="108"/>
      <c r="AH676" s="108"/>
      <c r="AI676" s="108"/>
      <c r="AJ676" s="108"/>
      <c r="AK676" s="108"/>
      <c r="AL676" s="108"/>
      <c r="AM676" s="108"/>
      <c r="AN676" s="108"/>
      <c r="AO676" s="108"/>
      <c r="AP676" s="108"/>
      <c r="AQ676" s="108"/>
      <c r="AR676" s="108"/>
      <c r="AS676" s="108"/>
      <c r="AT676" s="108"/>
      <c r="AU676" s="108"/>
      <c r="AV676" s="108"/>
      <c r="AW676" s="108"/>
      <c r="AX676" s="108"/>
    </row>
    <row r="677" ht="15.75" customHeight="1">
      <c r="A677" s="121">
        <v>45477.0</v>
      </c>
      <c r="B677" s="131" t="s">
        <v>769</v>
      </c>
      <c r="C677" s="53" t="s">
        <v>171</v>
      </c>
      <c r="D677" s="53" t="s">
        <v>770</v>
      </c>
      <c r="E677" s="92">
        <v>560.0</v>
      </c>
      <c r="F677" s="108"/>
      <c r="G677" s="108"/>
      <c r="H677" s="108"/>
      <c r="I677" s="108"/>
      <c r="J677" s="108"/>
      <c r="K677" s="108"/>
      <c r="L677" s="108"/>
      <c r="M677" s="108"/>
      <c r="N677" s="108"/>
      <c r="O677" s="108"/>
      <c r="P677" s="108"/>
      <c r="Q677" s="108"/>
      <c r="R677" s="108"/>
      <c r="S677" s="108"/>
      <c r="T677" s="108"/>
      <c r="U677" s="108"/>
      <c r="V677" s="108"/>
      <c r="W677" s="108"/>
      <c r="X677" s="108"/>
      <c r="Y677" s="108"/>
      <c r="Z677" s="108"/>
      <c r="AA677" s="108"/>
      <c r="AB677" s="108"/>
      <c r="AC677" s="108"/>
      <c r="AD677" s="108"/>
      <c r="AE677" s="108"/>
      <c r="AF677" s="108"/>
      <c r="AG677" s="108"/>
      <c r="AH677" s="108"/>
      <c r="AI677" s="108"/>
      <c r="AJ677" s="108"/>
      <c r="AK677" s="108"/>
      <c r="AL677" s="108"/>
      <c r="AM677" s="108"/>
      <c r="AN677" s="108"/>
      <c r="AO677" s="108"/>
      <c r="AP677" s="108"/>
      <c r="AQ677" s="108"/>
      <c r="AR677" s="108"/>
      <c r="AS677" s="108"/>
      <c r="AT677" s="108"/>
      <c r="AU677" s="108"/>
      <c r="AV677" s="108"/>
      <c r="AW677" s="108"/>
      <c r="AX677" s="108"/>
    </row>
    <row r="678" ht="15.75" customHeight="1">
      <c r="A678" s="121">
        <v>45474.0</v>
      </c>
      <c r="B678" s="131" t="s">
        <v>771</v>
      </c>
      <c r="C678" s="53" t="s">
        <v>772</v>
      </c>
      <c r="D678" s="53" t="s">
        <v>773</v>
      </c>
      <c r="E678" s="92">
        <v>1298.8</v>
      </c>
      <c r="F678" s="108"/>
      <c r="G678" s="108"/>
      <c r="H678" s="108"/>
      <c r="I678" s="108"/>
      <c r="J678" s="108"/>
      <c r="K678" s="108"/>
      <c r="L678" s="108"/>
      <c r="M678" s="108"/>
      <c r="N678" s="108"/>
      <c r="O678" s="108"/>
      <c r="P678" s="108"/>
      <c r="Q678" s="108"/>
      <c r="R678" s="108"/>
      <c r="S678" s="108"/>
      <c r="T678" s="108"/>
      <c r="U678" s="108"/>
      <c r="V678" s="108"/>
      <c r="W678" s="108"/>
      <c r="X678" s="108"/>
      <c r="Y678" s="108"/>
      <c r="Z678" s="108"/>
      <c r="AA678" s="108"/>
      <c r="AB678" s="108"/>
      <c r="AC678" s="108"/>
      <c r="AD678" s="108"/>
      <c r="AE678" s="108"/>
      <c r="AF678" s="108"/>
      <c r="AG678" s="108"/>
      <c r="AH678" s="108"/>
      <c r="AI678" s="108"/>
      <c r="AJ678" s="108"/>
      <c r="AK678" s="108"/>
      <c r="AL678" s="108"/>
      <c r="AM678" s="108"/>
      <c r="AN678" s="108"/>
      <c r="AO678" s="108"/>
      <c r="AP678" s="108"/>
      <c r="AQ678" s="108"/>
      <c r="AR678" s="108"/>
      <c r="AS678" s="108"/>
      <c r="AT678" s="108"/>
      <c r="AU678" s="108"/>
      <c r="AV678" s="108"/>
      <c r="AW678" s="108"/>
      <c r="AX678" s="108"/>
    </row>
    <row r="679" ht="15.75" customHeight="1">
      <c r="A679" s="121">
        <v>45478.0</v>
      </c>
      <c r="B679" s="131" t="s">
        <v>754</v>
      </c>
      <c r="C679" s="131" t="s">
        <v>151</v>
      </c>
      <c r="D679" s="53" t="s">
        <v>774</v>
      </c>
      <c r="E679" s="92">
        <v>772.16</v>
      </c>
      <c r="F679" s="108"/>
      <c r="G679" s="108"/>
      <c r="H679" s="108"/>
      <c r="I679" s="108"/>
      <c r="J679" s="108"/>
      <c r="K679" s="108"/>
      <c r="L679" s="108"/>
      <c r="M679" s="108"/>
      <c r="N679" s="108"/>
      <c r="O679" s="108"/>
      <c r="P679" s="108"/>
      <c r="Q679" s="108"/>
      <c r="R679" s="108"/>
      <c r="S679" s="108"/>
      <c r="T679" s="108"/>
      <c r="U679" s="108"/>
      <c r="V679" s="108"/>
      <c r="W679" s="108"/>
      <c r="X679" s="108"/>
      <c r="Y679" s="108"/>
      <c r="Z679" s="108"/>
      <c r="AA679" s="108"/>
      <c r="AB679" s="108"/>
      <c r="AC679" s="108"/>
      <c r="AD679" s="108"/>
      <c r="AE679" s="108"/>
      <c r="AF679" s="108"/>
      <c r="AG679" s="108"/>
      <c r="AH679" s="108"/>
      <c r="AI679" s="108"/>
      <c r="AJ679" s="108"/>
      <c r="AK679" s="108"/>
      <c r="AL679" s="108"/>
      <c r="AM679" s="108"/>
      <c r="AN679" s="108"/>
      <c r="AO679" s="108"/>
      <c r="AP679" s="108"/>
      <c r="AQ679" s="108"/>
      <c r="AR679" s="108"/>
      <c r="AS679" s="108"/>
      <c r="AT679" s="108"/>
      <c r="AU679" s="108"/>
      <c r="AV679" s="108"/>
      <c r="AW679" s="108"/>
      <c r="AX679" s="108"/>
    </row>
    <row r="680" ht="15.75" customHeight="1">
      <c r="A680" s="84">
        <v>45502.0</v>
      </c>
      <c r="B680" s="131" t="s">
        <v>756</v>
      </c>
      <c r="C680" s="53" t="s">
        <v>154</v>
      </c>
      <c r="D680" s="53" t="s">
        <v>775</v>
      </c>
      <c r="E680" s="92">
        <v>15.84</v>
      </c>
      <c r="F680" s="108"/>
      <c r="G680" s="108"/>
      <c r="H680" s="108"/>
      <c r="I680" s="108"/>
      <c r="J680" s="108"/>
      <c r="K680" s="108"/>
      <c r="L680" s="108"/>
      <c r="M680" s="108"/>
      <c r="N680" s="108"/>
      <c r="O680" s="108"/>
      <c r="P680" s="108"/>
      <c r="Q680" s="108"/>
      <c r="R680" s="108"/>
      <c r="S680" s="108"/>
      <c r="T680" s="108"/>
      <c r="U680" s="108"/>
      <c r="V680" s="108"/>
      <c r="W680" s="108"/>
      <c r="X680" s="108"/>
      <c r="Y680" s="108"/>
      <c r="Z680" s="108"/>
      <c r="AA680" s="108"/>
      <c r="AB680" s="108"/>
      <c r="AC680" s="108"/>
      <c r="AD680" s="108"/>
      <c r="AE680" s="108"/>
      <c r="AF680" s="108"/>
      <c r="AG680" s="108"/>
      <c r="AH680" s="108"/>
      <c r="AI680" s="108"/>
      <c r="AJ680" s="108"/>
      <c r="AK680" s="108"/>
      <c r="AL680" s="108"/>
      <c r="AM680" s="108"/>
      <c r="AN680" s="108"/>
      <c r="AO680" s="108"/>
      <c r="AP680" s="108"/>
      <c r="AQ680" s="108"/>
      <c r="AR680" s="108"/>
      <c r="AS680" s="108"/>
      <c r="AT680" s="108"/>
      <c r="AU680" s="108"/>
      <c r="AV680" s="108"/>
      <c r="AW680" s="108"/>
      <c r="AX680" s="108"/>
    </row>
    <row r="681" ht="15.75" customHeight="1">
      <c r="A681" s="27">
        <v>45485.0</v>
      </c>
      <c r="B681" s="54" t="s">
        <v>776</v>
      </c>
      <c r="C681" s="53" t="s">
        <v>777</v>
      </c>
      <c r="D681" s="53" t="s">
        <v>778</v>
      </c>
      <c r="E681" s="92">
        <v>656.88</v>
      </c>
      <c r="F681" s="108"/>
      <c r="G681" s="108"/>
      <c r="H681" s="108"/>
      <c r="I681" s="108"/>
      <c r="J681" s="108"/>
      <c r="K681" s="108"/>
      <c r="L681" s="108"/>
      <c r="M681" s="108"/>
      <c r="N681" s="108"/>
      <c r="O681" s="108"/>
      <c r="P681" s="108"/>
      <c r="Q681" s="108"/>
      <c r="R681" s="108"/>
      <c r="S681" s="108"/>
      <c r="T681" s="108"/>
      <c r="U681" s="108"/>
      <c r="V681" s="108"/>
      <c r="W681" s="108"/>
      <c r="X681" s="108"/>
      <c r="Y681" s="108"/>
      <c r="Z681" s="108"/>
      <c r="AA681" s="108"/>
      <c r="AB681" s="108"/>
      <c r="AC681" s="108"/>
      <c r="AD681" s="108"/>
      <c r="AE681" s="108"/>
      <c r="AF681" s="108"/>
      <c r="AG681" s="108"/>
      <c r="AH681" s="108"/>
      <c r="AI681" s="108"/>
      <c r="AJ681" s="108"/>
      <c r="AK681" s="108"/>
      <c r="AL681" s="108"/>
      <c r="AM681" s="108"/>
      <c r="AN681" s="108"/>
      <c r="AO681" s="108"/>
      <c r="AP681" s="108"/>
      <c r="AQ681" s="108"/>
      <c r="AR681" s="108"/>
      <c r="AS681" s="108"/>
      <c r="AT681" s="108"/>
      <c r="AU681" s="108"/>
      <c r="AV681" s="108"/>
      <c r="AW681" s="108"/>
      <c r="AX681" s="108"/>
    </row>
    <row r="682" ht="15.75" customHeight="1">
      <c r="A682" s="27">
        <v>45502.0</v>
      </c>
      <c r="B682" s="54" t="s">
        <v>756</v>
      </c>
      <c r="C682" s="53" t="s">
        <v>154</v>
      </c>
      <c r="D682" s="53" t="s">
        <v>779</v>
      </c>
      <c r="E682" s="92">
        <v>23.12</v>
      </c>
      <c r="F682" s="108"/>
      <c r="G682" s="108"/>
      <c r="H682" s="108"/>
      <c r="I682" s="108"/>
      <c r="J682" s="108"/>
      <c r="K682" s="108"/>
      <c r="L682" s="108"/>
      <c r="M682" s="108"/>
      <c r="N682" s="108"/>
      <c r="O682" s="108"/>
      <c r="P682" s="108"/>
      <c r="Q682" s="108"/>
      <c r="R682" s="108"/>
      <c r="S682" s="108"/>
      <c r="T682" s="108"/>
      <c r="U682" s="108"/>
      <c r="V682" s="108"/>
      <c r="W682" s="108"/>
      <c r="X682" s="108"/>
      <c r="Y682" s="108"/>
      <c r="Z682" s="108"/>
      <c r="AA682" s="108"/>
      <c r="AB682" s="108"/>
      <c r="AC682" s="108"/>
      <c r="AD682" s="108"/>
      <c r="AE682" s="108"/>
      <c r="AF682" s="108"/>
      <c r="AG682" s="108"/>
      <c r="AH682" s="108"/>
      <c r="AI682" s="108"/>
      <c r="AJ682" s="108"/>
      <c r="AK682" s="108"/>
      <c r="AL682" s="108"/>
      <c r="AM682" s="108"/>
      <c r="AN682" s="108"/>
      <c r="AO682" s="108"/>
      <c r="AP682" s="108"/>
      <c r="AQ682" s="108"/>
      <c r="AR682" s="108"/>
      <c r="AS682" s="108"/>
      <c r="AT682" s="108"/>
      <c r="AU682" s="108"/>
      <c r="AV682" s="108"/>
      <c r="AW682" s="108"/>
      <c r="AX682" s="108"/>
    </row>
    <row r="683" ht="15.75" customHeight="1">
      <c r="A683" s="27">
        <v>45496.0</v>
      </c>
      <c r="B683" s="54" t="s">
        <v>780</v>
      </c>
      <c r="C683" s="53" t="s">
        <v>781</v>
      </c>
      <c r="D683" s="53" t="s">
        <v>782</v>
      </c>
      <c r="E683" s="92">
        <v>13.0</v>
      </c>
      <c r="F683" s="108"/>
      <c r="G683" s="108"/>
      <c r="H683" s="108"/>
      <c r="I683" s="108"/>
      <c r="J683" s="108"/>
      <c r="K683" s="108"/>
      <c r="L683" s="108"/>
      <c r="M683" s="108"/>
      <c r="N683" s="108"/>
      <c r="O683" s="108"/>
      <c r="P683" s="108"/>
      <c r="Q683" s="108"/>
      <c r="R683" s="108"/>
      <c r="S683" s="108"/>
      <c r="T683" s="108"/>
      <c r="U683" s="108"/>
      <c r="V683" s="108"/>
      <c r="W683" s="108"/>
      <c r="X683" s="108"/>
      <c r="Y683" s="108"/>
      <c r="Z683" s="108"/>
      <c r="AA683" s="108"/>
      <c r="AB683" s="108"/>
      <c r="AC683" s="108"/>
      <c r="AD683" s="108"/>
      <c r="AE683" s="108"/>
      <c r="AF683" s="108"/>
      <c r="AG683" s="108"/>
      <c r="AH683" s="108"/>
      <c r="AI683" s="108"/>
      <c r="AJ683" s="108"/>
      <c r="AK683" s="108"/>
      <c r="AL683" s="108"/>
      <c r="AM683" s="108"/>
      <c r="AN683" s="108"/>
      <c r="AO683" s="108"/>
      <c r="AP683" s="108"/>
      <c r="AQ683" s="108"/>
      <c r="AR683" s="108"/>
      <c r="AS683" s="108"/>
      <c r="AT683" s="108"/>
      <c r="AU683" s="108"/>
      <c r="AV683" s="108"/>
      <c r="AW683" s="108"/>
      <c r="AX683" s="108"/>
    </row>
    <row r="684" ht="15.75" customHeight="1">
      <c r="A684" s="88" t="s">
        <v>20</v>
      </c>
      <c r="B684" s="89"/>
      <c r="C684" s="90"/>
      <c r="D684" s="91"/>
      <c r="E684" s="47">
        <f>SUM(E667:E683)</f>
        <v>7692.46</v>
      </c>
      <c r="F684" s="108"/>
      <c r="G684" s="108"/>
      <c r="H684" s="108"/>
      <c r="I684" s="108"/>
      <c r="J684" s="108"/>
      <c r="K684" s="108"/>
      <c r="L684" s="108"/>
      <c r="M684" s="108"/>
      <c r="N684" s="108"/>
      <c r="O684" s="108"/>
      <c r="P684" s="108"/>
      <c r="Q684" s="108"/>
      <c r="R684" s="108"/>
      <c r="S684" s="108"/>
      <c r="T684" s="108"/>
      <c r="U684" s="108"/>
      <c r="V684" s="108"/>
      <c r="W684" s="108"/>
      <c r="X684" s="108"/>
      <c r="Y684" s="108"/>
      <c r="Z684" s="108"/>
      <c r="AA684" s="108"/>
      <c r="AB684" s="108"/>
      <c r="AC684" s="108"/>
      <c r="AD684" s="108"/>
      <c r="AE684" s="108"/>
      <c r="AF684" s="108"/>
      <c r="AG684" s="108"/>
      <c r="AH684" s="108"/>
      <c r="AI684" s="108"/>
      <c r="AJ684" s="108"/>
      <c r="AK684" s="108"/>
      <c r="AL684" s="108"/>
      <c r="AM684" s="108"/>
      <c r="AN684" s="108"/>
      <c r="AO684" s="108"/>
      <c r="AP684" s="108"/>
      <c r="AQ684" s="108"/>
      <c r="AR684" s="108"/>
      <c r="AS684" s="108"/>
      <c r="AT684" s="108"/>
      <c r="AU684" s="108"/>
      <c r="AV684" s="108"/>
      <c r="AW684" s="108"/>
      <c r="AX684" s="108"/>
    </row>
    <row r="685" ht="15.75" customHeight="1">
      <c r="A685" s="80"/>
      <c r="B685" s="81"/>
      <c r="C685" s="82"/>
      <c r="D685" s="81"/>
      <c r="E685" s="83"/>
      <c r="F685" s="108"/>
      <c r="G685" s="108"/>
      <c r="H685" s="108"/>
      <c r="I685" s="108"/>
      <c r="J685" s="108"/>
      <c r="K685" s="108"/>
      <c r="L685" s="108"/>
      <c r="M685" s="108"/>
      <c r="N685" s="108"/>
      <c r="O685" s="108"/>
      <c r="P685" s="108"/>
      <c r="Q685" s="108"/>
      <c r="R685" s="108"/>
      <c r="S685" s="108"/>
      <c r="T685" s="108"/>
      <c r="U685" s="108"/>
      <c r="V685" s="108"/>
      <c r="W685" s="108"/>
      <c r="X685" s="108"/>
      <c r="Y685" s="108"/>
      <c r="Z685" s="108"/>
      <c r="AA685" s="108"/>
      <c r="AB685" s="108"/>
      <c r="AC685" s="108"/>
      <c r="AD685" s="108"/>
      <c r="AE685" s="108"/>
      <c r="AF685" s="108"/>
      <c r="AG685" s="108"/>
      <c r="AH685" s="108"/>
      <c r="AI685" s="108"/>
      <c r="AJ685" s="108"/>
      <c r="AK685" s="108"/>
      <c r="AL685" s="108"/>
      <c r="AM685" s="108"/>
      <c r="AN685" s="108"/>
      <c r="AO685" s="108"/>
      <c r="AP685" s="108"/>
      <c r="AQ685" s="108"/>
      <c r="AR685" s="108"/>
      <c r="AS685" s="108"/>
      <c r="AT685" s="108"/>
      <c r="AU685" s="108"/>
      <c r="AV685" s="108"/>
      <c r="AW685" s="108"/>
      <c r="AX685" s="108"/>
    </row>
    <row r="686" ht="15.75" customHeight="1">
      <c r="A686" s="10" t="s">
        <v>2</v>
      </c>
      <c r="B686" s="11"/>
      <c r="C686" s="11"/>
      <c r="D686" s="11"/>
      <c r="E686" s="12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</row>
    <row r="687" ht="15.75" customHeight="1">
      <c r="A687" s="62" t="s">
        <v>783</v>
      </c>
      <c r="B687" s="39"/>
      <c r="C687" s="39"/>
      <c r="D687" s="39"/>
      <c r="E687" s="40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</row>
    <row r="688" ht="15.75" customHeight="1">
      <c r="A688" s="14" t="s">
        <v>784</v>
      </c>
      <c r="B688" s="15"/>
      <c r="C688" s="16" t="s">
        <v>785</v>
      </c>
      <c r="D688" s="17" t="s">
        <v>786</v>
      </c>
      <c r="E688" s="18" t="s">
        <v>7</v>
      </c>
      <c r="F688" s="49"/>
      <c r="G688" s="49"/>
      <c r="H688" s="49"/>
      <c r="I688" s="49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</row>
    <row r="689" ht="15.75" customHeight="1">
      <c r="A689" s="20" t="s">
        <v>8</v>
      </c>
      <c r="B689" s="105" t="s">
        <v>9</v>
      </c>
      <c r="C689" s="106"/>
      <c r="D689" s="116" t="s">
        <v>10</v>
      </c>
      <c r="E689" s="20" t="s">
        <v>11</v>
      </c>
      <c r="F689" s="49"/>
      <c r="G689" s="49"/>
      <c r="H689" s="49"/>
      <c r="I689" s="49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</row>
    <row r="690" ht="13.5" customHeight="1">
      <c r="A690" s="24"/>
      <c r="B690" s="25" t="s">
        <v>12</v>
      </c>
      <c r="C690" s="26" t="s">
        <v>13</v>
      </c>
      <c r="D690" s="24"/>
      <c r="E690" s="24"/>
      <c r="F690" s="49"/>
      <c r="G690" s="49"/>
      <c r="H690" s="49"/>
      <c r="I690" s="49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</row>
    <row r="691">
      <c r="A691" s="27">
        <v>45421.0</v>
      </c>
      <c r="B691" s="54" t="s">
        <v>302</v>
      </c>
      <c r="C691" s="29" t="s">
        <v>303</v>
      </c>
      <c r="D691" s="153" t="s">
        <v>787</v>
      </c>
      <c r="E691" s="154">
        <v>155.7</v>
      </c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</row>
    <row r="692" ht="13.5" customHeight="1">
      <c r="A692" s="27">
        <v>45421.0</v>
      </c>
      <c r="B692" s="54" t="s">
        <v>788</v>
      </c>
      <c r="C692" s="29" t="s">
        <v>789</v>
      </c>
      <c r="D692" s="153" t="s">
        <v>790</v>
      </c>
      <c r="E692" s="154">
        <v>193.52</v>
      </c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</row>
    <row r="693">
      <c r="A693" s="27">
        <v>45421.0</v>
      </c>
      <c r="B693" s="54" t="s">
        <v>791</v>
      </c>
      <c r="C693" s="29" t="s">
        <v>792</v>
      </c>
      <c r="D693" s="153" t="s">
        <v>793</v>
      </c>
      <c r="E693" s="154">
        <v>345.94</v>
      </c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</row>
    <row r="694">
      <c r="A694" s="27">
        <v>45428.0</v>
      </c>
      <c r="B694" s="54" t="s">
        <v>302</v>
      </c>
      <c r="C694" s="29" t="s">
        <v>303</v>
      </c>
      <c r="D694" s="153" t="s">
        <v>794</v>
      </c>
      <c r="E694" s="154">
        <v>179.51</v>
      </c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</row>
    <row r="695" ht="13.5" customHeight="1">
      <c r="A695" s="29" t="s">
        <v>795</v>
      </c>
      <c r="B695" s="153" t="s">
        <v>796</v>
      </c>
      <c r="C695" s="29" t="s">
        <v>797</v>
      </c>
      <c r="D695" s="153" t="s">
        <v>798</v>
      </c>
      <c r="E695" s="154">
        <v>55.47</v>
      </c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</row>
    <row r="696">
      <c r="A696" s="27">
        <v>45429.0</v>
      </c>
      <c r="B696" s="54" t="s">
        <v>799</v>
      </c>
      <c r="C696" s="29" t="s">
        <v>800</v>
      </c>
      <c r="D696" s="153" t="s">
        <v>801</v>
      </c>
      <c r="E696" s="154">
        <v>899.82</v>
      </c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</row>
    <row r="697">
      <c r="A697" s="27">
        <v>45432.0</v>
      </c>
      <c r="B697" s="54" t="s">
        <v>302</v>
      </c>
      <c r="C697" s="29" t="s">
        <v>303</v>
      </c>
      <c r="D697" s="153" t="s">
        <v>802</v>
      </c>
      <c r="E697" s="154">
        <v>150.3</v>
      </c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</row>
    <row r="698" ht="13.5" customHeight="1">
      <c r="A698" s="27">
        <v>45432.0</v>
      </c>
      <c r="B698" s="153" t="s">
        <v>796</v>
      </c>
      <c r="C698" s="29" t="s">
        <v>797</v>
      </c>
      <c r="D698" s="153" t="s">
        <v>803</v>
      </c>
      <c r="E698" s="154">
        <v>32.44</v>
      </c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</row>
    <row r="699">
      <c r="A699" s="27">
        <v>45432.0</v>
      </c>
      <c r="B699" s="153" t="s">
        <v>804</v>
      </c>
      <c r="C699" s="29" t="s">
        <v>805</v>
      </c>
      <c r="D699" s="153" t="s">
        <v>806</v>
      </c>
      <c r="E699" s="154">
        <v>1019.94</v>
      </c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</row>
    <row r="700">
      <c r="A700" s="27">
        <v>45433.0</v>
      </c>
      <c r="B700" s="153" t="s">
        <v>589</v>
      </c>
      <c r="C700" s="29" t="s">
        <v>312</v>
      </c>
      <c r="D700" s="153" t="s">
        <v>807</v>
      </c>
      <c r="E700" s="154">
        <v>44.0</v>
      </c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</row>
    <row r="701" ht="13.5" customHeight="1">
      <c r="A701" s="27">
        <v>45433.0</v>
      </c>
      <c r="B701" s="153" t="s">
        <v>589</v>
      </c>
      <c r="C701" s="29" t="s">
        <v>312</v>
      </c>
      <c r="D701" s="153" t="s">
        <v>808</v>
      </c>
      <c r="E701" s="154">
        <v>164.02</v>
      </c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</row>
    <row r="702" ht="13.5" customHeight="1">
      <c r="A702" s="27">
        <v>45433.0</v>
      </c>
      <c r="B702" s="153" t="s">
        <v>589</v>
      </c>
      <c r="C702" s="29" t="s">
        <v>312</v>
      </c>
      <c r="D702" s="153" t="s">
        <v>809</v>
      </c>
      <c r="E702" s="154">
        <v>155.0</v>
      </c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</row>
    <row r="703" ht="13.5" customHeight="1">
      <c r="A703" s="27">
        <v>45433.0</v>
      </c>
      <c r="B703" s="153" t="s">
        <v>810</v>
      </c>
      <c r="C703" s="29" t="s">
        <v>300</v>
      </c>
      <c r="D703" s="153" t="s">
        <v>811</v>
      </c>
      <c r="E703" s="154">
        <v>73.94</v>
      </c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</row>
    <row r="704">
      <c r="A704" s="27">
        <v>45433.0</v>
      </c>
      <c r="B704" s="54" t="s">
        <v>812</v>
      </c>
      <c r="C704" s="29" t="s">
        <v>813</v>
      </c>
      <c r="D704" s="153" t="s">
        <v>814</v>
      </c>
      <c r="E704" s="154">
        <v>333.1</v>
      </c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</row>
    <row r="705" ht="13.5" customHeight="1">
      <c r="A705" s="27">
        <v>45434.0</v>
      </c>
      <c r="B705" s="153" t="s">
        <v>815</v>
      </c>
      <c r="C705" s="29" t="s">
        <v>816</v>
      </c>
      <c r="D705" s="153" t="s">
        <v>817</v>
      </c>
      <c r="E705" s="154">
        <v>65.0</v>
      </c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</row>
    <row r="706">
      <c r="A706" s="27">
        <v>45434.0</v>
      </c>
      <c r="B706" s="54" t="s">
        <v>818</v>
      </c>
      <c r="C706" s="29" t="s">
        <v>454</v>
      </c>
      <c r="D706" s="153" t="s">
        <v>819</v>
      </c>
      <c r="E706" s="154">
        <v>147.25</v>
      </c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</row>
    <row r="707">
      <c r="A707" s="27">
        <v>45434.0</v>
      </c>
      <c r="B707" s="54" t="s">
        <v>818</v>
      </c>
      <c r="C707" s="29" t="s">
        <v>454</v>
      </c>
      <c r="D707" s="153" t="s">
        <v>820</v>
      </c>
      <c r="E707" s="154">
        <v>144.05</v>
      </c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</row>
    <row r="708" ht="13.5" customHeight="1">
      <c r="A708" s="27">
        <v>45435.0</v>
      </c>
      <c r="B708" s="153" t="s">
        <v>815</v>
      </c>
      <c r="C708" s="29" t="s">
        <v>816</v>
      </c>
      <c r="D708" s="153" t="s">
        <v>821</v>
      </c>
      <c r="E708" s="154">
        <v>65.0</v>
      </c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</row>
    <row r="709" ht="13.5" customHeight="1">
      <c r="A709" s="27">
        <v>45435.0</v>
      </c>
      <c r="B709" s="153" t="s">
        <v>796</v>
      </c>
      <c r="C709" s="29" t="s">
        <v>797</v>
      </c>
      <c r="D709" s="153" t="s">
        <v>822</v>
      </c>
      <c r="E709" s="154">
        <v>559.2</v>
      </c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</row>
    <row r="710">
      <c r="A710" s="27">
        <v>45440.0</v>
      </c>
      <c r="B710" s="54" t="s">
        <v>302</v>
      </c>
      <c r="C710" s="29" t="s">
        <v>303</v>
      </c>
      <c r="D710" s="153" t="s">
        <v>823</v>
      </c>
      <c r="E710" s="154">
        <v>118.8</v>
      </c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</row>
    <row r="711" ht="13.5" customHeight="1">
      <c r="A711" s="27">
        <v>45440.0</v>
      </c>
      <c r="B711" s="153" t="s">
        <v>824</v>
      </c>
      <c r="C711" s="29" t="s">
        <v>825</v>
      </c>
      <c r="D711" s="153" t="s">
        <v>826</v>
      </c>
      <c r="E711" s="154">
        <v>558.65</v>
      </c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</row>
    <row r="712" ht="13.5" customHeight="1">
      <c r="A712" s="27">
        <v>45440.0</v>
      </c>
      <c r="B712" s="153" t="s">
        <v>796</v>
      </c>
      <c r="C712" s="29" t="s">
        <v>797</v>
      </c>
      <c r="D712" s="153" t="s">
        <v>827</v>
      </c>
      <c r="E712" s="154">
        <v>41.88</v>
      </c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</row>
    <row r="713" ht="13.5" customHeight="1">
      <c r="A713" s="27">
        <v>45441.0</v>
      </c>
      <c r="B713" s="153" t="s">
        <v>828</v>
      </c>
      <c r="C713" s="29" t="s">
        <v>829</v>
      </c>
      <c r="D713" s="153" t="s">
        <v>830</v>
      </c>
      <c r="E713" s="154">
        <v>116.7</v>
      </c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</row>
    <row r="714" ht="13.5" customHeight="1">
      <c r="A714" s="27">
        <v>45441.0</v>
      </c>
      <c r="B714" s="153" t="s">
        <v>831</v>
      </c>
      <c r="C714" s="29" t="s">
        <v>832</v>
      </c>
      <c r="D714" s="153" t="s">
        <v>833</v>
      </c>
      <c r="E714" s="154">
        <v>180.0</v>
      </c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</row>
    <row r="715" ht="13.5" customHeight="1">
      <c r="A715" s="27">
        <v>45441.0</v>
      </c>
      <c r="B715" s="153" t="s">
        <v>834</v>
      </c>
      <c r="C715" s="29" t="s">
        <v>816</v>
      </c>
      <c r="D715" s="153" t="s">
        <v>835</v>
      </c>
      <c r="E715" s="154">
        <v>135.0</v>
      </c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</row>
    <row r="716" ht="13.5" customHeight="1">
      <c r="A716" s="27">
        <v>45446.0</v>
      </c>
      <c r="B716" s="153" t="s">
        <v>796</v>
      </c>
      <c r="C716" s="29" t="s">
        <v>797</v>
      </c>
      <c r="D716" s="153" t="s">
        <v>836</v>
      </c>
      <c r="E716" s="154">
        <v>314.1</v>
      </c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</row>
    <row r="717">
      <c r="A717" s="27">
        <v>45446.0</v>
      </c>
      <c r="B717" s="54" t="s">
        <v>837</v>
      </c>
      <c r="C717" s="29" t="s">
        <v>593</v>
      </c>
      <c r="D717" s="153" t="s">
        <v>838</v>
      </c>
      <c r="E717" s="154">
        <v>400.0</v>
      </c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</row>
    <row r="718" ht="15.75" customHeight="1">
      <c r="A718" s="27">
        <v>45448.0</v>
      </c>
      <c r="B718" s="153" t="s">
        <v>839</v>
      </c>
      <c r="C718" s="29" t="s">
        <v>141</v>
      </c>
      <c r="D718" s="153" t="s">
        <v>840</v>
      </c>
      <c r="E718" s="154">
        <v>220.0</v>
      </c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</row>
    <row r="719">
      <c r="A719" s="27">
        <v>45449.0</v>
      </c>
      <c r="B719" s="54" t="s">
        <v>302</v>
      </c>
      <c r="C719" s="29" t="s">
        <v>303</v>
      </c>
      <c r="D719" s="153" t="s">
        <v>841</v>
      </c>
      <c r="E719" s="154">
        <v>60.0</v>
      </c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</row>
    <row r="720" ht="15.75" customHeight="1">
      <c r="A720" s="27">
        <v>45449.0</v>
      </c>
      <c r="B720" s="153" t="s">
        <v>842</v>
      </c>
      <c r="C720" s="29" t="s">
        <v>414</v>
      </c>
      <c r="D720" s="153" t="s">
        <v>843</v>
      </c>
      <c r="E720" s="154">
        <v>537.37</v>
      </c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</row>
    <row r="721" ht="15.75" customHeight="1">
      <c r="A721" s="27">
        <v>45457.0</v>
      </c>
      <c r="B721" s="153" t="s">
        <v>839</v>
      </c>
      <c r="C721" s="29" t="s">
        <v>141</v>
      </c>
      <c r="D721" s="153" t="s">
        <v>844</v>
      </c>
      <c r="E721" s="92">
        <v>87.37</v>
      </c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</row>
    <row r="722" ht="15.75" customHeight="1">
      <c r="A722" s="27">
        <v>45470.0</v>
      </c>
      <c r="B722" s="153" t="s">
        <v>845</v>
      </c>
      <c r="C722" s="29" t="s">
        <v>846</v>
      </c>
      <c r="D722" s="153" t="s">
        <v>847</v>
      </c>
      <c r="E722" s="92">
        <v>418.9</v>
      </c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</row>
    <row r="723" ht="15.75" customHeight="1">
      <c r="A723" s="43" t="s">
        <v>20</v>
      </c>
      <c r="B723" s="114"/>
      <c r="C723" s="115"/>
      <c r="D723" s="114"/>
      <c r="E723" s="47">
        <f>SUM(E691:E722)</f>
        <v>7971.97</v>
      </c>
      <c r="F723" s="12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</row>
    <row r="724" ht="15.75" customHeight="1">
      <c r="A724" s="117"/>
      <c r="B724" s="118"/>
      <c r="C724" s="119"/>
      <c r="D724" s="118"/>
      <c r="E724" s="118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</row>
    <row r="725" ht="15.75" customHeight="1">
      <c r="A725" s="10" t="s">
        <v>74</v>
      </c>
      <c r="B725" s="11"/>
      <c r="C725" s="11"/>
      <c r="D725" s="11"/>
      <c r="E725" s="12"/>
      <c r="F725" s="49"/>
      <c r="G725" s="49"/>
      <c r="H725" s="49"/>
      <c r="I725" s="49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</row>
    <row r="726" ht="15.75" customHeight="1">
      <c r="A726" s="62" t="s">
        <v>783</v>
      </c>
      <c r="B726" s="39"/>
      <c r="C726" s="39"/>
      <c r="D726" s="39"/>
      <c r="E726" s="40"/>
      <c r="F726" s="49"/>
      <c r="G726" s="49"/>
      <c r="H726" s="49"/>
      <c r="I726" s="49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</row>
    <row r="727" ht="15.75" customHeight="1">
      <c r="A727" s="14" t="s">
        <v>784</v>
      </c>
      <c r="B727" s="15"/>
      <c r="C727" s="16" t="s">
        <v>785</v>
      </c>
      <c r="D727" s="17" t="s">
        <v>786</v>
      </c>
      <c r="E727" s="18" t="s">
        <v>7</v>
      </c>
      <c r="F727" s="49"/>
      <c r="G727" s="49"/>
      <c r="H727" s="49"/>
      <c r="I727" s="49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</row>
    <row r="728" ht="15.75" customHeight="1">
      <c r="A728" s="20" t="s">
        <v>8</v>
      </c>
      <c r="B728" s="105" t="s">
        <v>9</v>
      </c>
      <c r="C728" s="106"/>
      <c r="D728" s="20" t="s">
        <v>10</v>
      </c>
      <c r="E728" s="22" t="s">
        <v>11</v>
      </c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</row>
    <row r="729" ht="15.75" customHeight="1">
      <c r="A729" s="24"/>
      <c r="B729" s="25" t="s">
        <v>12</v>
      </c>
      <c r="C729" s="26" t="s">
        <v>13</v>
      </c>
      <c r="D729" s="24"/>
      <c r="E729" s="24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</row>
    <row r="730" ht="15.75" customHeight="1">
      <c r="A730" s="121">
        <v>45427.0</v>
      </c>
      <c r="B730" s="85" t="s">
        <v>295</v>
      </c>
      <c r="C730" s="86" t="s">
        <v>296</v>
      </c>
      <c r="D730" s="131" t="s">
        <v>848</v>
      </c>
      <c r="E730" s="92">
        <v>1897.22</v>
      </c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</row>
    <row r="731" ht="15.75" customHeight="1">
      <c r="A731" s="121">
        <v>45436.0</v>
      </c>
      <c r="B731" s="131" t="s">
        <v>732</v>
      </c>
      <c r="C731" s="155"/>
      <c r="D731" s="131" t="s">
        <v>849</v>
      </c>
      <c r="E731" s="92">
        <v>38.92</v>
      </c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</row>
    <row r="732" ht="15.75" customHeight="1">
      <c r="A732" s="121">
        <v>45438.0</v>
      </c>
      <c r="B732" s="131" t="s">
        <v>288</v>
      </c>
      <c r="C732" s="86" t="s">
        <v>289</v>
      </c>
      <c r="D732" s="131" t="s">
        <v>850</v>
      </c>
      <c r="E732" s="92">
        <v>3762.82</v>
      </c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</row>
    <row r="733" ht="15.75" customHeight="1">
      <c r="A733" s="121">
        <v>45441.0</v>
      </c>
      <c r="B733" s="131" t="s">
        <v>732</v>
      </c>
      <c r="C733" s="155"/>
      <c r="D733" s="131" t="s">
        <v>851</v>
      </c>
      <c r="E733" s="92">
        <v>77.18</v>
      </c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</row>
    <row r="734" ht="15.75" customHeight="1">
      <c r="A734" s="102">
        <v>45443.0</v>
      </c>
      <c r="B734" s="53" t="s">
        <v>288</v>
      </c>
      <c r="C734" s="75" t="s">
        <v>289</v>
      </c>
      <c r="D734" s="53" t="s">
        <v>852</v>
      </c>
      <c r="E734" s="92">
        <v>2179.16</v>
      </c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</row>
    <row r="735" ht="15.75" customHeight="1">
      <c r="A735" s="121">
        <v>45448.0</v>
      </c>
      <c r="B735" s="131" t="s">
        <v>732</v>
      </c>
      <c r="C735" s="112"/>
      <c r="D735" s="53" t="s">
        <v>853</v>
      </c>
      <c r="E735" s="92">
        <v>44.7</v>
      </c>
      <c r="F735" s="108"/>
      <c r="G735" s="108"/>
      <c r="H735" s="108"/>
      <c r="I735" s="108"/>
      <c r="J735" s="108"/>
      <c r="K735" s="108"/>
      <c r="L735" s="108"/>
      <c r="M735" s="108"/>
      <c r="N735" s="108"/>
      <c r="O735" s="108"/>
      <c r="P735" s="108"/>
      <c r="Q735" s="108"/>
      <c r="R735" s="108"/>
      <c r="S735" s="108"/>
      <c r="T735" s="108"/>
      <c r="U735" s="108"/>
      <c r="V735" s="108"/>
      <c r="W735" s="108"/>
      <c r="X735" s="108"/>
      <c r="Y735" s="108"/>
      <c r="Z735" s="108"/>
      <c r="AA735" s="108"/>
      <c r="AB735" s="108"/>
      <c r="AC735" s="108"/>
      <c r="AD735" s="108"/>
      <c r="AE735" s="108"/>
      <c r="AF735" s="108"/>
      <c r="AG735" s="108"/>
      <c r="AH735" s="108"/>
      <c r="AI735" s="108"/>
      <c r="AJ735" s="108"/>
      <c r="AK735" s="108"/>
      <c r="AL735" s="108"/>
      <c r="AM735" s="108"/>
      <c r="AN735" s="108"/>
      <c r="AO735" s="108"/>
      <c r="AP735" s="108"/>
      <c r="AQ735" s="108"/>
      <c r="AR735" s="108"/>
      <c r="AS735" s="108"/>
      <c r="AT735" s="108"/>
      <c r="AU735" s="108"/>
      <c r="AV735" s="108"/>
      <c r="AW735" s="108"/>
      <c r="AX735" s="108"/>
    </row>
    <row r="736" ht="15.75" customHeight="1">
      <c r="A736" s="88" t="s">
        <v>20</v>
      </c>
      <c r="B736" s="89"/>
      <c r="C736" s="90"/>
      <c r="D736" s="91"/>
      <c r="E736" s="47">
        <f>SUM(E730:E735)</f>
        <v>8000</v>
      </c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</row>
    <row r="737" ht="15.75" customHeight="1">
      <c r="A737" s="80"/>
      <c r="B737" s="81"/>
      <c r="C737" s="82"/>
      <c r="D737" s="81"/>
      <c r="E737" s="83"/>
      <c r="F737" s="108"/>
      <c r="G737" s="108"/>
      <c r="H737" s="108"/>
      <c r="I737" s="108"/>
      <c r="J737" s="108"/>
      <c r="K737" s="108"/>
      <c r="L737" s="108"/>
      <c r="M737" s="108"/>
      <c r="N737" s="108"/>
      <c r="O737" s="108"/>
      <c r="P737" s="108"/>
      <c r="Q737" s="108"/>
      <c r="R737" s="108"/>
      <c r="S737" s="108"/>
      <c r="T737" s="108"/>
      <c r="U737" s="108"/>
      <c r="V737" s="108"/>
      <c r="W737" s="108"/>
      <c r="X737" s="108"/>
      <c r="Y737" s="108"/>
      <c r="Z737" s="108"/>
      <c r="AA737" s="108"/>
      <c r="AB737" s="108"/>
      <c r="AC737" s="108"/>
      <c r="AD737" s="108"/>
      <c r="AE737" s="108"/>
      <c r="AF737" s="108"/>
      <c r="AG737" s="108"/>
      <c r="AH737" s="108"/>
      <c r="AI737" s="108"/>
      <c r="AJ737" s="108"/>
      <c r="AK737" s="108"/>
      <c r="AL737" s="108"/>
      <c r="AM737" s="108"/>
      <c r="AN737" s="108"/>
      <c r="AO737" s="108"/>
      <c r="AP737" s="108"/>
      <c r="AQ737" s="108"/>
      <c r="AR737" s="108"/>
      <c r="AS737" s="108"/>
      <c r="AT737" s="108"/>
      <c r="AU737" s="108"/>
      <c r="AV737" s="108"/>
      <c r="AW737" s="108"/>
      <c r="AX737" s="108"/>
    </row>
    <row r="738" ht="15.75" customHeight="1">
      <c r="A738" s="10" t="s">
        <v>2</v>
      </c>
      <c r="B738" s="11"/>
      <c r="C738" s="11"/>
      <c r="D738" s="11"/>
      <c r="E738" s="12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</row>
    <row r="739" ht="15.75" customHeight="1">
      <c r="A739" s="62" t="s">
        <v>854</v>
      </c>
      <c r="B739" s="39"/>
      <c r="C739" s="39"/>
      <c r="D739" s="39"/>
      <c r="E739" s="40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</row>
    <row r="740" ht="15.75" customHeight="1">
      <c r="A740" s="14" t="s">
        <v>855</v>
      </c>
      <c r="B740" s="15"/>
      <c r="C740" s="16" t="s">
        <v>191</v>
      </c>
      <c r="D740" s="17" t="s">
        <v>856</v>
      </c>
      <c r="E740" s="18" t="s">
        <v>7</v>
      </c>
      <c r="F740" s="49"/>
      <c r="G740" s="49"/>
      <c r="H740" s="49"/>
      <c r="I740" s="49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</row>
    <row r="741" ht="15.75" customHeight="1">
      <c r="A741" s="20" t="s">
        <v>8</v>
      </c>
      <c r="B741" s="105" t="s">
        <v>9</v>
      </c>
      <c r="C741" s="106"/>
      <c r="D741" s="116" t="s">
        <v>10</v>
      </c>
      <c r="E741" s="22" t="s">
        <v>11</v>
      </c>
      <c r="F741" s="49"/>
      <c r="G741" s="49"/>
      <c r="H741" s="49"/>
      <c r="I741" s="49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</row>
    <row r="742" ht="13.5" customHeight="1">
      <c r="A742" s="24"/>
      <c r="B742" s="25" t="s">
        <v>12</v>
      </c>
      <c r="C742" s="26" t="s">
        <v>13</v>
      </c>
      <c r="D742" s="24"/>
      <c r="E742" s="24"/>
      <c r="F742" s="49"/>
      <c r="G742" s="49"/>
      <c r="H742" s="49"/>
      <c r="I742" s="49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</row>
    <row r="743" ht="72.0" customHeight="1">
      <c r="A743" s="27">
        <v>45447.0</v>
      </c>
      <c r="B743" s="54" t="s">
        <v>857</v>
      </c>
      <c r="C743" s="75" t="s">
        <v>377</v>
      </c>
      <c r="D743" s="131" t="s">
        <v>858</v>
      </c>
      <c r="E743" s="92">
        <v>720.0</v>
      </c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</row>
    <row r="744" ht="15.75" customHeight="1">
      <c r="A744" s="43" t="s">
        <v>20</v>
      </c>
      <c r="B744" s="114"/>
      <c r="C744" s="115"/>
      <c r="D744" s="114"/>
      <c r="E744" s="47">
        <f>SUM(E743)</f>
        <v>720</v>
      </c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</row>
    <row r="745" ht="15.75" customHeight="1">
      <c r="A745" s="117"/>
      <c r="B745" s="118"/>
      <c r="C745" s="119"/>
      <c r="D745" s="118"/>
      <c r="E745" s="118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</row>
    <row r="746" ht="15.75" customHeight="1">
      <c r="A746" s="10" t="s">
        <v>74</v>
      </c>
      <c r="B746" s="11"/>
      <c r="C746" s="11"/>
      <c r="D746" s="11"/>
      <c r="E746" s="12"/>
      <c r="F746" s="49"/>
      <c r="G746" s="49"/>
      <c r="H746" s="49"/>
      <c r="I746" s="49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</row>
    <row r="747" ht="15.75" customHeight="1">
      <c r="A747" s="62" t="s">
        <v>854</v>
      </c>
      <c r="B747" s="39"/>
      <c r="C747" s="39"/>
      <c r="D747" s="39"/>
      <c r="E747" s="40"/>
      <c r="F747" s="49"/>
      <c r="G747" s="49"/>
      <c r="H747" s="49"/>
      <c r="I747" s="49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</row>
    <row r="748" ht="15.75" customHeight="1">
      <c r="A748" s="14" t="s">
        <v>855</v>
      </c>
      <c r="B748" s="15"/>
      <c r="C748" s="16" t="s">
        <v>191</v>
      </c>
      <c r="D748" s="17" t="s">
        <v>856</v>
      </c>
      <c r="E748" s="18" t="s">
        <v>7</v>
      </c>
      <c r="F748" s="49"/>
      <c r="G748" s="49"/>
      <c r="H748" s="49"/>
      <c r="I748" s="49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</row>
    <row r="749" ht="15.75" customHeight="1">
      <c r="A749" s="20" t="s">
        <v>8</v>
      </c>
      <c r="B749" s="105" t="s">
        <v>9</v>
      </c>
      <c r="C749" s="106"/>
      <c r="D749" s="20" t="s">
        <v>10</v>
      </c>
      <c r="E749" s="22" t="s">
        <v>11</v>
      </c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</row>
    <row r="750" ht="15.75" customHeight="1">
      <c r="A750" s="24"/>
      <c r="B750" s="25" t="s">
        <v>12</v>
      </c>
      <c r="C750" s="26" t="s">
        <v>13</v>
      </c>
      <c r="D750" s="24"/>
      <c r="E750" s="24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</row>
    <row r="751" ht="15.75" customHeight="1">
      <c r="A751" s="121">
        <v>45432.0</v>
      </c>
      <c r="B751" s="54" t="s">
        <v>857</v>
      </c>
      <c r="C751" s="75" t="s">
        <v>377</v>
      </c>
      <c r="D751" s="131" t="s">
        <v>859</v>
      </c>
      <c r="E751" s="92">
        <v>250.0</v>
      </c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</row>
    <row r="752" ht="15.75" customHeight="1">
      <c r="A752" s="121">
        <v>45432.0</v>
      </c>
      <c r="B752" s="54" t="s">
        <v>857</v>
      </c>
      <c r="C752" s="75" t="s">
        <v>377</v>
      </c>
      <c r="D752" s="53" t="s">
        <v>860</v>
      </c>
      <c r="E752" s="92">
        <v>90.0</v>
      </c>
      <c r="F752" s="108"/>
      <c r="G752" s="108"/>
      <c r="H752" s="108"/>
      <c r="I752" s="108"/>
      <c r="J752" s="108"/>
      <c r="K752" s="108"/>
      <c r="L752" s="108"/>
      <c r="M752" s="108"/>
      <c r="N752" s="108"/>
      <c r="O752" s="108"/>
      <c r="P752" s="108"/>
      <c r="Q752" s="108"/>
      <c r="R752" s="108"/>
      <c r="S752" s="108"/>
      <c r="T752" s="108"/>
      <c r="U752" s="108"/>
      <c r="V752" s="108"/>
      <c r="W752" s="108"/>
      <c r="X752" s="108"/>
      <c r="Y752" s="108"/>
      <c r="Z752" s="108"/>
      <c r="AA752" s="108"/>
      <c r="AB752" s="108"/>
      <c r="AC752" s="108"/>
      <c r="AD752" s="108"/>
      <c r="AE752" s="108"/>
      <c r="AF752" s="108"/>
      <c r="AG752" s="108"/>
      <c r="AH752" s="108"/>
      <c r="AI752" s="108"/>
      <c r="AJ752" s="108"/>
      <c r="AK752" s="108"/>
      <c r="AL752" s="108"/>
      <c r="AM752" s="108"/>
      <c r="AN752" s="108"/>
      <c r="AO752" s="108"/>
      <c r="AP752" s="108"/>
      <c r="AQ752" s="108"/>
      <c r="AR752" s="108"/>
      <c r="AS752" s="108"/>
      <c r="AT752" s="108"/>
      <c r="AU752" s="108"/>
      <c r="AV752" s="108"/>
      <c r="AW752" s="108"/>
      <c r="AX752" s="108"/>
    </row>
    <row r="753" ht="15.75" customHeight="1">
      <c r="A753" s="121">
        <v>45434.0</v>
      </c>
      <c r="B753" s="54" t="s">
        <v>857</v>
      </c>
      <c r="C753" s="75" t="s">
        <v>377</v>
      </c>
      <c r="D753" s="53" t="s">
        <v>861</v>
      </c>
      <c r="E753" s="92">
        <v>560.0</v>
      </c>
      <c r="F753" s="108"/>
      <c r="G753" s="108"/>
      <c r="H753" s="108"/>
      <c r="I753" s="108"/>
      <c r="J753" s="108"/>
      <c r="K753" s="108"/>
      <c r="L753" s="108"/>
      <c r="M753" s="108"/>
      <c r="N753" s="108"/>
      <c r="O753" s="108"/>
      <c r="P753" s="108"/>
      <c r="Q753" s="108"/>
      <c r="R753" s="108"/>
      <c r="S753" s="108"/>
      <c r="T753" s="108"/>
      <c r="U753" s="108"/>
      <c r="V753" s="108"/>
      <c r="W753" s="108"/>
      <c r="X753" s="108"/>
      <c r="Y753" s="108"/>
      <c r="Z753" s="108"/>
      <c r="AA753" s="108"/>
      <c r="AB753" s="108"/>
      <c r="AC753" s="108"/>
      <c r="AD753" s="108"/>
      <c r="AE753" s="108"/>
      <c r="AF753" s="108"/>
      <c r="AG753" s="108"/>
      <c r="AH753" s="108"/>
      <c r="AI753" s="108"/>
      <c r="AJ753" s="108"/>
      <c r="AK753" s="108"/>
      <c r="AL753" s="108"/>
      <c r="AM753" s="108"/>
      <c r="AN753" s="108"/>
      <c r="AO753" s="108"/>
      <c r="AP753" s="108"/>
      <c r="AQ753" s="108"/>
      <c r="AR753" s="108"/>
      <c r="AS753" s="108"/>
      <c r="AT753" s="108"/>
      <c r="AU753" s="108"/>
      <c r="AV753" s="108"/>
      <c r="AW753" s="108"/>
      <c r="AX753" s="108"/>
    </row>
    <row r="754" ht="15.75" customHeight="1">
      <c r="A754" s="88" t="s">
        <v>20</v>
      </c>
      <c r="B754" s="89"/>
      <c r="C754" s="90"/>
      <c r="D754" s="91"/>
      <c r="E754" s="47">
        <f>SUM(E751:E753)</f>
        <v>900</v>
      </c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</row>
    <row r="755" ht="15.75" customHeight="1">
      <c r="A755" s="80"/>
      <c r="B755" s="81"/>
      <c r="C755" s="82"/>
      <c r="D755" s="81"/>
      <c r="E755" s="83"/>
      <c r="F755" s="108"/>
      <c r="G755" s="108"/>
      <c r="H755" s="108"/>
      <c r="I755" s="108"/>
      <c r="J755" s="108"/>
      <c r="K755" s="108"/>
      <c r="L755" s="108"/>
      <c r="M755" s="108"/>
      <c r="N755" s="108"/>
      <c r="O755" s="108"/>
      <c r="P755" s="108"/>
      <c r="Q755" s="108"/>
      <c r="R755" s="108"/>
      <c r="S755" s="108"/>
      <c r="T755" s="108"/>
      <c r="U755" s="108"/>
      <c r="V755" s="108"/>
      <c r="W755" s="108"/>
      <c r="X755" s="108"/>
      <c r="Y755" s="108"/>
      <c r="Z755" s="108"/>
      <c r="AA755" s="108"/>
      <c r="AB755" s="108"/>
      <c r="AC755" s="108"/>
      <c r="AD755" s="108"/>
      <c r="AE755" s="108"/>
      <c r="AF755" s="108"/>
      <c r="AG755" s="108"/>
      <c r="AH755" s="108"/>
      <c r="AI755" s="108"/>
      <c r="AJ755" s="108"/>
      <c r="AK755" s="108"/>
      <c r="AL755" s="108"/>
      <c r="AM755" s="108"/>
      <c r="AN755" s="108"/>
      <c r="AO755" s="108"/>
      <c r="AP755" s="108"/>
      <c r="AQ755" s="108"/>
      <c r="AR755" s="108"/>
      <c r="AS755" s="108"/>
      <c r="AT755" s="108"/>
      <c r="AU755" s="108"/>
      <c r="AV755" s="108"/>
      <c r="AW755" s="108"/>
      <c r="AX755" s="108"/>
    </row>
    <row r="756" ht="15.75" customHeight="1">
      <c r="A756" s="10" t="s">
        <v>74</v>
      </c>
      <c r="B756" s="11"/>
      <c r="C756" s="11"/>
      <c r="D756" s="11"/>
      <c r="E756" s="12"/>
      <c r="F756" s="49"/>
      <c r="G756" s="49"/>
      <c r="H756" s="49"/>
      <c r="I756" s="49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</row>
    <row r="757" ht="15.75" customHeight="1">
      <c r="A757" s="62" t="s">
        <v>862</v>
      </c>
      <c r="B757" s="39"/>
      <c r="C757" s="39"/>
      <c r="D757" s="39"/>
      <c r="E757" s="40"/>
      <c r="F757" s="49"/>
      <c r="G757" s="49"/>
      <c r="H757" s="49"/>
      <c r="I757" s="49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</row>
    <row r="758" ht="15.75" customHeight="1">
      <c r="A758" s="14" t="s">
        <v>863</v>
      </c>
      <c r="B758" s="15"/>
      <c r="C758" s="16" t="s">
        <v>864</v>
      </c>
      <c r="D758" s="17" t="s">
        <v>681</v>
      </c>
      <c r="E758" s="18" t="s">
        <v>7</v>
      </c>
      <c r="F758" s="49"/>
      <c r="G758" s="49"/>
      <c r="H758" s="49"/>
      <c r="I758" s="49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</row>
    <row r="759" ht="15.75" customHeight="1">
      <c r="A759" s="20" t="s">
        <v>8</v>
      </c>
      <c r="B759" s="105" t="s">
        <v>9</v>
      </c>
      <c r="C759" s="106"/>
      <c r="D759" s="20" t="s">
        <v>10</v>
      </c>
      <c r="E759" s="22" t="s">
        <v>11</v>
      </c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</row>
    <row r="760" ht="15.75" customHeight="1">
      <c r="A760" s="24"/>
      <c r="B760" s="25" t="s">
        <v>12</v>
      </c>
      <c r="C760" s="26" t="s">
        <v>13</v>
      </c>
      <c r="D760" s="24"/>
      <c r="E760" s="24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</row>
    <row r="761" ht="15.75" customHeight="1">
      <c r="A761" s="102">
        <v>45422.0</v>
      </c>
      <c r="B761" s="54" t="s">
        <v>865</v>
      </c>
      <c r="C761" s="75" t="s">
        <v>866</v>
      </c>
      <c r="D761" s="131" t="s">
        <v>867</v>
      </c>
      <c r="E761" s="92">
        <v>4520.0</v>
      </c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</row>
    <row r="762" ht="15.75" customHeight="1">
      <c r="A762" s="121"/>
      <c r="B762" s="54"/>
      <c r="C762" s="75"/>
      <c r="D762" s="53"/>
      <c r="E762" s="92"/>
      <c r="F762" s="108"/>
      <c r="G762" s="108"/>
      <c r="H762" s="108"/>
      <c r="I762" s="108"/>
      <c r="J762" s="108"/>
      <c r="K762" s="108"/>
      <c r="L762" s="108"/>
      <c r="M762" s="108"/>
      <c r="N762" s="108"/>
      <c r="O762" s="108"/>
      <c r="P762" s="108"/>
      <c r="Q762" s="108"/>
      <c r="R762" s="108"/>
      <c r="S762" s="108"/>
      <c r="T762" s="108"/>
      <c r="U762" s="108"/>
      <c r="V762" s="108"/>
      <c r="W762" s="108"/>
      <c r="X762" s="108"/>
      <c r="Y762" s="108"/>
      <c r="Z762" s="108"/>
      <c r="AA762" s="108"/>
      <c r="AB762" s="108"/>
      <c r="AC762" s="108"/>
      <c r="AD762" s="108"/>
      <c r="AE762" s="108"/>
      <c r="AF762" s="108"/>
      <c r="AG762" s="108"/>
      <c r="AH762" s="108"/>
      <c r="AI762" s="108"/>
      <c r="AJ762" s="108"/>
      <c r="AK762" s="108"/>
      <c r="AL762" s="108"/>
      <c r="AM762" s="108"/>
      <c r="AN762" s="108"/>
      <c r="AO762" s="108"/>
      <c r="AP762" s="108"/>
      <c r="AQ762" s="108"/>
      <c r="AR762" s="108"/>
      <c r="AS762" s="108"/>
      <c r="AT762" s="108"/>
      <c r="AU762" s="108"/>
      <c r="AV762" s="108"/>
      <c r="AW762" s="108"/>
      <c r="AX762" s="108"/>
    </row>
    <row r="763" ht="15.75" customHeight="1">
      <c r="A763" s="88" t="s">
        <v>20</v>
      </c>
      <c r="B763" s="89"/>
      <c r="C763" s="90"/>
      <c r="D763" s="91"/>
      <c r="E763" s="47">
        <f>SUM(E761:E762)</f>
        <v>4520</v>
      </c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</row>
    <row r="764" ht="15.75" customHeight="1">
      <c r="A764" s="80"/>
      <c r="B764" s="81"/>
      <c r="C764" s="82"/>
      <c r="D764" s="81"/>
      <c r="E764" s="83"/>
      <c r="F764" s="108"/>
      <c r="G764" s="108"/>
      <c r="H764" s="108"/>
      <c r="I764" s="108"/>
      <c r="J764" s="108"/>
      <c r="K764" s="108"/>
      <c r="L764" s="108"/>
      <c r="M764" s="108"/>
      <c r="N764" s="108"/>
      <c r="O764" s="108"/>
      <c r="P764" s="108"/>
      <c r="Q764" s="108"/>
      <c r="R764" s="108"/>
      <c r="S764" s="108"/>
      <c r="T764" s="108"/>
      <c r="U764" s="108"/>
      <c r="V764" s="108"/>
      <c r="W764" s="108"/>
      <c r="X764" s="108"/>
      <c r="Y764" s="108"/>
      <c r="Z764" s="108"/>
      <c r="AA764" s="108"/>
      <c r="AB764" s="108"/>
      <c r="AC764" s="108"/>
      <c r="AD764" s="108"/>
      <c r="AE764" s="108"/>
      <c r="AF764" s="108"/>
      <c r="AG764" s="108"/>
      <c r="AH764" s="108"/>
      <c r="AI764" s="108"/>
      <c r="AJ764" s="108"/>
      <c r="AK764" s="108"/>
      <c r="AL764" s="108"/>
      <c r="AM764" s="108"/>
      <c r="AN764" s="108"/>
      <c r="AO764" s="108"/>
      <c r="AP764" s="108"/>
      <c r="AQ764" s="108"/>
      <c r="AR764" s="108"/>
      <c r="AS764" s="108"/>
      <c r="AT764" s="108"/>
      <c r="AU764" s="108"/>
      <c r="AV764" s="108"/>
      <c r="AW764" s="108"/>
      <c r="AX764" s="108"/>
    </row>
    <row r="765" ht="15.75" customHeight="1">
      <c r="A765" s="10" t="s">
        <v>74</v>
      </c>
      <c r="B765" s="11"/>
      <c r="C765" s="11"/>
      <c r="D765" s="11"/>
      <c r="E765" s="12"/>
      <c r="F765" s="49"/>
      <c r="G765" s="49"/>
      <c r="H765" s="49"/>
      <c r="I765" s="49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</row>
    <row r="766" ht="15.75" customHeight="1">
      <c r="A766" s="62" t="s">
        <v>868</v>
      </c>
      <c r="B766" s="39"/>
      <c r="C766" s="39"/>
      <c r="D766" s="39"/>
      <c r="E766" s="40"/>
      <c r="F766" s="49"/>
      <c r="G766" s="49"/>
      <c r="H766" s="49"/>
      <c r="I766" s="49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</row>
    <row r="767" ht="15.75" customHeight="1">
      <c r="A767" s="14" t="s">
        <v>869</v>
      </c>
      <c r="B767" s="15"/>
      <c r="C767" s="16" t="s">
        <v>870</v>
      </c>
      <c r="D767" s="17" t="s">
        <v>871</v>
      </c>
      <c r="E767" s="18" t="s">
        <v>7</v>
      </c>
      <c r="F767" s="49"/>
      <c r="G767" s="49"/>
      <c r="H767" s="49"/>
      <c r="I767" s="49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</row>
    <row r="768" ht="15.75" customHeight="1">
      <c r="A768" s="20" t="s">
        <v>8</v>
      </c>
      <c r="B768" s="105" t="s">
        <v>9</v>
      </c>
      <c r="C768" s="106"/>
      <c r="D768" s="20" t="s">
        <v>10</v>
      </c>
      <c r="E768" s="22" t="s">
        <v>11</v>
      </c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</row>
    <row r="769" ht="15.75" customHeight="1">
      <c r="A769" s="24"/>
      <c r="B769" s="25" t="s">
        <v>12</v>
      </c>
      <c r="C769" s="26" t="s">
        <v>13</v>
      </c>
      <c r="D769" s="24"/>
      <c r="E769" s="24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</row>
    <row r="770" ht="15.75" customHeight="1">
      <c r="A770" s="102">
        <v>45416.0</v>
      </c>
      <c r="B770" s="54" t="s">
        <v>288</v>
      </c>
      <c r="C770" s="75" t="s">
        <v>289</v>
      </c>
      <c r="D770" s="131" t="s">
        <v>872</v>
      </c>
      <c r="E770" s="156">
        <v>4555.89</v>
      </c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</row>
    <row r="771" ht="15.75" customHeight="1">
      <c r="A771" s="102">
        <v>45416.0</v>
      </c>
      <c r="B771" s="54" t="s">
        <v>288</v>
      </c>
      <c r="C771" s="75" t="s">
        <v>289</v>
      </c>
      <c r="D771" s="131" t="s">
        <v>873</v>
      </c>
      <c r="E771" s="156">
        <v>93.45</v>
      </c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</row>
    <row r="772" ht="15.75" customHeight="1">
      <c r="A772" s="102">
        <v>45442.0</v>
      </c>
      <c r="B772" s="54" t="s">
        <v>288</v>
      </c>
      <c r="C772" s="75" t="s">
        <v>289</v>
      </c>
      <c r="D772" s="131" t="s">
        <v>874</v>
      </c>
      <c r="E772" s="156">
        <v>1012.35</v>
      </c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</row>
    <row r="773" ht="15.75" customHeight="1">
      <c r="A773" s="102">
        <v>45442.0</v>
      </c>
      <c r="B773" s="54" t="s">
        <v>288</v>
      </c>
      <c r="C773" s="75" t="s">
        <v>289</v>
      </c>
      <c r="D773" s="131" t="s">
        <v>875</v>
      </c>
      <c r="E773" s="156">
        <v>20.77</v>
      </c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</row>
    <row r="774" ht="15.75" customHeight="1">
      <c r="A774" s="102">
        <v>45463.0</v>
      </c>
      <c r="B774" s="54" t="s">
        <v>876</v>
      </c>
      <c r="C774" s="75" t="s">
        <v>877</v>
      </c>
      <c r="D774" s="131" t="s">
        <v>878</v>
      </c>
      <c r="E774" s="156">
        <v>2375.0</v>
      </c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</row>
    <row r="775" ht="15.75" customHeight="1">
      <c r="A775" s="102">
        <v>45463.0</v>
      </c>
      <c r="B775" s="54" t="s">
        <v>876</v>
      </c>
      <c r="C775" s="75" t="s">
        <v>877</v>
      </c>
      <c r="D775" s="53" t="s">
        <v>879</v>
      </c>
      <c r="E775" s="156">
        <v>125.0</v>
      </c>
      <c r="F775" s="108"/>
      <c r="G775" s="108"/>
      <c r="H775" s="108"/>
      <c r="I775" s="108"/>
      <c r="J775" s="108"/>
      <c r="K775" s="108"/>
      <c r="L775" s="108"/>
      <c r="M775" s="108"/>
      <c r="N775" s="108"/>
      <c r="O775" s="108"/>
      <c r="P775" s="108"/>
      <c r="Q775" s="108"/>
      <c r="R775" s="108"/>
      <c r="S775" s="108"/>
      <c r="T775" s="108"/>
      <c r="U775" s="108"/>
      <c r="V775" s="108"/>
      <c r="W775" s="108"/>
      <c r="X775" s="108"/>
      <c r="Y775" s="108"/>
      <c r="Z775" s="108"/>
      <c r="AA775" s="108"/>
      <c r="AB775" s="108"/>
      <c r="AC775" s="108"/>
      <c r="AD775" s="108"/>
      <c r="AE775" s="108"/>
      <c r="AF775" s="108"/>
      <c r="AG775" s="108"/>
      <c r="AH775" s="108"/>
      <c r="AI775" s="108"/>
      <c r="AJ775" s="108"/>
      <c r="AK775" s="108"/>
      <c r="AL775" s="108"/>
      <c r="AM775" s="108"/>
      <c r="AN775" s="108"/>
      <c r="AO775" s="108"/>
      <c r="AP775" s="108"/>
      <c r="AQ775" s="108"/>
      <c r="AR775" s="108"/>
      <c r="AS775" s="108"/>
      <c r="AT775" s="108"/>
      <c r="AU775" s="108"/>
      <c r="AV775" s="108"/>
      <c r="AW775" s="108"/>
      <c r="AX775" s="108"/>
    </row>
    <row r="776" ht="15.75" customHeight="1">
      <c r="A776" s="88" t="s">
        <v>20</v>
      </c>
      <c r="B776" s="89"/>
      <c r="C776" s="90"/>
      <c r="D776" s="91"/>
      <c r="E776" s="157">
        <f>SUM(E770:E775)</f>
        <v>8182.46</v>
      </c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</row>
    <row r="777" ht="15.75" customHeight="1">
      <c r="A777" s="80"/>
      <c r="B777" s="81"/>
      <c r="C777" s="82"/>
      <c r="D777" s="81"/>
      <c r="E777" s="83"/>
      <c r="F777" s="108"/>
      <c r="G777" s="108"/>
      <c r="H777" s="108"/>
      <c r="I777" s="108"/>
      <c r="J777" s="108"/>
      <c r="K777" s="108"/>
      <c r="L777" s="108"/>
      <c r="M777" s="108"/>
      <c r="N777" s="108"/>
      <c r="O777" s="108"/>
      <c r="P777" s="108"/>
      <c r="Q777" s="108"/>
      <c r="R777" s="108"/>
      <c r="S777" s="108"/>
      <c r="T777" s="108"/>
      <c r="U777" s="108"/>
      <c r="V777" s="108"/>
      <c r="W777" s="108"/>
      <c r="X777" s="108"/>
      <c r="Y777" s="108"/>
      <c r="Z777" s="108"/>
      <c r="AA777" s="108"/>
      <c r="AB777" s="108"/>
      <c r="AC777" s="108"/>
      <c r="AD777" s="108"/>
      <c r="AE777" s="108"/>
      <c r="AF777" s="108"/>
      <c r="AG777" s="108"/>
      <c r="AH777" s="108"/>
      <c r="AI777" s="108"/>
      <c r="AJ777" s="108"/>
      <c r="AK777" s="108"/>
      <c r="AL777" s="108"/>
      <c r="AM777" s="108"/>
      <c r="AN777" s="108"/>
      <c r="AO777" s="108"/>
      <c r="AP777" s="108"/>
      <c r="AQ777" s="108"/>
      <c r="AR777" s="108"/>
      <c r="AS777" s="108"/>
      <c r="AT777" s="108"/>
      <c r="AU777" s="108"/>
      <c r="AV777" s="108"/>
      <c r="AW777" s="108"/>
      <c r="AX777" s="108"/>
    </row>
    <row r="778" ht="15.75" customHeight="1">
      <c r="A778" s="10" t="s">
        <v>2</v>
      </c>
      <c r="B778" s="11"/>
      <c r="C778" s="11"/>
      <c r="D778" s="11"/>
      <c r="E778" s="12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</row>
    <row r="779" ht="15.75" customHeight="1">
      <c r="A779" s="13" t="s">
        <v>880</v>
      </c>
      <c r="B779" s="11"/>
      <c r="C779" s="11"/>
      <c r="D779" s="11"/>
      <c r="E779" s="12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</row>
    <row r="780" ht="15.75" customHeight="1">
      <c r="A780" s="14" t="s">
        <v>881</v>
      </c>
      <c r="B780" s="15"/>
      <c r="C780" s="16" t="s">
        <v>882</v>
      </c>
      <c r="D780" s="17" t="s">
        <v>883</v>
      </c>
      <c r="E780" s="18" t="s">
        <v>279</v>
      </c>
      <c r="F780" s="49"/>
      <c r="G780" s="49"/>
      <c r="H780" s="49"/>
      <c r="I780" s="49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</row>
    <row r="781" ht="15.75" customHeight="1">
      <c r="A781" s="20" t="s">
        <v>8</v>
      </c>
      <c r="B781" s="105" t="s">
        <v>9</v>
      </c>
      <c r="C781" s="106"/>
      <c r="D781" s="116" t="s">
        <v>10</v>
      </c>
      <c r="E781" s="22" t="s">
        <v>11</v>
      </c>
      <c r="F781" s="49"/>
      <c r="G781" s="49"/>
      <c r="H781" s="49"/>
      <c r="I781" s="49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</row>
    <row r="782" ht="13.5" customHeight="1">
      <c r="A782" s="24"/>
      <c r="B782" s="25" t="s">
        <v>12</v>
      </c>
      <c r="C782" s="26" t="s">
        <v>13</v>
      </c>
      <c r="D782" s="24"/>
      <c r="E782" s="24"/>
      <c r="F782" s="49"/>
      <c r="G782" s="49"/>
      <c r="H782" s="49"/>
      <c r="I782" s="49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</row>
    <row r="783" ht="13.5" customHeight="1">
      <c r="A783" s="158"/>
      <c r="B783" s="148"/>
      <c r="C783" s="155"/>
      <c r="D783" s="148"/>
      <c r="E783" s="79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</row>
    <row r="784" ht="15.75" customHeight="1">
      <c r="A784" s="111"/>
      <c r="B784" s="36"/>
      <c r="C784" s="112"/>
      <c r="D784" s="148"/>
      <c r="E784" s="79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</row>
    <row r="785" ht="15.75" customHeight="1">
      <c r="A785" s="43" t="s">
        <v>20</v>
      </c>
      <c r="B785" s="114"/>
      <c r="C785" s="115"/>
      <c r="D785" s="114"/>
      <c r="E785" s="47">
        <f>SUM(E783:E784)</f>
        <v>0</v>
      </c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</row>
    <row r="786" ht="15.75" customHeight="1">
      <c r="A786" s="117"/>
      <c r="B786" s="118"/>
      <c r="C786" s="119"/>
      <c r="D786" s="118"/>
      <c r="E786" s="118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</row>
    <row r="787" ht="15.75" customHeight="1">
      <c r="A787" s="10" t="s">
        <v>74</v>
      </c>
      <c r="B787" s="11"/>
      <c r="C787" s="11"/>
      <c r="D787" s="11"/>
      <c r="E787" s="12"/>
      <c r="F787" s="49"/>
      <c r="G787" s="49"/>
      <c r="H787" s="49"/>
      <c r="I787" s="49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</row>
    <row r="788" ht="15.75" customHeight="1">
      <c r="A788" s="62" t="s">
        <v>884</v>
      </c>
      <c r="B788" s="39"/>
      <c r="C788" s="39"/>
      <c r="D788" s="39"/>
      <c r="E788" s="40"/>
      <c r="F788" s="49"/>
      <c r="G788" s="49"/>
      <c r="H788" s="49"/>
      <c r="I788" s="49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</row>
    <row r="789" ht="15.75" customHeight="1">
      <c r="A789" s="14" t="s">
        <v>881</v>
      </c>
      <c r="B789" s="15"/>
      <c r="C789" s="16" t="s">
        <v>882</v>
      </c>
      <c r="D789" s="17" t="s">
        <v>883</v>
      </c>
      <c r="E789" s="18" t="s">
        <v>279</v>
      </c>
      <c r="F789" s="49"/>
      <c r="G789" s="49"/>
      <c r="H789" s="49"/>
      <c r="I789" s="49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</row>
    <row r="790" ht="15.75" customHeight="1">
      <c r="A790" s="20" t="s">
        <v>8</v>
      </c>
      <c r="B790" s="105" t="s">
        <v>9</v>
      </c>
      <c r="C790" s="106"/>
      <c r="D790" s="20" t="s">
        <v>10</v>
      </c>
      <c r="E790" s="22" t="s">
        <v>11</v>
      </c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</row>
    <row r="791" ht="15.75" customHeight="1">
      <c r="A791" s="24"/>
      <c r="B791" s="25" t="s">
        <v>12</v>
      </c>
      <c r="C791" s="26" t="s">
        <v>13</v>
      </c>
      <c r="D791" s="24"/>
      <c r="E791" s="24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</row>
    <row r="792" ht="15.75" customHeight="1">
      <c r="A792" s="147"/>
      <c r="B792" s="148"/>
      <c r="C792" s="155"/>
      <c r="D792" s="148"/>
      <c r="E792" s="79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</row>
    <row r="793" ht="15.75" customHeight="1">
      <c r="A793" s="147"/>
      <c r="B793" s="148"/>
      <c r="C793" s="112"/>
      <c r="D793" s="36"/>
      <c r="E793" s="79"/>
      <c r="F793" s="108"/>
      <c r="G793" s="108"/>
      <c r="H793" s="108"/>
      <c r="I793" s="108"/>
      <c r="J793" s="108"/>
      <c r="K793" s="108"/>
      <c r="L793" s="108"/>
      <c r="M793" s="108"/>
      <c r="N793" s="108"/>
      <c r="O793" s="108"/>
      <c r="P793" s="108"/>
      <c r="Q793" s="108"/>
      <c r="R793" s="108"/>
      <c r="S793" s="108"/>
      <c r="T793" s="108"/>
      <c r="U793" s="108"/>
      <c r="V793" s="108"/>
      <c r="W793" s="108"/>
      <c r="X793" s="108"/>
      <c r="Y793" s="108"/>
      <c r="Z793" s="108"/>
      <c r="AA793" s="108"/>
      <c r="AB793" s="108"/>
      <c r="AC793" s="108"/>
      <c r="AD793" s="108"/>
      <c r="AE793" s="108"/>
      <c r="AF793" s="108"/>
      <c r="AG793" s="108"/>
      <c r="AH793" s="108"/>
      <c r="AI793" s="108"/>
      <c r="AJ793" s="108"/>
      <c r="AK793" s="108"/>
      <c r="AL793" s="108"/>
      <c r="AM793" s="108"/>
      <c r="AN793" s="108"/>
      <c r="AO793" s="108"/>
      <c r="AP793" s="108"/>
      <c r="AQ793" s="108"/>
      <c r="AR793" s="108"/>
      <c r="AS793" s="108"/>
      <c r="AT793" s="108"/>
      <c r="AU793" s="108"/>
      <c r="AV793" s="108"/>
      <c r="AW793" s="108"/>
      <c r="AX793" s="108"/>
    </row>
    <row r="794" ht="15.75" customHeight="1">
      <c r="A794" s="88" t="s">
        <v>20</v>
      </c>
      <c r="B794" s="89"/>
      <c r="C794" s="90"/>
      <c r="D794" s="91"/>
      <c r="E794" s="47">
        <f>SUM(E792:E793)</f>
        <v>0</v>
      </c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</row>
    <row r="795" ht="15.75" customHeight="1">
      <c r="A795" s="80"/>
      <c r="B795" s="81"/>
      <c r="C795" s="82"/>
      <c r="D795" s="81"/>
      <c r="E795" s="83"/>
      <c r="F795" s="108"/>
      <c r="G795" s="108"/>
      <c r="H795" s="108"/>
      <c r="I795" s="108"/>
      <c r="J795" s="108"/>
      <c r="K795" s="108"/>
      <c r="L795" s="108"/>
      <c r="M795" s="108"/>
      <c r="N795" s="108"/>
      <c r="O795" s="108"/>
      <c r="P795" s="108"/>
      <c r="Q795" s="108"/>
      <c r="R795" s="108"/>
      <c r="S795" s="108"/>
      <c r="T795" s="108"/>
      <c r="U795" s="108"/>
      <c r="V795" s="108"/>
      <c r="W795" s="108"/>
      <c r="X795" s="108"/>
      <c r="Y795" s="108"/>
      <c r="Z795" s="108"/>
      <c r="AA795" s="108"/>
      <c r="AB795" s="108"/>
      <c r="AC795" s="108"/>
      <c r="AD795" s="108"/>
      <c r="AE795" s="108"/>
      <c r="AF795" s="108"/>
      <c r="AG795" s="108"/>
      <c r="AH795" s="108"/>
      <c r="AI795" s="108"/>
      <c r="AJ795" s="108"/>
      <c r="AK795" s="108"/>
      <c r="AL795" s="108"/>
      <c r="AM795" s="108"/>
      <c r="AN795" s="108"/>
      <c r="AO795" s="108"/>
      <c r="AP795" s="108"/>
      <c r="AQ795" s="108"/>
      <c r="AR795" s="108"/>
      <c r="AS795" s="108"/>
      <c r="AT795" s="108"/>
      <c r="AU795" s="108"/>
      <c r="AV795" s="108"/>
      <c r="AW795" s="108"/>
      <c r="AX795" s="108"/>
    </row>
    <row r="796" ht="15.75" customHeight="1">
      <c r="A796" s="10" t="s">
        <v>2</v>
      </c>
      <c r="B796" s="11"/>
      <c r="C796" s="11"/>
      <c r="D796" s="11"/>
      <c r="E796" s="12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</row>
    <row r="797" ht="15.75" customHeight="1">
      <c r="A797" s="13" t="s">
        <v>885</v>
      </c>
      <c r="B797" s="11"/>
      <c r="C797" s="11"/>
      <c r="D797" s="11"/>
      <c r="E797" s="12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</row>
    <row r="798" ht="15.75" customHeight="1">
      <c r="A798" s="14" t="s">
        <v>886</v>
      </c>
      <c r="B798" s="15"/>
      <c r="C798" s="16" t="s">
        <v>887</v>
      </c>
      <c r="D798" s="17" t="s">
        <v>681</v>
      </c>
      <c r="E798" s="18" t="s">
        <v>7</v>
      </c>
      <c r="F798" s="49"/>
      <c r="G798" s="49"/>
      <c r="H798" s="49"/>
      <c r="I798" s="49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</row>
    <row r="799" ht="15.75" customHeight="1">
      <c r="A799" s="20" t="s">
        <v>8</v>
      </c>
      <c r="B799" s="105" t="s">
        <v>9</v>
      </c>
      <c r="C799" s="106"/>
      <c r="D799" s="116" t="s">
        <v>10</v>
      </c>
      <c r="E799" s="22" t="s">
        <v>11</v>
      </c>
      <c r="F799" s="49"/>
      <c r="G799" s="49"/>
      <c r="H799" s="49"/>
      <c r="I799" s="49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</row>
    <row r="800" ht="13.5" customHeight="1">
      <c r="A800" s="24"/>
      <c r="B800" s="25" t="s">
        <v>12</v>
      </c>
      <c r="C800" s="26" t="s">
        <v>13</v>
      </c>
      <c r="D800" s="24"/>
      <c r="E800" s="24"/>
      <c r="F800" s="49"/>
      <c r="G800" s="49"/>
      <c r="H800" s="49"/>
      <c r="I800" s="49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</row>
    <row r="801" ht="41.25" customHeight="1">
      <c r="A801" s="84">
        <v>45427.0</v>
      </c>
      <c r="B801" s="131" t="s">
        <v>888</v>
      </c>
      <c r="C801" s="86" t="s">
        <v>889</v>
      </c>
      <c r="D801" s="131" t="s">
        <v>890</v>
      </c>
      <c r="E801" s="92">
        <v>1328.4</v>
      </c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</row>
    <row r="802" ht="15.75" customHeight="1">
      <c r="A802" s="43" t="s">
        <v>20</v>
      </c>
      <c r="B802" s="114"/>
      <c r="C802" s="115"/>
      <c r="D802" s="114"/>
      <c r="E802" s="47">
        <f>SUM(E801)</f>
        <v>1328.4</v>
      </c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</row>
    <row r="803" ht="15.75" customHeight="1">
      <c r="A803" s="117"/>
      <c r="B803" s="118"/>
      <c r="C803" s="119"/>
      <c r="D803" s="118"/>
      <c r="E803" s="118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</row>
    <row r="804" ht="15.75" customHeight="1">
      <c r="A804" s="10" t="s">
        <v>74</v>
      </c>
      <c r="B804" s="11"/>
      <c r="C804" s="11"/>
      <c r="D804" s="11"/>
      <c r="E804" s="12"/>
      <c r="F804" s="49"/>
      <c r="G804" s="49"/>
      <c r="H804" s="49"/>
      <c r="I804" s="49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</row>
    <row r="805" ht="15.75" customHeight="1">
      <c r="A805" s="62" t="s">
        <v>885</v>
      </c>
      <c r="B805" s="39"/>
      <c r="C805" s="39"/>
      <c r="D805" s="39"/>
      <c r="E805" s="40"/>
      <c r="F805" s="49"/>
      <c r="G805" s="49"/>
      <c r="H805" s="49"/>
      <c r="I805" s="49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</row>
    <row r="806" ht="15.75" customHeight="1">
      <c r="A806" s="14" t="s">
        <v>886</v>
      </c>
      <c r="B806" s="15"/>
      <c r="C806" s="16" t="s">
        <v>887</v>
      </c>
      <c r="D806" s="17" t="s">
        <v>681</v>
      </c>
      <c r="E806" s="18" t="s">
        <v>7</v>
      </c>
      <c r="F806" s="49"/>
      <c r="G806" s="49"/>
      <c r="H806" s="49"/>
      <c r="I806" s="49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</row>
    <row r="807" ht="15.75" customHeight="1">
      <c r="A807" s="20" t="s">
        <v>8</v>
      </c>
      <c r="B807" s="105" t="s">
        <v>9</v>
      </c>
      <c r="C807" s="106"/>
      <c r="D807" s="20" t="s">
        <v>10</v>
      </c>
      <c r="E807" s="22" t="s">
        <v>11</v>
      </c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</row>
    <row r="808" ht="15.75" customHeight="1">
      <c r="A808" s="24"/>
      <c r="B808" s="25" t="s">
        <v>12</v>
      </c>
      <c r="C808" s="26" t="s">
        <v>13</v>
      </c>
      <c r="D808" s="24"/>
      <c r="E808" s="24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</row>
    <row r="809" ht="15.75" customHeight="1">
      <c r="A809" s="102">
        <v>45440.0</v>
      </c>
      <c r="B809" s="53" t="s">
        <v>891</v>
      </c>
      <c r="C809" s="75" t="s">
        <v>892</v>
      </c>
      <c r="D809" s="131" t="s">
        <v>893</v>
      </c>
      <c r="E809" s="92">
        <v>5487.44</v>
      </c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</row>
    <row r="810" ht="15.75" customHeight="1">
      <c r="A810" s="43"/>
      <c r="B810" s="114"/>
      <c r="C810" s="115"/>
      <c r="D810" s="54" t="s">
        <v>894</v>
      </c>
      <c r="E810" s="92">
        <v>112.56</v>
      </c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</row>
    <row r="811" ht="15.75" customHeight="1">
      <c r="A811" s="88" t="s">
        <v>20</v>
      </c>
      <c r="B811" s="89"/>
      <c r="C811" s="90"/>
      <c r="D811" s="91"/>
      <c r="E811" s="47">
        <f>SUM(E809:E810)</f>
        <v>5600</v>
      </c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</row>
    <row r="812" ht="15.75" customHeight="1">
      <c r="A812" s="80"/>
      <c r="B812" s="81"/>
      <c r="C812" s="82"/>
      <c r="D812" s="81"/>
      <c r="E812" s="83"/>
      <c r="F812" s="108"/>
      <c r="G812" s="108"/>
      <c r="H812" s="108"/>
      <c r="I812" s="108"/>
      <c r="J812" s="108"/>
      <c r="K812" s="108"/>
      <c r="L812" s="108"/>
      <c r="M812" s="108"/>
      <c r="N812" s="108"/>
      <c r="O812" s="108"/>
      <c r="P812" s="108"/>
      <c r="Q812" s="108"/>
      <c r="R812" s="108"/>
      <c r="S812" s="108"/>
      <c r="T812" s="108"/>
      <c r="U812" s="108"/>
      <c r="V812" s="108"/>
      <c r="W812" s="108"/>
      <c r="X812" s="108"/>
      <c r="Y812" s="108"/>
      <c r="Z812" s="108"/>
      <c r="AA812" s="108"/>
      <c r="AB812" s="108"/>
      <c r="AC812" s="108"/>
      <c r="AD812" s="108"/>
      <c r="AE812" s="108"/>
      <c r="AF812" s="108"/>
      <c r="AG812" s="108"/>
      <c r="AH812" s="108"/>
      <c r="AI812" s="108"/>
      <c r="AJ812" s="108"/>
      <c r="AK812" s="108"/>
      <c r="AL812" s="108"/>
      <c r="AM812" s="108"/>
      <c r="AN812" s="108"/>
      <c r="AO812" s="108"/>
      <c r="AP812" s="108"/>
      <c r="AQ812" s="108"/>
      <c r="AR812" s="108"/>
      <c r="AS812" s="108"/>
      <c r="AT812" s="108"/>
      <c r="AU812" s="108"/>
      <c r="AV812" s="108"/>
      <c r="AW812" s="108"/>
      <c r="AX812" s="108"/>
    </row>
    <row r="813" ht="15.75" customHeight="1">
      <c r="A813" s="10" t="s">
        <v>2</v>
      </c>
      <c r="B813" s="11"/>
      <c r="C813" s="11"/>
      <c r="D813" s="11"/>
      <c r="E813" s="12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</row>
    <row r="814" ht="15.75" customHeight="1">
      <c r="A814" s="13" t="s">
        <v>895</v>
      </c>
      <c r="B814" s="11"/>
      <c r="C814" s="11"/>
      <c r="D814" s="11"/>
      <c r="E814" s="12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</row>
    <row r="815" ht="15.75" customHeight="1">
      <c r="A815" s="14" t="s">
        <v>896</v>
      </c>
      <c r="B815" s="15"/>
      <c r="C815" s="16" t="s">
        <v>897</v>
      </c>
      <c r="D815" s="17" t="s">
        <v>883</v>
      </c>
      <c r="E815" s="18" t="s">
        <v>279</v>
      </c>
      <c r="F815" s="49"/>
      <c r="G815" s="49"/>
      <c r="H815" s="49"/>
      <c r="I815" s="49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</row>
    <row r="816" ht="15.75" customHeight="1">
      <c r="A816" s="20" t="s">
        <v>8</v>
      </c>
      <c r="B816" s="105" t="s">
        <v>9</v>
      </c>
      <c r="C816" s="106"/>
      <c r="D816" s="116" t="s">
        <v>10</v>
      </c>
      <c r="E816" s="22" t="s">
        <v>11</v>
      </c>
      <c r="F816" s="49"/>
      <c r="G816" s="49"/>
      <c r="H816" s="49"/>
      <c r="I816" s="49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</row>
    <row r="817" ht="13.5" customHeight="1">
      <c r="A817" s="24"/>
      <c r="B817" s="25" t="s">
        <v>12</v>
      </c>
      <c r="C817" s="26" t="s">
        <v>13</v>
      </c>
      <c r="D817" s="24"/>
      <c r="E817" s="24"/>
      <c r="F817" s="49"/>
      <c r="G817" s="49"/>
      <c r="H817" s="49"/>
      <c r="I817" s="49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</row>
    <row r="818" ht="13.5" customHeight="1">
      <c r="A818" s="158"/>
      <c r="B818" s="148"/>
      <c r="C818" s="155"/>
      <c r="D818" s="148"/>
      <c r="E818" s="79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</row>
    <row r="819" ht="15.75" customHeight="1">
      <c r="A819" s="111"/>
      <c r="B819" s="36"/>
      <c r="C819" s="112"/>
      <c r="D819" s="148"/>
      <c r="E819" s="79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</row>
    <row r="820" ht="15.75" customHeight="1">
      <c r="A820" s="43" t="s">
        <v>20</v>
      </c>
      <c r="B820" s="114"/>
      <c r="C820" s="115"/>
      <c r="D820" s="114"/>
      <c r="E820" s="47">
        <f>SUM(E818:E819)</f>
        <v>0</v>
      </c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</row>
    <row r="821" ht="15.75" customHeight="1">
      <c r="A821" s="117"/>
      <c r="B821" s="118"/>
      <c r="C821" s="119"/>
      <c r="D821" s="118"/>
      <c r="E821" s="118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</row>
    <row r="822" ht="15.75" customHeight="1">
      <c r="A822" s="10" t="s">
        <v>74</v>
      </c>
      <c r="B822" s="11"/>
      <c r="C822" s="11"/>
      <c r="D822" s="11"/>
      <c r="E822" s="12"/>
      <c r="F822" s="49"/>
      <c r="G822" s="49"/>
      <c r="H822" s="49"/>
      <c r="I822" s="49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</row>
    <row r="823" ht="15.75" customHeight="1">
      <c r="A823" s="62" t="s">
        <v>898</v>
      </c>
      <c r="B823" s="39"/>
      <c r="C823" s="39"/>
      <c r="D823" s="39"/>
      <c r="E823" s="40"/>
      <c r="F823" s="49"/>
      <c r="G823" s="49"/>
      <c r="H823" s="49"/>
      <c r="I823" s="49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</row>
    <row r="824" ht="15.75" customHeight="1">
      <c r="A824" s="14" t="s">
        <v>896</v>
      </c>
      <c r="B824" s="15"/>
      <c r="C824" s="16" t="s">
        <v>897</v>
      </c>
      <c r="D824" s="17" t="s">
        <v>883</v>
      </c>
      <c r="E824" s="18" t="s">
        <v>279</v>
      </c>
      <c r="F824" s="49"/>
      <c r="G824" s="49"/>
      <c r="H824" s="49"/>
      <c r="I824" s="49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</row>
    <row r="825" ht="15.75" customHeight="1">
      <c r="A825" s="20" t="s">
        <v>8</v>
      </c>
      <c r="B825" s="105" t="s">
        <v>9</v>
      </c>
      <c r="C825" s="106"/>
      <c r="D825" s="20" t="s">
        <v>10</v>
      </c>
      <c r="E825" s="22" t="s">
        <v>11</v>
      </c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</row>
    <row r="826" ht="15.75" customHeight="1">
      <c r="A826" s="24"/>
      <c r="B826" s="25" t="s">
        <v>12</v>
      </c>
      <c r="C826" s="26" t="s">
        <v>13</v>
      </c>
      <c r="D826" s="24"/>
      <c r="E826" s="24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</row>
    <row r="827" ht="15.75" customHeight="1">
      <c r="A827" s="147"/>
      <c r="B827" s="148"/>
      <c r="C827" s="155"/>
      <c r="D827" s="148"/>
      <c r="E827" s="79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</row>
    <row r="828" ht="15.75" customHeight="1">
      <c r="A828" s="147"/>
      <c r="B828" s="148"/>
      <c r="C828" s="112"/>
      <c r="D828" s="36"/>
      <c r="E828" s="79"/>
      <c r="F828" s="108"/>
      <c r="G828" s="108"/>
      <c r="H828" s="108"/>
      <c r="I828" s="108"/>
      <c r="J828" s="108"/>
      <c r="K828" s="108"/>
      <c r="L828" s="108"/>
      <c r="M828" s="108"/>
      <c r="N828" s="108"/>
      <c r="O828" s="108"/>
      <c r="P828" s="108"/>
      <c r="Q828" s="108"/>
      <c r="R828" s="108"/>
      <c r="S828" s="108"/>
      <c r="T828" s="108"/>
      <c r="U828" s="108"/>
      <c r="V828" s="108"/>
      <c r="W828" s="108"/>
      <c r="X828" s="108"/>
      <c r="Y828" s="108"/>
      <c r="Z828" s="108"/>
      <c r="AA828" s="108"/>
      <c r="AB828" s="108"/>
      <c r="AC828" s="108"/>
      <c r="AD828" s="108"/>
      <c r="AE828" s="108"/>
      <c r="AF828" s="108"/>
      <c r="AG828" s="108"/>
      <c r="AH828" s="108"/>
      <c r="AI828" s="108"/>
      <c r="AJ828" s="108"/>
      <c r="AK828" s="108"/>
      <c r="AL828" s="108"/>
      <c r="AM828" s="108"/>
      <c r="AN828" s="108"/>
      <c r="AO828" s="108"/>
      <c r="AP828" s="108"/>
      <c r="AQ828" s="108"/>
      <c r="AR828" s="108"/>
      <c r="AS828" s="108"/>
      <c r="AT828" s="108"/>
      <c r="AU828" s="108"/>
      <c r="AV828" s="108"/>
      <c r="AW828" s="108"/>
      <c r="AX828" s="108"/>
    </row>
    <row r="829" ht="15.75" customHeight="1">
      <c r="A829" s="88" t="s">
        <v>20</v>
      </c>
      <c r="B829" s="89"/>
      <c r="C829" s="90"/>
      <c r="D829" s="91"/>
      <c r="E829" s="47">
        <f>SUM(E827:E828)</f>
        <v>0</v>
      </c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</row>
    <row r="830" ht="15.75" customHeight="1">
      <c r="A830" s="80"/>
      <c r="B830" s="81"/>
      <c r="C830" s="82"/>
      <c r="D830" s="81"/>
      <c r="E830" s="83"/>
      <c r="F830" s="108"/>
      <c r="G830" s="108"/>
      <c r="H830" s="108"/>
      <c r="I830" s="108"/>
      <c r="J830" s="108"/>
      <c r="K830" s="108"/>
      <c r="L830" s="108"/>
      <c r="M830" s="108"/>
      <c r="N830" s="108"/>
      <c r="O830" s="108"/>
      <c r="P830" s="108"/>
      <c r="Q830" s="108"/>
      <c r="R830" s="108"/>
      <c r="S830" s="108"/>
      <c r="T830" s="108"/>
      <c r="U830" s="108"/>
      <c r="V830" s="108"/>
      <c r="W830" s="108"/>
      <c r="X830" s="108"/>
      <c r="Y830" s="108"/>
      <c r="Z830" s="108"/>
      <c r="AA830" s="108"/>
      <c r="AB830" s="108"/>
      <c r="AC830" s="108"/>
      <c r="AD830" s="108"/>
      <c r="AE830" s="108"/>
      <c r="AF830" s="108"/>
      <c r="AG830" s="108"/>
      <c r="AH830" s="108"/>
      <c r="AI830" s="108"/>
      <c r="AJ830" s="108"/>
      <c r="AK830" s="108"/>
      <c r="AL830" s="108"/>
      <c r="AM830" s="108"/>
      <c r="AN830" s="108"/>
      <c r="AO830" s="108"/>
      <c r="AP830" s="108"/>
      <c r="AQ830" s="108"/>
      <c r="AR830" s="108"/>
      <c r="AS830" s="108"/>
      <c r="AT830" s="108"/>
      <c r="AU830" s="108"/>
      <c r="AV830" s="108"/>
      <c r="AW830" s="108"/>
      <c r="AX830" s="108"/>
    </row>
    <row r="831" ht="15.75" customHeight="1">
      <c r="A831" s="10" t="s">
        <v>2</v>
      </c>
      <c r="B831" s="11"/>
      <c r="C831" s="11"/>
      <c r="D831" s="11"/>
      <c r="E831" s="12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</row>
    <row r="832" ht="15.75" customHeight="1">
      <c r="A832" s="13" t="s">
        <v>899</v>
      </c>
      <c r="B832" s="11"/>
      <c r="C832" s="11"/>
      <c r="D832" s="11"/>
      <c r="E832" s="12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</row>
    <row r="833" ht="15.75" customHeight="1">
      <c r="A833" s="14" t="s">
        <v>900</v>
      </c>
      <c r="B833" s="15"/>
      <c r="C833" s="16" t="s">
        <v>901</v>
      </c>
      <c r="D833" s="17" t="s">
        <v>902</v>
      </c>
      <c r="E833" s="18" t="s">
        <v>7</v>
      </c>
      <c r="F833" s="49"/>
      <c r="G833" s="49"/>
      <c r="H833" s="49"/>
      <c r="I833" s="49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</row>
    <row r="834" ht="15.75" customHeight="1">
      <c r="A834" s="20" t="s">
        <v>8</v>
      </c>
      <c r="B834" s="105" t="s">
        <v>9</v>
      </c>
      <c r="C834" s="106"/>
      <c r="D834" s="116" t="s">
        <v>10</v>
      </c>
      <c r="E834" s="22" t="s">
        <v>11</v>
      </c>
      <c r="F834" s="49"/>
      <c r="G834" s="49"/>
      <c r="H834" s="49"/>
      <c r="I834" s="49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</row>
    <row r="835" ht="13.5" customHeight="1">
      <c r="A835" s="24"/>
      <c r="B835" s="25" t="s">
        <v>12</v>
      </c>
      <c r="C835" s="26" t="s">
        <v>13</v>
      </c>
      <c r="D835" s="24"/>
      <c r="E835" s="24"/>
      <c r="F835" s="49"/>
      <c r="G835" s="49"/>
      <c r="H835" s="49"/>
      <c r="I835" s="49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</row>
    <row r="836" ht="13.5" customHeight="1">
      <c r="A836" s="84">
        <v>45449.0</v>
      </c>
      <c r="B836" s="131" t="s">
        <v>589</v>
      </c>
      <c r="C836" s="86" t="s">
        <v>312</v>
      </c>
      <c r="D836" s="131" t="s">
        <v>903</v>
      </c>
      <c r="E836" s="92">
        <v>150.0</v>
      </c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</row>
    <row r="837" ht="15.75" customHeight="1">
      <c r="A837" s="27">
        <v>45449.0</v>
      </c>
      <c r="B837" s="53" t="s">
        <v>904</v>
      </c>
      <c r="C837" s="75" t="s">
        <v>905</v>
      </c>
      <c r="D837" s="131" t="s">
        <v>906</v>
      </c>
      <c r="E837" s="92">
        <v>193.05</v>
      </c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</row>
    <row r="838" ht="15.75" customHeight="1">
      <c r="A838" s="27">
        <v>45449.0</v>
      </c>
      <c r="B838" s="53" t="s">
        <v>302</v>
      </c>
      <c r="C838" s="75" t="s">
        <v>303</v>
      </c>
      <c r="D838" s="131" t="s">
        <v>907</v>
      </c>
      <c r="E838" s="92">
        <v>60.0</v>
      </c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</row>
    <row r="839" ht="15.75" customHeight="1">
      <c r="A839" s="27">
        <v>45450.0</v>
      </c>
      <c r="B839" s="53" t="s">
        <v>908</v>
      </c>
      <c r="C839" s="75" t="s">
        <v>300</v>
      </c>
      <c r="D839" s="131" t="s">
        <v>909</v>
      </c>
      <c r="E839" s="92">
        <v>191.8</v>
      </c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</row>
    <row r="840" ht="15.75" customHeight="1">
      <c r="A840" s="27">
        <v>45455.0</v>
      </c>
      <c r="B840" s="53" t="s">
        <v>579</v>
      </c>
      <c r="C840" s="75" t="s">
        <v>414</v>
      </c>
      <c r="D840" s="131" t="s">
        <v>910</v>
      </c>
      <c r="E840" s="92">
        <v>397.4</v>
      </c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</row>
    <row r="841" ht="15.75" customHeight="1">
      <c r="A841" s="27">
        <v>45457.0</v>
      </c>
      <c r="B841" s="53" t="s">
        <v>308</v>
      </c>
      <c r="C841" s="75" t="s">
        <v>141</v>
      </c>
      <c r="D841" s="131" t="s">
        <v>911</v>
      </c>
      <c r="E841" s="92">
        <v>101.0</v>
      </c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</row>
    <row r="842" ht="15.75" customHeight="1">
      <c r="A842" s="27">
        <v>45464.0</v>
      </c>
      <c r="B842" s="53" t="s">
        <v>302</v>
      </c>
      <c r="C842" s="75" t="s">
        <v>303</v>
      </c>
      <c r="D842" s="131" t="s">
        <v>912</v>
      </c>
      <c r="E842" s="92">
        <v>733.5</v>
      </c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</row>
    <row r="843" ht="15.75" customHeight="1">
      <c r="A843" s="27">
        <v>45464.0</v>
      </c>
      <c r="B843" s="53" t="s">
        <v>913</v>
      </c>
      <c r="C843" s="75" t="s">
        <v>914</v>
      </c>
      <c r="D843" s="131" t="s">
        <v>915</v>
      </c>
      <c r="E843" s="92">
        <v>517.75</v>
      </c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</row>
    <row r="844" ht="15.75" customHeight="1">
      <c r="A844" s="27">
        <v>45467.0</v>
      </c>
      <c r="B844" s="53" t="s">
        <v>302</v>
      </c>
      <c r="C844" s="75" t="s">
        <v>303</v>
      </c>
      <c r="D844" s="131" t="s">
        <v>916</v>
      </c>
      <c r="E844" s="92">
        <v>2073.0</v>
      </c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</row>
    <row r="845" ht="15.75" customHeight="1">
      <c r="A845" s="27">
        <v>45467.0</v>
      </c>
      <c r="B845" s="53" t="s">
        <v>917</v>
      </c>
      <c r="C845" s="75" t="s">
        <v>918</v>
      </c>
      <c r="D845" s="131" t="s">
        <v>919</v>
      </c>
      <c r="E845" s="92">
        <v>135.0</v>
      </c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</row>
    <row r="846" ht="15.75" customHeight="1">
      <c r="A846" s="27">
        <v>45469.0</v>
      </c>
      <c r="B846" s="53" t="s">
        <v>302</v>
      </c>
      <c r="C846" s="75" t="s">
        <v>303</v>
      </c>
      <c r="D846" s="131" t="s">
        <v>920</v>
      </c>
      <c r="E846" s="92">
        <v>83.0</v>
      </c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</row>
    <row r="847" ht="15.75" customHeight="1">
      <c r="A847" s="27">
        <v>45475.0</v>
      </c>
      <c r="B847" s="53" t="s">
        <v>921</v>
      </c>
      <c r="C847" s="75" t="s">
        <v>813</v>
      </c>
      <c r="D847" s="131" t="s">
        <v>922</v>
      </c>
      <c r="E847" s="92">
        <v>31.5</v>
      </c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</row>
    <row r="848" ht="15.75" customHeight="1">
      <c r="A848" s="27">
        <v>45475.0</v>
      </c>
      <c r="B848" s="53" t="s">
        <v>302</v>
      </c>
      <c r="C848" s="75" t="s">
        <v>303</v>
      </c>
      <c r="D848" s="131" t="s">
        <v>923</v>
      </c>
      <c r="E848" s="92">
        <v>679.5</v>
      </c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</row>
    <row r="849" ht="15.75" customHeight="1">
      <c r="A849" s="27">
        <v>45481.0</v>
      </c>
      <c r="B849" s="53" t="s">
        <v>579</v>
      </c>
      <c r="C849" s="75" t="s">
        <v>414</v>
      </c>
      <c r="D849" s="131" t="s">
        <v>924</v>
      </c>
      <c r="E849" s="92">
        <v>1372.07</v>
      </c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</row>
    <row r="850" ht="15.75" customHeight="1">
      <c r="A850" s="27">
        <v>45486.0</v>
      </c>
      <c r="B850" s="53" t="s">
        <v>302</v>
      </c>
      <c r="C850" s="75" t="s">
        <v>303</v>
      </c>
      <c r="D850" s="131" t="s">
        <v>925</v>
      </c>
      <c r="E850" s="92">
        <v>1277.0</v>
      </c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</row>
    <row r="851" ht="15.75" customHeight="1">
      <c r="A851" s="43" t="s">
        <v>20</v>
      </c>
      <c r="B851" s="114"/>
      <c r="C851" s="115"/>
      <c r="D851" s="114"/>
      <c r="E851" s="47">
        <f>SUM(E836:E850)</f>
        <v>7995.57</v>
      </c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</row>
    <row r="852" ht="15.75" customHeight="1">
      <c r="A852" s="117"/>
      <c r="B852" s="118"/>
      <c r="C852" s="119"/>
      <c r="D852" s="118"/>
      <c r="E852" s="118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</row>
    <row r="853" ht="15.75" customHeight="1">
      <c r="A853" s="10" t="s">
        <v>74</v>
      </c>
      <c r="B853" s="11"/>
      <c r="C853" s="11"/>
      <c r="D853" s="11"/>
      <c r="E853" s="12"/>
      <c r="F853" s="49"/>
      <c r="G853" s="49"/>
      <c r="H853" s="49"/>
      <c r="I853" s="49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</row>
    <row r="854" ht="15.75" customHeight="1">
      <c r="A854" s="62" t="s">
        <v>899</v>
      </c>
      <c r="B854" s="39"/>
      <c r="C854" s="39"/>
      <c r="D854" s="39"/>
      <c r="E854" s="40"/>
      <c r="F854" s="49"/>
      <c r="G854" s="49"/>
      <c r="H854" s="49"/>
      <c r="I854" s="49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</row>
    <row r="855" ht="15.75" customHeight="1">
      <c r="A855" s="14" t="s">
        <v>900</v>
      </c>
      <c r="B855" s="15"/>
      <c r="C855" s="16" t="s">
        <v>901</v>
      </c>
      <c r="D855" s="17" t="s">
        <v>902</v>
      </c>
      <c r="E855" s="18" t="s">
        <v>7</v>
      </c>
      <c r="F855" s="49"/>
      <c r="G855" s="49"/>
      <c r="H855" s="49"/>
      <c r="I855" s="49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</row>
    <row r="856" ht="15.75" customHeight="1">
      <c r="A856" s="20" t="s">
        <v>8</v>
      </c>
      <c r="B856" s="105" t="s">
        <v>9</v>
      </c>
      <c r="C856" s="106"/>
      <c r="D856" s="20" t="s">
        <v>10</v>
      </c>
      <c r="E856" s="22" t="s">
        <v>11</v>
      </c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</row>
    <row r="857" ht="15.75" customHeight="1">
      <c r="A857" s="24"/>
      <c r="B857" s="25" t="s">
        <v>12</v>
      </c>
      <c r="C857" s="26" t="s">
        <v>13</v>
      </c>
      <c r="D857" s="24"/>
      <c r="E857" s="24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</row>
    <row r="858" ht="15.75" customHeight="1">
      <c r="A858" s="121">
        <v>45440.0</v>
      </c>
      <c r="B858" s="131" t="s">
        <v>926</v>
      </c>
      <c r="C858" s="86" t="s">
        <v>459</v>
      </c>
      <c r="D858" s="131" t="s">
        <v>927</v>
      </c>
      <c r="E858" s="92">
        <v>489.95</v>
      </c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</row>
    <row r="859" ht="15.75" customHeight="1">
      <c r="A859" s="121">
        <v>45441.0</v>
      </c>
      <c r="B859" s="131" t="s">
        <v>928</v>
      </c>
      <c r="C859" s="112"/>
      <c r="D859" s="53" t="s">
        <v>929</v>
      </c>
      <c r="E859" s="92">
        <v>10.05</v>
      </c>
      <c r="F859" s="108"/>
      <c r="G859" s="108"/>
      <c r="H859" s="108"/>
      <c r="I859" s="108"/>
      <c r="J859" s="108"/>
      <c r="K859" s="108"/>
      <c r="L859" s="108"/>
      <c r="M859" s="108"/>
      <c r="N859" s="108"/>
      <c r="O859" s="108"/>
      <c r="P859" s="108"/>
      <c r="Q859" s="108"/>
      <c r="R859" s="108"/>
      <c r="S859" s="108"/>
      <c r="T859" s="108"/>
      <c r="U859" s="108"/>
      <c r="V859" s="108"/>
      <c r="W859" s="108"/>
      <c r="X859" s="108"/>
      <c r="Y859" s="108"/>
      <c r="Z859" s="108"/>
      <c r="AA859" s="108"/>
      <c r="AB859" s="108"/>
      <c r="AC859" s="108"/>
      <c r="AD859" s="108"/>
      <c r="AE859" s="108"/>
      <c r="AF859" s="108"/>
      <c r="AG859" s="108"/>
      <c r="AH859" s="108"/>
      <c r="AI859" s="108"/>
      <c r="AJ859" s="108"/>
      <c r="AK859" s="108"/>
      <c r="AL859" s="108"/>
      <c r="AM859" s="108"/>
      <c r="AN859" s="108"/>
      <c r="AO859" s="108"/>
      <c r="AP859" s="108"/>
      <c r="AQ859" s="108"/>
      <c r="AR859" s="108"/>
      <c r="AS859" s="108"/>
      <c r="AT859" s="108"/>
      <c r="AU859" s="108"/>
      <c r="AV859" s="108"/>
      <c r="AW859" s="108"/>
      <c r="AX859" s="108"/>
    </row>
    <row r="860" ht="15.75" customHeight="1">
      <c r="A860" s="121">
        <v>45443.0</v>
      </c>
      <c r="B860" s="131" t="s">
        <v>288</v>
      </c>
      <c r="C860" s="75" t="s">
        <v>289</v>
      </c>
      <c r="D860" s="53" t="s">
        <v>930</v>
      </c>
      <c r="E860" s="92">
        <v>1936.42</v>
      </c>
      <c r="F860" s="108"/>
      <c r="G860" s="108"/>
      <c r="H860" s="108"/>
      <c r="I860" s="108"/>
      <c r="J860" s="108"/>
      <c r="K860" s="108"/>
      <c r="L860" s="108"/>
      <c r="M860" s="108"/>
      <c r="N860" s="108"/>
      <c r="O860" s="108"/>
      <c r="P860" s="108"/>
      <c r="Q860" s="108"/>
      <c r="R860" s="108"/>
      <c r="S860" s="108"/>
      <c r="T860" s="108"/>
      <c r="U860" s="108"/>
      <c r="V860" s="108"/>
      <c r="W860" s="108"/>
      <c r="X860" s="108"/>
      <c r="Y860" s="108"/>
      <c r="Z860" s="108"/>
      <c r="AA860" s="108"/>
      <c r="AB860" s="108"/>
      <c r="AC860" s="108"/>
      <c r="AD860" s="108"/>
      <c r="AE860" s="108"/>
      <c r="AF860" s="108"/>
      <c r="AG860" s="108"/>
      <c r="AH860" s="108"/>
      <c r="AI860" s="108"/>
      <c r="AJ860" s="108"/>
      <c r="AK860" s="108"/>
      <c r="AL860" s="108"/>
      <c r="AM860" s="108"/>
      <c r="AN860" s="108"/>
      <c r="AO860" s="108"/>
      <c r="AP860" s="108"/>
      <c r="AQ860" s="108"/>
      <c r="AR860" s="108"/>
      <c r="AS860" s="108"/>
      <c r="AT860" s="108"/>
      <c r="AU860" s="108"/>
      <c r="AV860" s="108"/>
      <c r="AW860" s="108"/>
      <c r="AX860" s="108"/>
    </row>
    <row r="861" ht="15.75" customHeight="1">
      <c r="A861" s="121">
        <v>45448.0</v>
      </c>
      <c r="B861" s="131" t="s">
        <v>928</v>
      </c>
      <c r="C861" s="112"/>
      <c r="D861" s="53" t="s">
        <v>931</v>
      </c>
      <c r="E861" s="92">
        <v>39.72</v>
      </c>
      <c r="F861" s="108"/>
      <c r="G861" s="108"/>
      <c r="H861" s="108"/>
      <c r="I861" s="108"/>
      <c r="J861" s="108"/>
      <c r="K861" s="108"/>
      <c r="L861" s="108"/>
      <c r="M861" s="108"/>
      <c r="N861" s="108"/>
      <c r="O861" s="108"/>
      <c r="P861" s="108"/>
      <c r="Q861" s="108"/>
      <c r="R861" s="108"/>
      <c r="S861" s="108"/>
      <c r="T861" s="108"/>
      <c r="U861" s="108"/>
      <c r="V861" s="108"/>
      <c r="W861" s="108"/>
      <c r="X861" s="108"/>
      <c r="Y861" s="108"/>
      <c r="Z861" s="108"/>
      <c r="AA861" s="108"/>
      <c r="AB861" s="108"/>
      <c r="AC861" s="108"/>
      <c r="AD861" s="108"/>
      <c r="AE861" s="108"/>
      <c r="AF861" s="108"/>
      <c r="AG861" s="108"/>
      <c r="AH861" s="108"/>
      <c r="AI861" s="108"/>
      <c r="AJ861" s="108"/>
      <c r="AK861" s="108"/>
      <c r="AL861" s="108"/>
      <c r="AM861" s="108"/>
      <c r="AN861" s="108"/>
      <c r="AO861" s="108"/>
      <c r="AP861" s="108"/>
      <c r="AQ861" s="108"/>
      <c r="AR861" s="108"/>
      <c r="AS861" s="108"/>
      <c r="AT861" s="108"/>
      <c r="AU861" s="108"/>
      <c r="AV861" s="108"/>
      <c r="AW861" s="108"/>
      <c r="AX861" s="108"/>
    </row>
    <row r="862" ht="15.75" customHeight="1">
      <c r="A862" s="121">
        <v>45448.0</v>
      </c>
      <c r="B862" s="131" t="s">
        <v>932</v>
      </c>
      <c r="C862" s="75" t="s">
        <v>933</v>
      </c>
      <c r="D862" s="53" t="s">
        <v>934</v>
      </c>
      <c r="E862" s="92">
        <v>242.9</v>
      </c>
      <c r="F862" s="108"/>
      <c r="G862" s="108"/>
      <c r="H862" s="108"/>
      <c r="I862" s="108"/>
      <c r="J862" s="108"/>
      <c r="K862" s="108"/>
      <c r="L862" s="108"/>
      <c r="M862" s="108"/>
      <c r="N862" s="108"/>
      <c r="O862" s="108"/>
      <c r="P862" s="108"/>
      <c r="Q862" s="108"/>
      <c r="R862" s="108"/>
      <c r="S862" s="108"/>
      <c r="T862" s="108"/>
      <c r="U862" s="108"/>
      <c r="V862" s="108"/>
      <c r="W862" s="108"/>
      <c r="X862" s="108"/>
      <c r="Y862" s="108"/>
      <c r="Z862" s="108"/>
      <c r="AA862" s="108"/>
      <c r="AB862" s="108"/>
      <c r="AC862" s="108"/>
      <c r="AD862" s="108"/>
      <c r="AE862" s="108"/>
      <c r="AF862" s="108"/>
      <c r="AG862" s="108"/>
      <c r="AH862" s="108"/>
      <c r="AI862" s="108"/>
      <c r="AJ862" s="108"/>
      <c r="AK862" s="108"/>
      <c r="AL862" s="108"/>
      <c r="AM862" s="108"/>
      <c r="AN862" s="108"/>
      <c r="AO862" s="108"/>
      <c r="AP862" s="108"/>
      <c r="AQ862" s="108"/>
      <c r="AR862" s="108"/>
      <c r="AS862" s="108"/>
      <c r="AT862" s="108"/>
      <c r="AU862" s="108"/>
      <c r="AV862" s="108"/>
      <c r="AW862" s="108"/>
      <c r="AX862" s="108"/>
    </row>
    <row r="863" ht="15.75" customHeight="1">
      <c r="A863" s="121">
        <v>45449.0</v>
      </c>
      <c r="B863" s="131" t="s">
        <v>928</v>
      </c>
      <c r="C863" s="112"/>
      <c r="D863" s="53" t="s">
        <v>935</v>
      </c>
      <c r="E863" s="92">
        <v>7.1</v>
      </c>
      <c r="F863" s="108"/>
      <c r="G863" s="108"/>
      <c r="H863" s="108"/>
      <c r="I863" s="108"/>
      <c r="J863" s="108"/>
      <c r="K863" s="108"/>
      <c r="L863" s="108"/>
      <c r="M863" s="108"/>
      <c r="N863" s="108"/>
      <c r="O863" s="108"/>
      <c r="P863" s="108"/>
      <c r="Q863" s="108"/>
      <c r="R863" s="108"/>
      <c r="S863" s="108"/>
      <c r="T863" s="108"/>
      <c r="U863" s="108"/>
      <c r="V863" s="108"/>
      <c r="W863" s="108"/>
      <c r="X863" s="108"/>
      <c r="Y863" s="108"/>
      <c r="Z863" s="108"/>
      <c r="AA863" s="108"/>
      <c r="AB863" s="108"/>
      <c r="AC863" s="108"/>
      <c r="AD863" s="108"/>
      <c r="AE863" s="108"/>
      <c r="AF863" s="108"/>
      <c r="AG863" s="108"/>
      <c r="AH863" s="108"/>
      <c r="AI863" s="108"/>
      <c r="AJ863" s="108"/>
      <c r="AK863" s="108"/>
      <c r="AL863" s="108"/>
      <c r="AM863" s="108"/>
      <c r="AN863" s="108"/>
      <c r="AO863" s="108"/>
      <c r="AP863" s="108"/>
      <c r="AQ863" s="108"/>
      <c r="AR863" s="108"/>
      <c r="AS863" s="108"/>
      <c r="AT863" s="108"/>
      <c r="AU863" s="108"/>
      <c r="AV863" s="108"/>
      <c r="AW863" s="108"/>
      <c r="AX863" s="108"/>
    </row>
    <row r="864" ht="15.75" customHeight="1">
      <c r="A864" s="121">
        <v>45463.0</v>
      </c>
      <c r="B864" s="131" t="s">
        <v>936</v>
      </c>
      <c r="C864" s="75" t="s">
        <v>877</v>
      </c>
      <c r="D864" s="53" t="s">
        <v>937</v>
      </c>
      <c r="E864" s="92">
        <v>2375.0</v>
      </c>
      <c r="F864" s="108"/>
      <c r="G864" s="108"/>
      <c r="H864" s="108"/>
      <c r="I864" s="108"/>
      <c r="J864" s="108"/>
      <c r="K864" s="108"/>
      <c r="L864" s="108"/>
      <c r="M864" s="108"/>
      <c r="N864" s="108"/>
      <c r="O864" s="108"/>
      <c r="P864" s="108"/>
      <c r="Q864" s="108"/>
      <c r="R864" s="108"/>
      <c r="S864" s="108"/>
      <c r="T864" s="108"/>
      <c r="U864" s="108"/>
      <c r="V864" s="108"/>
      <c r="W864" s="108"/>
      <c r="X864" s="108"/>
      <c r="Y864" s="108"/>
      <c r="Z864" s="108"/>
      <c r="AA864" s="108"/>
      <c r="AB864" s="108"/>
      <c r="AC864" s="108"/>
      <c r="AD864" s="108"/>
      <c r="AE864" s="108"/>
      <c r="AF864" s="108"/>
      <c r="AG864" s="108"/>
      <c r="AH864" s="108"/>
      <c r="AI864" s="108"/>
      <c r="AJ864" s="108"/>
      <c r="AK864" s="108"/>
      <c r="AL864" s="108"/>
      <c r="AM864" s="108"/>
      <c r="AN864" s="108"/>
      <c r="AO864" s="108"/>
      <c r="AP864" s="108"/>
      <c r="AQ864" s="108"/>
      <c r="AR864" s="108"/>
      <c r="AS864" s="108"/>
      <c r="AT864" s="108"/>
      <c r="AU864" s="108"/>
      <c r="AV864" s="108"/>
      <c r="AW864" s="108"/>
      <c r="AX864" s="108"/>
    </row>
    <row r="865" ht="15.75" customHeight="1">
      <c r="A865" s="121">
        <v>45464.0</v>
      </c>
      <c r="B865" s="131" t="s">
        <v>928</v>
      </c>
      <c r="C865" s="112"/>
      <c r="D865" s="53" t="s">
        <v>938</v>
      </c>
      <c r="E865" s="92">
        <v>125.0</v>
      </c>
      <c r="F865" s="108"/>
      <c r="G865" s="108"/>
      <c r="H865" s="108"/>
      <c r="I865" s="108"/>
      <c r="J865" s="108"/>
      <c r="K865" s="108"/>
      <c r="L865" s="108"/>
      <c r="M865" s="108"/>
      <c r="N865" s="108"/>
      <c r="O865" s="108"/>
      <c r="P865" s="108"/>
      <c r="Q865" s="108"/>
      <c r="R865" s="108"/>
      <c r="S865" s="108"/>
      <c r="T865" s="108"/>
      <c r="U865" s="108"/>
      <c r="V865" s="108"/>
      <c r="W865" s="108"/>
      <c r="X865" s="108"/>
      <c r="Y865" s="108"/>
      <c r="Z865" s="108"/>
      <c r="AA865" s="108"/>
      <c r="AB865" s="108"/>
      <c r="AC865" s="108"/>
      <c r="AD865" s="108"/>
      <c r="AE865" s="108"/>
      <c r="AF865" s="108"/>
      <c r="AG865" s="108"/>
      <c r="AH865" s="108"/>
      <c r="AI865" s="108"/>
      <c r="AJ865" s="108"/>
      <c r="AK865" s="108"/>
      <c r="AL865" s="108"/>
      <c r="AM865" s="108"/>
      <c r="AN865" s="108"/>
      <c r="AO865" s="108"/>
      <c r="AP865" s="108"/>
      <c r="AQ865" s="108"/>
      <c r="AR865" s="108"/>
      <c r="AS865" s="108"/>
      <c r="AT865" s="108"/>
      <c r="AU865" s="108"/>
      <c r="AV865" s="108"/>
      <c r="AW865" s="108"/>
      <c r="AX865" s="108"/>
    </row>
    <row r="866" ht="15.75" customHeight="1">
      <c r="A866" s="121">
        <v>45470.0</v>
      </c>
      <c r="B866" s="131" t="s">
        <v>939</v>
      </c>
      <c r="C866" s="75" t="s">
        <v>846</v>
      </c>
      <c r="D866" s="53" t="s">
        <v>940</v>
      </c>
      <c r="E866" s="92">
        <v>142.5</v>
      </c>
      <c r="F866" s="108"/>
      <c r="G866" s="108"/>
      <c r="H866" s="108"/>
      <c r="I866" s="108"/>
      <c r="J866" s="108"/>
      <c r="K866" s="108"/>
      <c r="L866" s="108"/>
      <c r="M866" s="108"/>
      <c r="N866" s="108"/>
      <c r="O866" s="108"/>
      <c r="P866" s="108"/>
      <c r="Q866" s="108"/>
      <c r="R866" s="108"/>
      <c r="S866" s="108"/>
      <c r="T866" s="108"/>
      <c r="U866" s="108"/>
      <c r="V866" s="108"/>
      <c r="W866" s="108"/>
      <c r="X866" s="108"/>
      <c r="Y866" s="108"/>
      <c r="Z866" s="108"/>
      <c r="AA866" s="108"/>
      <c r="AB866" s="108"/>
      <c r="AC866" s="108"/>
      <c r="AD866" s="108"/>
      <c r="AE866" s="108"/>
      <c r="AF866" s="108"/>
      <c r="AG866" s="108"/>
      <c r="AH866" s="108"/>
      <c r="AI866" s="108"/>
      <c r="AJ866" s="108"/>
      <c r="AK866" s="108"/>
      <c r="AL866" s="108"/>
      <c r="AM866" s="108"/>
      <c r="AN866" s="108"/>
      <c r="AO866" s="108"/>
      <c r="AP866" s="108"/>
      <c r="AQ866" s="108"/>
      <c r="AR866" s="108"/>
      <c r="AS866" s="108"/>
      <c r="AT866" s="108"/>
      <c r="AU866" s="108"/>
      <c r="AV866" s="108"/>
      <c r="AW866" s="108"/>
      <c r="AX866" s="108"/>
    </row>
    <row r="867" ht="15.75" customHeight="1">
      <c r="A867" s="121">
        <v>45470.0</v>
      </c>
      <c r="B867" s="131" t="s">
        <v>928</v>
      </c>
      <c r="C867" s="112"/>
      <c r="D867" s="53" t="s">
        <v>941</v>
      </c>
      <c r="E867" s="92">
        <v>7.5</v>
      </c>
      <c r="F867" s="108"/>
      <c r="G867" s="108"/>
      <c r="H867" s="108"/>
      <c r="I867" s="108"/>
      <c r="J867" s="108"/>
      <c r="K867" s="108"/>
      <c r="L867" s="108"/>
      <c r="M867" s="108"/>
      <c r="N867" s="108"/>
      <c r="O867" s="108"/>
      <c r="P867" s="108"/>
      <c r="Q867" s="108"/>
      <c r="R867" s="108"/>
      <c r="S867" s="108"/>
      <c r="T867" s="108"/>
      <c r="U867" s="108"/>
      <c r="V867" s="108"/>
      <c r="W867" s="108"/>
      <c r="X867" s="108"/>
      <c r="Y867" s="108"/>
      <c r="Z867" s="108"/>
      <c r="AA867" s="108"/>
      <c r="AB867" s="108"/>
      <c r="AC867" s="108"/>
      <c r="AD867" s="108"/>
      <c r="AE867" s="108"/>
      <c r="AF867" s="108"/>
      <c r="AG867" s="108"/>
      <c r="AH867" s="108"/>
      <c r="AI867" s="108"/>
      <c r="AJ867" s="108"/>
      <c r="AK867" s="108"/>
      <c r="AL867" s="108"/>
      <c r="AM867" s="108"/>
      <c r="AN867" s="108"/>
      <c r="AO867" s="108"/>
      <c r="AP867" s="108"/>
      <c r="AQ867" s="108"/>
      <c r="AR867" s="108"/>
      <c r="AS867" s="108"/>
      <c r="AT867" s="108"/>
      <c r="AU867" s="108"/>
      <c r="AV867" s="108"/>
      <c r="AW867" s="108"/>
      <c r="AX867" s="108"/>
    </row>
    <row r="868" ht="15.75" customHeight="1">
      <c r="A868" s="121">
        <v>45453.0</v>
      </c>
      <c r="B868" s="131" t="s">
        <v>942</v>
      </c>
      <c r="C868" s="75" t="s">
        <v>943</v>
      </c>
      <c r="D868" s="53" t="s">
        <v>944</v>
      </c>
      <c r="E868" s="92">
        <v>1805.0</v>
      </c>
      <c r="F868" s="108"/>
      <c r="G868" s="108"/>
      <c r="H868" s="108"/>
      <c r="I868" s="108"/>
      <c r="J868" s="108"/>
      <c r="K868" s="108"/>
      <c r="L868" s="108"/>
      <c r="M868" s="108"/>
      <c r="N868" s="108"/>
      <c r="O868" s="108"/>
      <c r="P868" s="108"/>
      <c r="Q868" s="108"/>
      <c r="R868" s="108"/>
      <c r="S868" s="108"/>
      <c r="T868" s="108"/>
      <c r="U868" s="108"/>
      <c r="V868" s="108"/>
      <c r="W868" s="108"/>
      <c r="X868" s="108"/>
      <c r="Y868" s="108"/>
      <c r="Z868" s="108"/>
      <c r="AA868" s="108"/>
      <c r="AB868" s="108"/>
      <c r="AC868" s="108"/>
      <c r="AD868" s="108"/>
      <c r="AE868" s="108"/>
      <c r="AF868" s="108"/>
      <c r="AG868" s="108"/>
      <c r="AH868" s="108"/>
      <c r="AI868" s="108"/>
      <c r="AJ868" s="108"/>
      <c r="AK868" s="108"/>
      <c r="AL868" s="108"/>
      <c r="AM868" s="108"/>
      <c r="AN868" s="108"/>
      <c r="AO868" s="108"/>
      <c r="AP868" s="108"/>
      <c r="AQ868" s="108"/>
      <c r="AR868" s="108"/>
      <c r="AS868" s="108"/>
      <c r="AT868" s="108"/>
      <c r="AU868" s="108"/>
      <c r="AV868" s="108"/>
      <c r="AW868" s="108"/>
      <c r="AX868" s="108"/>
    </row>
    <row r="869" ht="15.75" customHeight="1">
      <c r="A869" s="147"/>
      <c r="B869" s="131" t="s">
        <v>928</v>
      </c>
      <c r="C869" s="112"/>
      <c r="D869" s="53" t="s">
        <v>945</v>
      </c>
      <c r="E869" s="92">
        <v>0.0</v>
      </c>
      <c r="F869" s="108"/>
      <c r="G869" s="108"/>
      <c r="H869" s="108"/>
      <c r="I869" s="108"/>
      <c r="J869" s="108"/>
      <c r="K869" s="108"/>
      <c r="L869" s="108"/>
      <c r="M869" s="108"/>
      <c r="N869" s="108"/>
      <c r="O869" s="108"/>
      <c r="P869" s="108"/>
      <c r="Q869" s="108"/>
      <c r="R869" s="108"/>
      <c r="S869" s="108"/>
      <c r="T869" s="108"/>
      <c r="U869" s="108"/>
      <c r="V869" s="108"/>
      <c r="W869" s="108"/>
      <c r="X869" s="108"/>
      <c r="Y869" s="108"/>
      <c r="Z869" s="108"/>
      <c r="AA869" s="108"/>
      <c r="AB869" s="108"/>
      <c r="AC869" s="108"/>
      <c r="AD869" s="108"/>
      <c r="AE869" s="108"/>
      <c r="AF869" s="108"/>
      <c r="AG869" s="108"/>
      <c r="AH869" s="108"/>
      <c r="AI869" s="108"/>
      <c r="AJ869" s="108"/>
      <c r="AK869" s="108"/>
      <c r="AL869" s="108"/>
      <c r="AM869" s="108"/>
      <c r="AN869" s="108"/>
      <c r="AO869" s="108"/>
      <c r="AP869" s="108"/>
      <c r="AQ869" s="108"/>
      <c r="AR869" s="108"/>
      <c r="AS869" s="108"/>
      <c r="AT869" s="108"/>
      <c r="AU869" s="108"/>
      <c r="AV869" s="108"/>
      <c r="AW869" s="108"/>
      <c r="AX869" s="108"/>
    </row>
    <row r="870" ht="15.75" customHeight="1">
      <c r="A870" s="121">
        <v>45453.0</v>
      </c>
      <c r="B870" s="131" t="s">
        <v>109</v>
      </c>
      <c r="C870" s="75" t="s">
        <v>946</v>
      </c>
      <c r="D870" s="53" t="s">
        <v>947</v>
      </c>
      <c r="E870" s="92">
        <v>30.0</v>
      </c>
      <c r="F870" s="108"/>
      <c r="G870" s="108"/>
      <c r="H870" s="108"/>
      <c r="I870" s="108"/>
      <c r="J870" s="108"/>
      <c r="K870" s="108"/>
      <c r="L870" s="108"/>
      <c r="M870" s="108"/>
      <c r="N870" s="108"/>
      <c r="O870" s="108"/>
      <c r="P870" s="108"/>
      <c r="Q870" s="108"/>
      <c r="R870" s="108"/>
      <c r="S870" s="108"/>
      <c r="T870" s="108"/>
      <c r="U870" s="108"/>
      <c r="V870" s="108"/>
      <c r="W870" s="108"/>
      <c r="X870" s="108"/>
      <c r="Y870" s="108"/>
      <c r="Z870" s="108"/>
      <c r="AA870" s="108"/>
      <c r="AB870" s="108"/>
      <c r="AC870" s="108"/>
      <c r="AD870" s="108"/>
      <c r="AE870" s="108"/>
      <c r="AF870" s="108"/>
      <c r="AG870" s="108"/>
      <c r="AH870" s="108"/>
      <c r="AI870" s="108"/>
      <c r="AJ870" s="108"/>
      <c r="AK870" s="108"/>
      <c r="AL870" s="108"/>
      <c r="AM870" s="108"/>
      <c r="AN870" s="108"/>
      <c r="AO870" s="108"/>
      <c r="AP870" s="108"/>
      <c r="AQ870" s="108"/>
      <c r="AR870" s="108"/>
      <c r="AS870" s="108"/>
      <c r="AT870" s="108"/>
      <c r="AU870" s="108"/>
      <c r="AV870" s="108"/>
      <c r="AW870" s="108"/>
      <c r="AX870" s="108"/>
    </row>
    <row r="871" ht="15.75" customHeight="1">
      <c r="A871" s="147"/>
      <c r="B871" s="131" t="s">
        <v>928</v>
      </c>
      <c r="C871" s="112"/>
      <c r="D871" s="53" t="s">
        <v>948</v>
      </c>
      <c r="E871" s="92">
        <v>0.0</v>
      </c>
      <c r="F871" s="108"/>
      <c r="G871" s="108"/>
      <c r="H871" s="108"/>
      <c r="I871" s="108"/>
      <c r="J871" s="108"/>
      <c r="K871" s="108"/>
      <c r="L871" s="108"/>
      <c r="M871" s="108"/>
      <c r="N871" s="108"/>
      <c r="O871" s="108"/>
      <c r="P871" s="108"/>
      <c r="Q871" s="108"/>
      <c r="R871" s="108"/>
      <c r="S871" s="108"/>
      <c r="T871" s="108"/>
      <c r="U871" s="108"/>
      <c r="V871" s="108"/>
      <c r="W871" s="108"/>
      <c r="X871" s="108"/>
      <c r="Y871" s="108"/>
      <c r="Z871" s="108"/>
      <c r="AA871" s="108"/>
      <c r="AB871" s="108"/>
      <c r="AC871" s="108"/>
      <c r="AD871" s="108"/>
      <c r="AE871" s="108"/>
      <c r="AF871" s="108"/>
      <c r="AG871" s="108"/>
      <c r="AH871" s="108"/>
      <c r="AI871" s="108"/>
      <c r="AJ871" s="108"/>
      <c r="AK871" s="108"/>
      <c r="AL871" s="108"/>
      <c r="AM871" s="108"/>
      <c r="AN871" s="108"/>
      <c r="AO871" s="108"/>
      <c r="AP871" s="108"/>
      <c r="AQ871" s="108"/>
      <c r="AR871" s="108"/>
      <c r="AS871" s="108"/>
      <c r="AT871" s="108"/>
      <c r="AU871" s="108"/>
      <c r="AV871" s="108"/>
      <c r="AW871" s="108"/>
      <c r="AX871" s="108"/>
    </row>
    <row r="872" ht="15.75" customHeight="1">
      <c r="A872" s="121">
        <v>45462.0</v>
      </c>
      <c r="B872" s="131" t="s">
        <v>949</v>
      </c>
      <c r="C872" s="75" t="s">
        <v>950</v>
      </c>
      <c r="D872" s="53" t="s">
        <v>951</v>
      </c>
      <c r="E872" s="92">
        <v>350.0</v>
      </c>
      <c r="F872" s="108"/>
      <c r="G872" s="108"/>
      <c r="H872" s="108"/>
      <c r="I872" s="108"/>
      <c r="J872" s="108"/>
      <c r="K872" s="108"/>
      <c r="L872" s="108"/>
      <c r="M872" s="108"/>
      <c r="N872" s="108"/>
      <c r="O872" s="108"/>
      <c r="P872" s="108"/>
      <c r="Q872" s="108"/>
      <c r="R872" s="108"/>
      <c r="S872" s="108"/>
      <c r="T872" s="108"/>
      <c r="U872" s="108"/>
      <c r="V872" s="108"/>
      <c r="W872" s="108"/>
      <c r="X872" s="108"/>
      <c r="Y872" s="108"/>
      <c r="Z872" s="108"/>
      <c r="AA872" s="108"/>
      <c r="AB872" s="108"/>
      <c r="AC872" s="108"/>
      <c r="AD872" s="108"/>
      <c r="AE872" s="108"/>
      <c r="AF872" s="108"/>
      <c r="AG872" s="108"/>
      <c r="AH872" s="108"/>
      <c r="AI872" s="108"/>
      <c r="AJ872" s="108"/>
      <c r="AK872" s="108"/>
      <c r="AL872" s="108"/>
      <c r="AM872" s="108"/>
      <c r="AN872" s="108"/>
      <c r="AO872" s="108"/>
      <c r="AP872" s="108"/>
      <c r="AQ872" s="108"/>
      <c r="AR872" s="108"/>
      <c r="AS872" s="108"/>
      <c r="AT872" s="108"/>
      <c r="AU872" s="108"/>
      <c r="AV872" s="108"/>
      <c r="AW872" s="108"/>
      <c r="AX872" s="108"/>
    </row>
    <row r="873" ht="15.75" customHeight="1">
      <c r="A873" s="147"/>
      <c r="B873" s="131" t="s">
        <v>928</v>
      </c>
      <c r="C873" s="112"/>
      <c r="D873" s="53" t="s">
        <v>952</v>
      </c>
      <c r="E873" s="92">
        <v>0.0</v>
      </c>
      <c r="F873" s="108"/>
      <c r="G873" s="108"/>
      <c r="H873" s="108"/>
      <c r="I873" s="108"/>
      <c r="J873" s="108"/>
      <c r="K873" s="108"/>
      <c r="L873" s="108"/>
      <c r="M873" s="108"/>
      <c r="N873" s="108"/>
      <c r="O873" s="108"/>
      <c r="P873" s="108"/>
      <c r="Q873" s="108"/>
      <c r="R873" s="108"/>
      <c r="S873" s="108"/>
      <c r="T873" s="108"/>
      <c r="U873" s="108"/>
      <c r="V873" s="108"/>
      <c r="W873" s="108"/>
      <c r="X873" s="108"/>
      <c r="Y873" s="108"/>
      <c r="Z873" s="108"/>
      <c r="AA873" s="108"/>
      <c r="AB873" s="108"/>
      <c r="AC873" s="108"/>
      <c r="AD873" s="108"/>
      <c r="AE873" s="108"/>
      <c r="AF873" s="108"/>
      <c r="AG873" s="108"/>
      <c r="AH873" s="108"/>
      <c r="AI873" s="108"/>
      <c r="AJ873" s="108"/>
      <c r="AK873" s="108"/>
      <c r="AL873" s="108"/>
      <c r="AM873" s="108"/>
      <c r="AN873" s="108"/>
      <c r="AO873" s="108"/>
      <c r="AP873" s="108"/>
      <c r="AQ873" s="108"/>
      <c r="AR873" s="108"/>
      <c r="AS873" s="108"/>
      <c r="AT873" s="108"/>
      <c r="AU873" s="108"/>
      <c r="AV873" s="108"/>
      <c r="AW873" s="108"/>
      <c r="AX873" s="108"/>
    </row>
    <row r="874" ht="15.75" customHeight="1">
      <c r="A874" s="121">
        <v>45496.0</v>
      </c>
      <c r="B874" s="131" t="s">
        <v>109</v>
      </c>
      <c r="C874" s="75" t="s">
        <v>946</v>
      </c>
      <c r="D874" s="53" t="s">
        <v>953</v>
      </c>
      <c r="E874" s="92">
        <v>40.0</v>
      </c>
      <c r="F874" s="108"/>
      <c r="G874" s="108"/>
      <c r="H874" s="108"/>
      <c r="I874" s="108"/>
      <c r="J874" s="108"/>
      <c r="K874" s="108"/>
      <c r="L874" s="108"/>
      <c r="M874" s="108"/>
      <c r="N874" s="108"/>
      <c r="O874" s="108"/>
      <c r="P874" s="108"/>
      <c r="Q874" s="108"/>
      <c r="R874" s="108"/>
      <c r="S874" s="108"/>
      <c r="T874" s="108"/>
      <c r="U874" s="108"/>
      <c r="V874" s="108"/>
      <c r="W874" s="108"/>
      <c r="X874" s="108"/>
      <c r="Y874" s="108"/>
      <c r="Z874" s="108"/>
      <c r="AA874" s="108"/>
      <c r="AB874" s="108"/>
      <c r="AC874" s="108"/>
      <c r="AD874" s="108"/>
      <c r="AE874" s="108"/>
      <c r="AF874" s="108"/>
      <c r="AG874" s="108"/>
      <c r="AH874" s="108"/>
      <c r="AI874" s="108"/>
      <c r="AJ874" s="108"/>
      <c r="AK874" s="108"/>
      <c r="AL874" s="108"/>
      <c r="AM874" s="108"/>
      <c r="AN874" s="108"/>
      <c r="AO874" s="108"/>
      <c r="AP874" s="108"/>
      <c r="AQ874" s="108"/>
      <c r="AR874" s="108"/>
      <c r="AS874" s="108"/>
      <c r="AT874" s="108"/>
      <c r="AU874" s="108"/>
      <c r="AV874" s="108"/>
      <c r="AW874" s="108"/>
      <c r="AX874" s="108"/>
    </row>
    <row r="875" ht="15.75" customHeight="1">
      <c r="A875" s="147"/>
      <c r="B875" s="131" t="s">
        <v>928</v>
      </c>
      <c r="C875" s="112"/>
      <c r="D875" s="53" t="s">
        <v>952</v>
      </c>
      <c r="E875" s="92">
        <v>0.0</v>
      </c>
      <c r="F875" s="108"/>
      <c r="G875" s="108"/>
      <c r="H875" s="108"/>
      <c r="I875" s="108"/>
      <c r="J875" s="108"/>
      <c r="K875" s="108"/>
      <c r="L875" s="108"/>
      <c r="M875" s="108"/>
      <c r="N875" s="108"/>
      <c r="O875" s="108"/>
      <c r="P875" s="108"/>
      <c r="Q875" s="108"/>
      <c r="R875" s="108"/>
      <c r="S875" s="108"/>
      <c r="T875" s="108"/>
      <c r="U875" s="108"/>
      <c r="V875" s="108"/>
      <c r="W875" s="108"/>
      <c r="X875" s="108"/>
      <c r="Y875" s="108"/>
      <c r="Z875" s="108"/>
      <c r="AA875" s="108"/>
      <c r="AB875" s="108"/>
      <c r="AC875" s="108"/>
      <c r="AD875" s="108"/>
      <c r="AE875" s="108"/>
      <c r="AF875" s="108"/>
      <c r="AG875" s="108"/>
      <c r="AH875" s="108"/>
      <c r="AI875" s="108"/>
      <c r="AJ875" s="108"/>
      <c r="AK875" s="108"/>
      <c r="AL875" s="108"/>
      <c r="AM875" s="108"/>
      <c r="AN875" s="108"/>
      <c r="AO875" s="108"/>
      <c r="AP875" s="108"/>
      <c r="AQ875" s="108"/>
      <c r="AR875" s="108"/>
      <c r="AS875" s="108"/>
      <c r="AT875" s="108"/>
      <c r="AU875" s="108"/>
      <c r="AV875" s="108"/>
      <c r="AW875" s="108"/>
      <c r="AX875" s="108"/>
    </row>
    <row r="876" ht="15.75" customHeight="1">
      <c r="A876" s="121">
        <v>45499.0</v>
      </c>
      <c r="B876" s="131" t="s">
        <v>942</v>
      </c>
      <c r="C876" s="75" t="s">
        <v>943</v>
      </c>
      <c r="D876" s="53" t="s">
        <v>944</v>
      </c>
      <c r="E876" s="92">
        <v>200.0</v>
      </c>
      <c r="F876" s="108"/>
      <c r="G876" s="108"/>
      <c r="H876" s="108"/>
      <c r="I876" s="108"/>
      <c r="J876" s="108"/>
      <c r="K876" s="108"/>
      <c r="L876" s="108"/>
      <c r="M876" s="108"/>
      <c r="N876" s="108"/>
      <c r="O876" s="108"/>
      <c r="P876" s="108"/>
      <c r="Q876" s="108"/>
      <c r="R876" s="108"/>
      <c r="S876" s="108"/>
      <c r="T876" s="108"/>
      <c r="U876" s="108"/>
      <c r="V876" s="108"/>
      <c r="W876" s="108"/>
      <c r="X876" s="108"/>
      <c r="Y876" s="108"/>
      <c r="Z876" s="108"/>
      <c r="AA876" s="108"/>
      <c r="AB876" s="108"/>
      <c r="AC876" s="108"/>
      <c r="AD876" s="108"/>
      <c r="AE876" s="108"/>
      <c r="AF876" s="108"/>
      <c r="AG876" s="108"/>
      <c r="AH876" s="108"/>
      <c r="AI876" s="108"/>
      <c r="AJ876" s="108"/>
      <c r="AK876" s="108"/>
      <c r="AL876" s="108"/>
      <c r="AM876" s="108"/>
      <c r="AN876" s="108"/>
      <c r="AO876" s="108"/>
      <c r="AP876" s="108"/>
      <c r="AQ876" s="108"/>
      <c r="AR876" s="108"/>
      <c r="AS876" s="108"/>
      <c r="AT876" s="108"/>
      <c r="AU876" s="108"/>
      <c r="AV876" s="108"/>
      <c r="AW876" s="108"/>
      <c r="AX876" s="108"/>
    </row>
    <row r="877" ht="15.75" customHeight="1">
      <c r="A877" s="147"/>
      <c r="B877" s="131" t="s">
        <v>928</v>
      </c>
      <c r="C877" s="112"/>
      <c r="D877" s="53" t="s">
        <v>954</v>
      </c>
      <c r="E877" s="92">
        <v>0.0</v>
      </c>
      <c r="F877" s="108"/>
      <c r="G877" s="108"/>
      <c r="H877" s="108"/>
      <c r="I877" s="108"/>
      <c r="J877" s="108"/>
      <c r="K877" s="108"/>
      <c r="L877" s="108"/>
      <c r="M877" s="108"/>
      <c r="N877" s="108"/>
      <c r="O877" s="108"/>
      <c r="P877" s="108"/>
      <c r="Q877" s="108"/>
      <c r="R877" s="108"/>
      <c r="S877" s="108"/>
      <c r="T877" s="108"/>
      <c r="U877" s="108"/>
      <c r="V877" s="108"/>
      <c r="W877" s="108"/>
      <c r="X877" s="108"/>
      <c r="Y877" s="108"/>
      <c r="Z877" s="108"/>
      <c r="AA877" s="108"/>
      <c r="AB877" s="108"/>
      <c r="AC877" s="108"/>
      <c r="AD877" s="108"/>
      <c r="AE877" s="108"/>
      <c r="AF877" s="108"/>
      <c r="AG877" s="108"/>
      <c r="AH877" s="108"/>
      <c r="AI877" s="108"/>
      <c r="AJ877" s="108"/>
      <c r="AK877" s="108"/>
      <c r="AL877" s="108"/>
      <c r="AM877" s="108"/>
      <c r="AN877" s="108"/>
      <c r="AO877" s="108"/>
      <c r="AP877" s="108"/>
      <c r="AQ877" s="108"/>
      <c r="AR877" s="108"/>
      <c r="AS877" s="108"/>
      <c r="AT877" s="108"/>
      <c r="AU877" s="108"/>
      <c r="AV877" s="108"/>
      <c r="AW877" s="108"/>
      <c r="AX877" s="108"/>
    </row>
    <row r="878" ht="15.75" customHeight="1">
      <c r="A878" s="88" t="s">
        <v>20</v>
      </c>
      <c r="B878" s="89"/>
      <c r="C878" s="90"/>
      <c r="D878" s="91"/>
      <c r="E878" s="47">
        <f>SUM(E858:E877)</f>
        <v>7801.14</v>
      </c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</row>
    <row r="879" ht="15.75" customHeight="1">
      <c r="A879" s="80"/>
      <c r="B879" s="81"/>
      <c r="C879" s="82"/>
      <c r="D879" s="81"/>
      <c r="E879" s="83"/>
      <c r="F879" s="108"/>
      <c r="G879" s="108"/>
      <c r="H879" s="108"/>
      <c r="I879" s="108"/>
      <c r="J879" s="108"/>
      <c r="K879" s="108"/>
      <c r="L879" s="108"/>
      <c r="M879" s="108"/>
      <c r="N879" s="108"/>
      <c r="O879" s="108"/>
      <c r="P879" s="108"/>
      <c r="Q879" s="108"/>
      <c r="R879" s="108"/>
      <c r="S879" s="108"/>
      <c r="T879" s="108"/>
      <c r="U879" s="108"/>
      <c r="V879" s="108"/>
      <c r="W879" s="108"/>
      <c r="X879" s="108"/>
      <c r="Y879" s="108"/>
      <c r="Z879" s="108"/>
      <c r="AA879" s="108"/>
      <c r="AB879" s="108"/>
      <c r="AC879" s="108"/>
      <c r="AD879" s="108"/>
      <c r="AE879" s="108"/>
      <c r="AF879" s="108"/>
      <c r="AG879" s="108"/>
      <c r="AH879" s="108"/>
      <c r="AI879" s="108"/>
      <c r="AJ879" s="108"/>
      <c r="AK879" s="108"/>
      <c r="AL879" s="108"/>
      <c r="AM879" s="108"/>
      <c r="AN879" s="108"/>
      <c r="AO879" s="108"/>
      <c r="AP879" s="108"/>
      <c r="AQ879" s="108"/>
      <c r="AR879" s="108"/>
      <c r="AS879" s="108"/>
      <c r="AT879" s="108"/>
      <c r="AU879" s="108"/>
      <c r="AV879" s="108"/>
      <c r="AW879" s="108"/>
      <c r="AX879" s="108"/>
    </row>
    <row r="880" ht="15.75" customHeight="1">
      <c r="A880" s="10" t="s">
        <v>74</v>
      </c>
      <c r="B880" s="11"/>
      <c r="C880" s="11"/>
      <c r="D880" s="11"/>
      <c r="E880" s="12"/>
      <c r="F880" s="49"/>
      <c r="G880" s="49"/>
      <c r="H880" s="49"/>
      <c r="I880" s="49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</row>
    <row r="881" ht="15.75" customHeight="1">
      <c r="A881" s="62" t="s">
        <v>955</v>
      </c>
      <c r="B881" s="39"/>
      <c r="C881" s="39"/>
      <c r="D881" s="39"/>
      <c r="E881" s="40"/>
      <c r="F881" s="49"/>
      <c r="G881" s="49"/>
      <c r="H881" s="49"/>
      <c r="I881" s="49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</row>
    <row r="882" ht="15.75" customHeight="1">
      <c r="A882" s="14" t="s">
        <v>956</v>
      </c>
      <c r="B882" s="15"/>
      <c r="C882" s="16" t="s">
        <v>957</v>
      </c>
      <c r="D882" s="17" t="s">
        <v>958</v>
      </c>
      <c r="E882" s="18" t="s">
        <v>7</v>
      </c>
      <c r="F882" s="49"/>
      <c r="G882" s="49"/>
      <c r="H882" s="49"/>
      <c r="I882" s="49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</row>
    <row r="883" ht="15.75" customHeight="1">
      <c r="A883" s="20" t="s">
        <v>8</v>
      </c>
      <c r="B883" s="105" t="s">
        <v>9</v>
      </c>
      <c r="C883" s="106"/>
      <c r="D883" s="20" t="s">
        <v>10</v>
      </c>
      <c r="E883" s="22" t="s">
        <v>11</v>
      </c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</row>
    <row r="884" ht="15.75" customHeight="1">
      <c r="A884" s="24"/>
      <c r="B884" s="25" t="s">
        <v>12</v>
      </c>
      <c r="C884" s="26" t="s">
        <v>13</v>
      </c>
      <c r="D884" s="24"/>
      <c r="E884" s="24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</row>
    <row r="885" ht="15.75" customHeight="1">
      <c r="A885" s="102">
        <v>45450.0</v>
      </c>
      <c r="B885" s="53" t="s">
        <v>959</v>
      </c>
      <c r="C885" s="75" t="s">
        <v>960</v>
      </c>
      <c r="D885" s="131" t="s">
        <v>961</v>
      </c>
      <c r="E885" s="92">
        <v>1134.0</v>
      </c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</row>
    <row r="886" ht="15.75" customHeight="1">
      <c r="A886" s="88" t="s">
        <v>20</v>
      </c>
      <c r="B886" s="89"/>
      <c r="C886" s="90"/>
      <c r="D886" s="91"/>
      <c r="E886" s="47">
        <f>SUM(E885)</f>
        <v>1134</v>
      </c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</row>
    <row r="887" ht="15.75" customHeight="1">
      <c r="A887" s="80"/>
      <c r="B887" s="81"/>
      <c r="C887" s="82"/>
      <c r="D887" s="81"/>
      <c r="E887" s="83"/>
      <c r="F887" s="108"/>
      <c r="G887" s="108"/>
      <c r="H887" s="108"/>
      <c r="I887" s="108"/>
      <c r="J887" s="108"/>
      <c r="K887" s="108"/>
      <c r="L887" s="108"/>
      <c r="M887" s="108"/>
      <c r="N887" s="108"/>
      <c r="O887" s="108"/>
      <c r="P887" s="108"/>
      <c r="Q887" s="108"/>
      <c r="R887" s="108"/>
      <c r="S887" s="108"/>
      <c r="T887" s="108"/>
      <c r="U887" s="108"/>
      <c r="V887" s="108"/>
      <c r="W887" s="108"/>
      <c r="X887" s="108"/>
      <c r="Y887" s="108"/>
      <c r="Z887" s="108"/>
      <c r="AA887" s="108"/>
      <c r="AB887" s="108"/>
      <c r="AC887" s="108"/>
      <c r="AD887" s="108"/>
      <c r="AE887" s="108"/>
      <c r="AF887" s="108"/>
      <c r="AG887" s="108"/>
      <c r="AH887" s="108"/>
      <c r="AI887" s="108"/>
      <c r="AJ887" s="108"/>
      <c r="AK887" s="108"/>
      <c r="AL887" s="108"/>
      <c r="AM887" s="108"/>
      <c r="AN887" s="108"/>
      <c r="AO887" s="108"/>
      <c r="AP887" s="108"/>
      <c r="AQ887" s="108"/>
      <c r="AR887" s="108"/>
      <c r="AS887" s="108"/>
      <c r="AT887" s="108"/>
      <c r="AU887" s="108"/>
      <c r="AV887" s="108"/>
      <c r="AW887" s="108"/>
      <c r="AX887" s="108"/>
    </row>
    <row r="888" ht="15.75" customHeight="1">
      <c r="A888" s="10" t="s">
        <v>74</v>
      </c>
      <c r="B888" s="11"/>
      <c r="C888" s="11"/>
      <c r="D888" s="11"/>
      <c r="E888" s="12"/>
      <c r="F888" s="49"/>
      <c r="G888" s="49"/>
      <c r="H888" s="49"/>
      <c r="I888" s="49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</row>
    <row r="889" ht="15.75" customHeight="1">
      <c r="A889" s="62" t="s">
        <v>962</v>
      </c>
      <c r="B889" s="39"/>
      <c r="C889" s="39"/>
      <c r="D889" s="39"/>
      <c r="E889" s="40"/>
      <c r="F889" s="49"/>
      <c r="G889" s="49"/>
      <c r="H889" s="49"/>
      <c r="I889" s="49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</row>
    <row r="890" ht="15.75" customHeight="1">
      <c r="A890" s="14" t="s">
        <v>963</v>
      </c>
      <c r="B890" s="15"/>
      <c r="C890" s="16" t="s">
        <v>964</v>
      </c>
      <c r="D890" s="17" t="s">
        <v>965</v>
      </c>
      <c r="E890" s="18" t="s">
        <v>7</v>
      </c>
      <c r="F890" s="49"/>
      <c r="G890" s="49"/>
      <c r="H890" s="49"/>
      <c r="I890" s="49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</row>
    <row r="891" ht="15.75" customHeight="1">
      <c r="A891" s="20" t="s">
        <v>8</v>
      </c>
      <c r="B891" s="105" t="s">
        <v>9</v>
      </c>
      <c r="C891" s="106"/>
      <c r="D891" s="20" t="s">
        <v>10</v>
      </c>
      <c r="E891" s="22" t="s">
        <v>11</v>
      </c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</row>
    <row r="892" ht="15.75" customHeight="1">
      <c r="A892" s="24"/>
      <c r="B892" s="25" t="s">
        <v>12</v>
      </c>
      <c r="C892" s="26" t="s">
        <v>13</v>
      </c>
      <c r="D892" s="24"/>
      <c r="E892" s="24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</row>
    <row r="893" ht="15.75" customHeight="1">
      <c r="A893" s="102">
        <v>45446.0</v>
      </c>
      <c r="B893" s="53" t="s">
        <v>966</v>
      </c>
      <c r="C893" s="75" t="s">
        <v>730</v>
      </c>
      <c r="D893" s="53" t="s">
        <v>967</v>
      </c>
      <c r="E893" s="92">
        <v>3040.0</v>
      </c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</row>
    <row r="894" ht="15.75" customHeight="1">
      <c r="A894" s="102">
        <v>45454.0</v>
      </c>
      <c r="B894" s="53" t="s">
        <v>732</v>
      </c>
      <c r="C894" s="75"/>
      <c r="D894" s="53" t="s">
        <v>968</v>
      </c>
      <c r="E894" s="92">
        <v>160.0</v>
      </c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</row>
    <row r="895" ht="15.75" customHeight="1">
      <c r="A895" s="102">
        <v>45449.0</v>
      </c>
      <c r="B895" s="53" t="s">
        <v>969</v>
      </c>
      <c r="C895" s="75" t="s">
        <v>970</v>
      </c>
      <c r="D895" s="53" t="s">
        <v>971</v>
      </c>
      <c r="E895" s="92">
        <v>213.75</v>
      </c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</row>
    <row r="896" ht="15.75" customHeight="1">
      <c r="A896" s="102">
        <v>45454.0</v>
      </c>
      <c r="B896" s="53" t="s">
        <v>732</v>
      </c>
      <c r="C896" s="75"/>
      <c r="D896" s="53" t="s">
        <v>972</v>
      </c>
      <c r="E896" s="92">
        <v>11.25</v>
      </c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</row>
    <row r="897" ht="15.75" customHeight="1">
      <c r="A897" s="27">
        <v>45453.0</v>
      </c>
      <c r="B897" s="53" t="s">
        <v>973</v>
      </c>
      <c r="C897" s="75" t="s">
        <v>521</v>
      </c>
      <c r="D897" s="53" t="s">
        <v>974</v>
      </c>
      <c r="E897" s="92">
        <v>4881.5</v>
      </c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</row>
    <row r="898" ht="15.75" customHeight="1">
      <c r="A898" s="102">
        <v>45454.0</v>
      </c>
      <c r="B898" s="53" t="s">
        <v>732</v>
      </c>
      <c r="C898" s="159"/>
      <c r="D898" s="53" t="s">
        <v>975</v>
      </c>
      <c r="E898" s="92">
        <v>118.5</v>
      </c>
      <c r="F898" s="108"/>
      <c r="G898" s="108"/>
      <c r="H898" s="108"/>
      <c r="I898" s="108"/>
      <c r="J898" s="108"/>
      <c r="K898" s="108"/>
      <c r="L898" s="108"/>
      <c r="M898" s="108"/>
      <c r="N898" s="108"/>
      <c r="O898" s="108"/>
      <c r="P898" s="108"/>
      <c r="Q898" s="108"/>
      <c r="R898" s="108"/>
      <c r="S898" s="108"/>
      <c r="T898" s="108"/>
      <c r="U898" s="108"/>
      <c r="V898" s="108"/>
      <c r="W898" s="108"/>
      <c r="X898" s="108"/>
      <c r="Y898" s="108"/>
      <c r="Z898" s="108"/>
      <c r="AA898" s="108"/>
      <c r="AB898" s="108"/>
      <c r="AC898" s="108"/>
      <c r="AD898" s="108"/>
      <c r="AE898" s="108"/>
      <c r="AF898" s="108"/>
      <c r="AG898" s="108"/>
      <c r="AH898" s="108"/>
      <c r="AI898" s="108"/>
      <c r="AJ898" s="108"/>
      <c r="AK898" s="108"/>
      <c r="AL898" s="108"/>
      <c r="AM898" s="108"/>
      <c r="AN898" s="108"/>
      <c r="AO898" s="108"/>
      <c r="AP898" s="108"/>
      <c r="AQ898" s="108"/>
      <c r="AR898" s="108"/>
      <c r="AS898" s="108"/>
      <c r="AT898" s="108"/>
      <c r="AU898" s="108"/>
      <c r="AV898" s="108"/>
      <c r="AW898" s="108"/>
      <c r="AX898" s="108"/>
    </row>
    <row r="899" ht="15.75" customHeight="1">
      <c r="A899" s="102">
        <v>45478.0</v>
      </c>
      <c r="B899" s="53" t="s">
        <v>976</v>
      </c>
      <c r="C899" s="75" t="s">
        <v>977</v>
      </c>
      <c r="D899" s="53" t="s">
        <v>978</v>
      </c>
      <c r="E899" s="92">
        <v>272.47</v>
      </c>
      <c r="F899" s="108"/>
      <c r="G899" s="108"/>
      <c r="H899" s="108"/>
      <c r="I899" s="108"/>
      <c r="J899" s="108"/>
      <c r="K899" s="108"/>
      <c r="L899" s="108"/>
      <c r="M899" s="108"/>
      <c r="N899" s="108"/>
      <c r="O899" s="108"/>
      <c r="P899" s="108"/>
      <c r="Q899" s="108"/>
      <c r="R899" s="108"/>
      <c r="S899" s="108"/>
      <c r="T899" s="108"/>
      <c r="U899" s="108"/>
      <c r="V899" s="108"/>
      <c r="W899" s="108"/>
      <c r="X899" s="108"/>
      <c r="Y899" s="108"/>
      <c r="Z899" s="108"/>
      <c r="AA899" s="108"/>
      <c r="AB899" s="108"/>
      <c r="AC899" s="108"/>
      <c r="AD899" s="108"/>
      <c r="AE899" s="108"/>
      <c r="AF899" s="108"/>
      <c r="AG899" s="108"/>
      <c r="AH899" s="108"/>
      <c r="AI899" s="108"/>
      <c r="AJ899" s="108"/>
      <c r="AK899" s="108"/>
      <c r="AL899" s="108"/>
      <c r="AM899" s="108"/>
      <c r="AN899" s="108"/>
      <c r="AO899" s="108"/>
      <c r="AP899" s="108"/>
      <c r="AQ899" s="108"/>
      <c r="AR899" s="108"/>
      <c r="AS899" s="108"/>
      <c r="AT899" s="108"/>
      <c r="AU899" s="108"/>
      <c r="AV899" s="108"/>
      <c r="AW899" s="108"/>
      <c r="AX899" s="108"/>
    </row>
    <row r="900" ht="15.75" customHeight="1">
      <c r="A900" s="102">
        <v>45482.0</v>
      </c>
      <c r="B900" s="53" t="s">
        <v>732</v>
      </c>
      <c r="C900" s="159"/>
      <c r="D900" s="53" t="s">
        <v>979</v>
      </c>
      <c r="E900" s="92">
        <v>7.53</v>
      </c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</row>
    <row r="901" ht="15.75" customHeight="1">
      <c r="A901" s="88" t="s">
        <v>20</v>
      </c>
      <c r="B901" s="89"/>
      <c r="C901" s="90"/>
      <c r="D901" s="91"/>
      <c r="E901" s="47">
        <f>SUM(E893:E900)</f>
        <v>8705</v>
      </c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</row>
    <row r="902" ht="15.75" customHeight="1">
      <c r="A902" s="80"/>
      <c r="B902" s="81"/>
      <c r="C902" s="82"/>
      <c r="D902" s="81"/>
      <c r="E902" s="83"/>
      <c r="F902" s="108"/>
      <c r="G902" s="108"/>
      <c r="H902" s="108"/>
      <c r="I902" s="108"/>
      <c r="J902" s="108"/>
      <c r="K902" s="108"/>
      <c r="L902" s="108"/>
      <c r="M902" s="108"/>
      <c r="N902" s="108"/>
      <c r="O902" s="108"/>
      <c r="P902" s="108"/>
      <c r="Q902" s="108"/>
      <c r="R902" s="108"/>
      <c r="S902" s="108"/>
      <c r="T902" s="108"/>
      <c r="U902" s="108"/>
      <c r="V902" s="108"/>
      <c r="W902" s="108"/>
      <c r="X902" s="108"/>
      <c r="Y902" s="108"/>
      <c r="Z902" s="108"/>
      <c r="AA902" s="108"/>
      <c r="AB902" s="108"/>
      <c r="AC902" s="108"/>
      <c r="AD902" s="108"/>
      <c r="AE902" s="108"/>
      <c r="AF902" s="108"/>
      <c r="AG902" s="108"/>
      <c r="AH902" s="108"/>
      <c r="AI902" s="108"/>
      <c r="AJ902" s="108"/>
      <c r="AK902" s="108"/>
      <c r="AL902" s="108"/>
      <c r="AM902" s="108"/>
      <c r="AN902" s="108"/>
      <c r="AO902" s="108"/>
      <c r="AP902" s="108"/>
      <c r="AQ902" s="108"/>
      <c r="AR902" s="108"/>
      <c r="AS902" s="108"/>
      <c r="AT902" s="108"/>
      <c r="AU902" s="108"/>
      <c r="AV902" s="108"/>
      <c r="AW902" s="108"/>
      <c r="AX902" s="108"/>
    </row>
    <row r="903" ht="15.75" customHeight="1">
      <c r="A903" s="10" t="s">
        <v>74</v>
      </c>
      <c r="B903" s="11"/>
      <c r="C903" s="11"/>
      <c r="D903" s="11"/>
      <c r="E903" s="12"/>
      <c r="F903" s="49"/>
      <c r="G903" s="49"/>
      <c r="H903" s="49"/>
      <c r="I903" s="49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</row>
    <row r="904" ht="15.75" customHeight="1">
      <c r="A904" s="62" t="s">
        <v>980</v>
      </c>
      <c r="B904" s="39"/>
      <c r="C904" s="39"/>
      <c r="D904" s="39"/>
      <c r="E904" s="40"/>
      <c r="F904" s="49"/>
      <c r="G904" s="49"/>
      <c r="H904" s="49"/>
      <c r="I904" s="49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</row>
    <row r="905" ht="15.75" customHeight="1">
      <c r="A905" s="14" t="s">
        <v>981</v>
      </c>
      <c r="B905" s="15"/>
      <c r="C905" s="16" t="s">
        <v>982</v>
      </c>
      <c r="D905" s="17" t="s">
        <v>983</v>
      </c>
      <c r="E905" s="18" t="s">
        <v>7</v>
      </c>
      <c r="F905" s="49"/>
      <c r="G905" s="49"/>
      <c r="H905" s="49"/>
      <c r="I905" s="49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</row>
    <row r="906" ht="15.75" customHeight="1">
      <c r="A906" s="20" t="s">
        <v>8</v>
      </c>
      <c r="B906" s="105" t="s">
        <v>9</v>
      </c>
      <c r="C906" s="106"/>
      <c r="D906" s="20" t="s">
        <v>10</v>
      </c>
      <c r="E906" s="22" t="s">
        <v>11</v>
      </c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</row>
    <row r="907" ht="15.75" customHeight="1">
      <c r="A907" s="24"/>
      <c r="B907" s="25" t="s">
        <v>12</v>
      </c>
      <c r="C907" s="26" t="s">
        <v>13</v>
      </c>
      <c r="D907" s="24"/>
      <c r="E907" s="24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</row>
    <row r="908" ht="15.75" customHeight="1">
      <c r="A908" s="27">
        <v>45441.0</v>
      </c>
      <c r="B908" s="53" t="s">
        <v>984</v>
      </c>
      <c r="C908" s="29" t="s">
        <v>985</v>
      </c>
      <c r="D908" s="53" t="s">
        <v>986</v>
      </c>
      <c r="E908" s="92">
        <v>1095.72</v>
      </c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</row>
    <row r="909" ht="15.75" customHeight="1">
      <c r="A909" s="27">
        <v>45454.0</v>
      </c>
      <c r="B909" s="53" t="s">
        <v>732</v>
      </c>
      <c r="C909" s="75"/>
      <c r="D909" s="53" t="s">
        <v>987</v>
      </c>
      <c r="E909" s="92">
        <v>54.28</v>
      </c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</row>
    <row r="910" ht="15.75" customHeight="1">
      <c r="A910" s="27">
        <v>45443.0</v>
      </c>
      <c r="B910" s="53" t="s">
        <v>988</v>
      </c>
      <c r="C910" s="29" t="s">
        <v>989</v>
      </c>
      <c r="D910" s="53" t="s">
        <v>990</v>
      </c>
      <c r="E910" s="92">
        <v>2992.5</v>
      </c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</row>
    <row r="911" ht="15.75" customHeight="1">
      <c r="A911" s="27">
        <v>45443.0</v>
      </c>
      <c r="B911" s="53" t="s">
        <v>976</v>
      </c>
      <c r="C911" s="29" t="s">
        <v>977</v>
      </c>
      <c r="D911" s="53" t="s">
        <v>991</v>
      </c>
      <c r="E911" s="92">
        <v>2341.53</v>
      </c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</row>
    <row r="912" ht="15.75" customHeight="1">
      <c r="A912" s="27">
        <v>45454.0</v>
      </c>
      <c r="B912" s="53" t="s">
        <v>732</v>
      </c>
      <c r="C912" s="75"/>
      <c r="D912" s="53" t="s">
        <v>992</v>
      </c>
      <c r="E912" s="92">
        <v>48.03</v>
      </c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</row>
    <row r="913" ht="15.75" customHeight="1">
      <c r="A913" s="27">
        <v>45447.0</v>
      </c>
      <c r="B913" s="53" t="s">
        <v>993</v>
      </c>
      <c r="C913" s="29" t="s">
        <v>994</v>
      </c>
      <c r="D913" s="53" t="s">
        <v>995</v>
      </c>
      <c r="E913" s="92">
        <v>1028.89</v>
      </c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</row>
    <row r="914" ht="15.75" customHeight="1">
      <c r="A914" s="27">
        <v>45454.0</v>
      </c>
      <c r="B914" s="53" t="s">
        <v>732</v>
      </c>
      <c r="C914" s="75"/>
      <c r="D914" s="53" t="s">
        <v>996</v>
      </c>
      <c r="E914" s="92">
        <v>21.11</v>
      </c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</row>
    <row r="915" ht="15.75" customHeight="1">
      <c r="A915" s="27">
        <v>45449.0</v>
      </c>
      <c r="B915" s="160" t="s">
        <v>976</v>
      </c>
      <c r="C915" s="161" t="s">
        <v>977</v>
      </c>
      <c r="D915" s="53" t="s">
        <v>997</v>
      </c>
      <c r="E915" s="92">
        <v>438.93</v>
      </c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</row>
    <row r="916" ht="15.75" customHeight="1">
      <c r="A916" s="27">
        <v>45454.0</v>
      </c>
      <c r="B916" s="53" t="s">
        <v>732</v>
      </c>
      <c r="C916" s="75"/>
      <c r="D916" s="53" t="s">
        <v>998</v>
      </c>
      <c r="E916" s="92">
        <v>11.07</v>
      </c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</row>
    <row r="917" ht="15.75" customHeight="1">
      <c r="A917" s="27">
        <v>45457.0</v>
      </c>
      <c r="B917" s="160" t="s">
        <v>976</v>
      </c>
      <c r="C917" s="161" t="s">
        <v>977</v>
      </c>
      <c r="D917" s="53" t="s">
        <v>999</v>
      </c>
      <c r="E917" s="92">
        <v>682.78</v>
      </c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</row>
    <row r="918" ht="15.75" customHeight="1">
      <c r="A918" s="27">
        <v>45454.0</v>
      </c>
      <c r="B918" s="53" t="s">
        <v>732</v>
      </c>
      <c r="C918" s="75"/>
      <c r="D918" s="53" t="s">
        <v>998</v>
      </c>
      <c r="E918" s="92">
        <v>17.22</v>
      </c>
      <c r="F918" s="108"/>
      <c r="G918" s="108"/>
      <c r="H918" s="108"/>
      <c r="I918" s="108"/>
      <c r="J918" s="108"/>
      <c r="K918" s="108"/>
      <c r="L918" s="108"/>
      <c r="M918" s="108"/>
      <c r="N918" s="108"/>
      <c r="O918" s="108"/>
      <c r="P918" s="108"/>
      <c r="Q918" s="108"/>
      <c r="R918" s="108"/>
      <c r="S918" s="108"/>
      <c r="T918" s="108"/>
      <c r="U918" s="108"/>
      <c r="V918" s="108"/>
      <c r="W918" s="108"/>
      <c r="X918" s="108"/>
      <c r="Y918" s="108"/>
      <c r="Z918" s="108"/>
      <c r="AA918" s="108"/>
      <c r="AB918" s="108"/>
      <c r="AC918" s="108"/>
      <c r="AD918" s="108"/>
      <c r="AE918" s="108"/>
      <c r="AF918" s="108"/>
      <c r="AG918" s="108"/>
      <c r="AH918" s="108"/>
      <c r="AI918" s="108"/>
      <c r="AJ918" s="108"/>
      <c r="AK918" s="108"/>
      <c r="AL918" s="108"/>
      <c r="AM918" s="108"/>
      <c r="AN918" s="108"/>
      <c r="AO918" s="108"/>
      <c r="AP918" s="108"/>
      <c r="AQ918" s="108"/>
      <c r="AR918" s="108"/>
      <c r="AS918" s="108"/>
      <c r="AT918" s="108"/>
      <c r="AU918" s="108"/>
      <c r="AV918" s="108"/>
      <c r="AW918" s="108"/>
      <c r="AX918" s="108"/>
    </row>
    <row r="919" ht="15.75" customHeight="1">
      <c r="A919" s="88" t="s">
        <v>20</v>
      </c>
      <c r="B919" s="89"/>
      <c r="C919" s="90"/>
      <c r="D919" s="91"/>
      <c r="E919" s="47">
        <f>SUM(E908:E918)</f>
        <v>8732.06</v>
      </c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</row>
    <row r="920" ht="15.75" customHeight="1">
      <c r="A920" s="162"/>
      <c r="B920" s="163"/>
      <c r="C920" s="164"/>
      <c r="D920" s="163"/>
      <c r="E920" s="165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</row>
    <row r="921" ht="15.75" customHeight="1">
      <c r="A921" s="10" t="s">
        <v>74</v>
      </c>
      <c r="B921" s="11"/>
      <c r="C921" s="11"/>
      <c r="D921" s="11"/>
      <c r="E921" s="12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</row>
    <row r="922" ht="15.75" customHeight="1">
      <c r="A922" s="62" t="s">
        <v>1000</v>
      </c>
      <c r="B922" s="39"/>
      <c r="C922" s="39"/>
      <c r="D922" s="39"/>
      <c r="E922" s="40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</row>
    <row r="923" ht="15.75" customHeight="1">
      <c r="A923" s="14" t="s">
        <v>1001</v>
      </c>
      <c r="B923" s="15"/>
      <c r="C923" s="16" t="s">
        <v>1002</v>
      </c>
      <c r="D923" s="17" t="s">
        <v>1003</v>
      </c>
      <c r="E923" s="18" t="s">
        <v>279</v>
      </c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</row>
    <row r="924" ht="15.75" customHeight="1">
      <c r="A924" s="20" t="s">
        <v>8</v>
      </c>
      <c r="B924" s="105" t="s">
        <v>9</v>
      </c>
      <c r="C924" s="106"/>
      <c r="D924" s="20" t="s">
        <v>10</v>
      </c>
      <c r="E924" s="22" t="s">
        <v>11</v>
      </c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</row>
    <row r="925" ht="15.75" customHeight="1">
      <c r="A925" s="24"/>
      <c r="B925" s="25" t="s">
        <v>12</v>
      </c>
      <c r="C925" s="26" t="s">
        <v>13</v>
      </c>
      <c r="D925" s="24"/>
      <c r="E925" s="24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</row>
    <row r="926" ht="15.75" customHeight="1">
      <c r="A926" s="147"/>
      <c r="B926" s="148"/>
      <c r="C926" s="155"/>
      <c r="D926" s="148"/>
      <c r="E926" s="79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</row>
    <row r="927" ht="15.75" customHeight="1">
      <c r="A927" s="147"/>
      <c r="B927" s="148"/>
      <c r="C927" s="155"/>
      <c r="D927" s="148"/>
      <c r="E927" s="79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</row>
    <row r="928" ht="15.75" customHeight="1">
      <c r="A928" s="88" t="s">
        <v>20</v>
      </c>
      <c r="B928" s="89"/>
      <c r="C928" s="90"/>
      <c r="D928" s="91"/>
      <c r="E928" s="47">
        <f>SUM(E926:E927)</f>
        <v>0</v>
      </c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</row>
    <row r="929" ht="15.75" customHeight="1">
      <c r="A929" s="80"/>
      <c r="B929" s="81"/>
      <c r="C929" s="82"/>
      <c r="D929" s="81"/>
      <c r="E929" s="83"/>
      <c r="F929" s="108"/>
      <c r="G929" s="108"/>
      <c r="H929" s="108"/>
      <c r="I929" s="108"/>
      <c r="J929" s="108"/>
      <c r="K929" s="108"/>
      <c r="L929" s="108"/>
      <c r="M929" s="108"/>
      <c r="N929" s="108"/>
      <c r="O929" s="108"/>
      <c r="P929" s="108"/>
      <c r="Q929" s="108"/>
      <c r="R929" s="108"/>
      <c r="S929" s="108"/>
      <c r="T929" s="108"/>
      <c r="U929" s="108"/>
      <c r="V929" s="108"/>
      <c r="W929" s="108"/>
      <c r="X929" s="108"/>
      <c r="Y929" s="108"/>
      <c r="Z929" s="108"/>
      <c r="AA929" s="108"/>
      <c r="AB929" s="108"/>
      <c r="AC929" s="108"/>
      <c r="AD929" s="108"/>
      <c r="AE929" s="108"/>
      <c r="AF929" s="108"/>
      <c r="AG929" s="108"/>
      <c r="AH929" s="108"/>
      <c r="AI929" s="108"/>
      <c r="AJ929" s="108"/>
      <c r="AK929" s="108"/>
      <c r="AL929" s="108"/>
      <c r="AM929" s="108"/>
      <c r="AN929" s="108"/>
      <c r="AO929" s="108"/>
      <c r="AP929" s="108"/>
      <c r="AQ929" s="108"/>
      <c r="AR929" s="108"/>
      <c r="AS929" s="108"/>
      <c r="AT929" s="108"/>
      <c r="AU929" s="108"/>
      <c r="AV929" s="108"/>
      <c r="AW929" s="108"/>
      <c r="AX929" s="108"/>
    </row>
    <row r="930" ht="15.75" customHeight="1">
      <c r="A930" s="10" t="s">
        <v>74</v>
      </c>
      <c r="B930" s="11"/>
      <c r="C930" s="11"/>
      <c r="D930" s="11"/>
      <c r="E930" s="12"/>
      <c r="F930" s="49"/>
      <c r="G930" s="49"/>
      <c r="H930" s="49"/>
      <c r="I930" s="49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</row>
    <row r="931" ht="15.75" customHeight="1">
      <c r="A931" s="62" t="s">
        <v>1004</v>
      </c>
      <c r="B931" s="39"/>
      <c r="C931" s="39"/>
      <c r="D931" s="39"/>
      <c r="E931" s="40"/>
      <c r="F931" s="49"/>
      <c r="G931" s="49"/>
      <c r="H931" s="49"/>
      <c r="I931" s="49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</row>
    <row r="932" ht="15.75" customHeight="1">
      <c r="A932" s="14" t="s">
        <v>1005</v>
      </c>
      <c r="B932" s="15"/>
      <c r="C932" s="16" t="s">
        <v>1006</v>
      </c>
      <c r="D932" s="17" t="s">
        <v>1007</v>
      </c>
      <c r="E932" s="18" t="s">
        <v>279</v>
      </c>
      <c r="F932" s="49"/>
      <c r="G932" s="49"/>
      <c r="H932" s="49"/>
      <c r="I932" s="49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</row>
    <row r="933" ht="15.75" customHeight="1">
      <c r="A933" s="20" t="s">
        <v>8</v>
      </c>
      <c r="B933" s="105" t="s">
        <v>9</v>
      </c>
      <c r="C933" s="106"/>
      <c r="D933" s="20" t="s">
        <v>10</v>
      </c>
      <c r="E933" s="22" t="s">
        <v>11</v>
      </c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</row>
    <row r="934" ht="15.75" customHeight="1">
      <c r="A934" s="24"/>
      <c r="B934" s="25" t="s">
        <v>12</v>
      </c>
      <c r="C934" s="26" t="s">
        <v>13</v>
      </c>
      <c r="D934" s="24"/>
      <c r="E934" s="24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</row>
    <row r="935" ht="15.75" customHeight="1">
      <c r="A935" s="147"/>
      <c r="B935" s="148"/>
      <c r="C935" s="155"/>
      <c r="D935" s="148"/>
      <c r="E935" s="79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</row>
    <row r="936" ht="15.75" customHeight="1">
      <c r="A936" s="147"/>
      <c r="B936" s="148"/>
      <c r="C936" s="112"/>
      <c r="D936" s="36"/>
      <c r="E936" s="79"/>
      <c r="F936" s="108"/>
      <c r="G936" s="108"/>
      <c r="H936" s="108"/>
      <c r="I936" s="108"/>
      <c r="J936" s="108"/>
      <c r="K936" s="108"/>
      <c r="L936" s="108"/>
      <c r="M936" s="108"/>
      <c r="N936" s="108"/>
      <c r="O936" s="108"/>
      <c r="P936" s="108"/>
      <c r="Q936" s="108"/>
      <c r="R936" s="108"/>
      <c r="S936" s="108"/>
      <c r="T936" s="108"/>
      <c r="U936" s="108"/>
      <c r="V936" s="108"/>
      <c r="W936" s="108"/>
      <c r="X936" s="108"/>
      <c r="Y936" s="108"/>
      <c r="Z936" s="108"/>
      <c r="AA936" s="108"/>
      <c r="AB936" s="108"/>
      <c r="AC936" s="108"/>
      <c r="AD936" s="108"/>
      <c r="AE936" s="108"/>
      <c r="AF936" s="108"/>
      <c r="AG936" s="108"/>
      <c r="AH936" s="108"/>
      <c r="AI936" s="108"/>
      <c r="AJ936" s="108"/>
      <c r="AK936" s="108"/>
      <c r="AL936" s="108"/>
      <c r="AM936" s="108"/>
      <c r="AN936" s="108"/>
      <c r="AO936" s="108"/>
      <c r="AP936" s="108"/>
      <c r="AQ936" s="108"/>
      <c r="AR936" s="108"/>
      <c r="AS936" s="108"/>
      <c r="AT936" s="108"/>
      <c r="AU936" s="108"/>
      <c r="AV936" s="108"/>
      <c r="AW936" s="108"/>
      <c r="AX936" s="108"/>
    </row>
    <row r="937" ht="15.75" customHeight="1">
      <c r="A937" s="88" t="s">
        <v>20</v>
      </c>
      <c r="B937" s="89"/>
      <c r="C937" s="90"/>
      <c r="D937" s="91"/>
      <c r="E937" s="47">
        <f>SUM(E935:E936)</f>
        <v>0</v>
      </c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</row>
    <row r="938" ht="15.75" customHeight="1">
      <c r="A938" s="80"/>
      <c r="B938" s="81"/>
      <c r="C938" s="82"/>
      <c r="D938" s="81"/>
      <c r="E938" s="83"/>
      <c r="F938" s="108"/>
      <c r="G938" s="108"/>
      <c r="H938" s="108"/>
      <c r="I938" s="108"/>
      <c r="J938" s="108"/>
      <c r="K938" s="108"/>
      <c r="L938" s="108"/>
      <c r="M938" s="108"/>
      <c r="N938" s="108"/>
      <c r="O938" s="108"/>
      <c r="P938" s="108"/>
      <c r="Q938" s="108"/>
      <c r="R938" s="108"/>
      <c r="S938" s="108"/>
      <c r="T938" s="108"/>
      <c r="U938" s="108"/>
      <c r="V938" s="108"/>
      <c r="W938" s="108"/>
      <c r="X938" s="108"/>
      <c r="Y938" s="108"/>
      <c r="Z938" s="108"/>
      <c r="AA938" s="108"/>
      <c r="AB938" s="108"/>
      <c r="AC938" s="108"/>
      <c r="AD938" s="108"/>
      <c r="AE938" s="108"/>
      <c r="AF938" s="108"/>
      <c r="AG938" s="108"/>
      <c r="AH938" s="108"/>
      <c r="AI938" s="108"/>
      <c r="AJ938" s="108"/>
      <c r="AK938" s="108"/>
      <c r="AL938" s="108"/>
      <c r="AM938" s="108"/>
      <c r="AN938" s="108"/>
      <c r="AO938" s="108"/>
      <c r="AP938" s="108"/>
      <c r="AQ938" s="108"/>
      <c r="AR938" s="108"/>
      <c r="AS938" s="108"/>
      <c r="AT938" s="108"/>
      <c r="AU938" s="108"/>
      <c r="AV938" s="108"/>
      <c r="AW938" s="108"/>
      <c r="AX938" s="108"/>
    </row>
    <row r="939" ht="15.75" customHeight="1">
      <c r="A939" s="50" t="s">
        <v>2</v>
      </c>
      <c r="B939" s="11"/>
      <c r="C939" s="11"/>
      <c r="D939" s="11"/>
      <c r="E939" s="12"/>
      <c r="F939" s="49"/>
      <c r="G939" s="49"/>
      <c r="H939" s="49"/>
      <c r="I939" s="49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</row>
    <row r="940" ht="15.75" customHeight="1">
      <c r="A940" s="62" t="s">
        <v>1008</v>
      </c>
      <c r="B940" s="39"/>
      <c r="C940" s="39"/>
      <c r="D940" s="39"/>
      <c r="E940" s="40"/>
      <c r="F940" s="49"/>
      <c r="G940" s="49"/>
      <c r="H940" s="49"/>
      <c r="I940" s="49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</row>
    <row r="941" ht="15.75" customHeight="1">
      <c r="A941" s="14" t="s">
        <v>1009</v>
      </c>
      <c r="B941" s="15"/>
      <c r="C941" s="16" t="s">
        <v>324</v>
      </c>
      <c r="D941" s="17" t="s">
        <v>1010</v>
      </c>
      <c r="E941" s="18" t="s">
        <v>279</v>
      </c>
      <c r="F941" s="49"/>
      <c r="G941" s="49"/>
      <c r="H941" s="49"/>
      <c r="I941" s="49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</row>
    <row r="942" ht="15.75" customHeight="1">
      <c r="A942" s="20" t="s">
        <v>8</v>
      </c>
      <c r="B942" s="105" t="s">
        <v>9</v>
      </c>
      <c r="C942" s="106"/>
      <c r="D942" s="20" t="s">
        <v>10</v>
      </c>
      <c r="E942" s="22" t="s">
        <v>11</v>
      </c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</row>
    <row r="943" ht="15.75" customHeight="1">
      <c r="A943" s="24"/>
      <c r="B943" s="25" t="s">
        <v>12</v>
      </c>
      <c r="C943" s="26" t="s">
        <v>13</v>
      </c>
      <c r="D943" s="24"/>
      <c r="E943" s="24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</row>
    <row r="944" ht="15.75" customHeight="1">
      <c r="A944" s="147"/>
      <c r="B944" s="148"/>
      <c r="C944" s="155"/>
      <c r="D944" s="148"/>
      <c r="E944" s="79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</row>
    <row r="945" ht="15.75" customHeight="1">
      <c r="A945" s="147"/>
      <c r="B945" s="148"/>
      <c r="C945" s="112"/>
      <c r="D945" s="36"/>
      <c r="E945" s="79"/>
      <c r="F945" s="108"/>
      <c r="G945" s="108"/>
      <c r="H945" s="108"/>
      <c r="I945" s="108"/>
      <c r="J945" s="108"/>
      <c r="K945" s="108"/>
      <c r="L945" s="108"/>
      <c r="M945" s="108"/>
      <c r="N945" s="108"/>
      <c r="O945" s="108"/>
      <c r="P945" s="108"/>
      <c r="Q945" s="108"/>
      <c r="R945" s="108"/>
      <c r="S945" s="108"/>
      <c r="T945" s="108"/>
      <c r="U945" s="108"/>
      <c r="V945" s="108"/>
      <c r="W945" s="108"/>
      <c r="X945" s="108"/>
      <c r="Y945" s="108"/>
      <c r="Z945" s="108"/>
      <c r="AA945" s="108"/>
      <c r="AB945" s="108"/>
      <c r="AC945" s="108"/>
      <c r="AD945" s="108"/>
      <c r="AE945" s="108"/>
      <c r="AF945" s="108"/>
      <c r="AG945" s="108"/>
      <c r="AH945" s="108"/>
      <c r="AI945" s="108"/>
      <c r="AJ945" s="108"/>
      <c r="AK945" s="108"/>
      <c r="AL945" s="108"/>
      <c r="AM945" s="108"/>
      <c r="AN945" s="108"/>
      <c r="AO945" s="108"/>
      <c r="AP945" s="108"/>
      <c r="AQ945" s="108"/>
      <c r="AR945" s="108"/>
      <c r="AS945" s="108"/>
      <c r="AT945" s="108"/>
      <c r="AU945" s="108"/>
      <c r="AV945" s="108"/>
      <c r="AW945" s="108"/>
      <c r="AX945" s="108"/>
    </row>
    <row r="946" ht="15.75" customHeight="1">
      <c r="A946" s="88" t="s">
        <v>20</v>
      </c>
      <c r="B946" s="89"/>
      <c r="C946" s="90"/>
      <c r="D946" s="91"/>
      <c r="E946" s="47">
        <f>SUM(E944:E945)</f>
        <v>0</v>
      </c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</row>
    <row r="947" ht="15.75" customHeight="1">
      <c r="A947" s="80"/>
      <c r="B947" s="81"/>
      <c r="C947" s="82"/>
      <c r="D947" s="81"/>
      <c r="E947" s="83"/>
      <c r="F947" s="108"/>
      <c r="G947" s="108"/>
      <c r="H947" s="108"/>
      <c r="I947" s="108"/>
      <c r="J947" s="108"/>
      <c r="K947" s="108"/>
      <c r="L947" s="108"/>
      <c r="M947" s="108"/>
      <c r="N947" s="108"/>
      <c r="O947" s="108"/>
      <c r="P947" s="108"/>
      <c r="Q947" s="108"/>
      <c r="R947" s="108"/>
      <c r="S947" s="108"/>
      <c r="T947" s="108"/>
      <c r="U947" s="108"/>
      <c r="V947" s="108"/>
      <c r="W947" s="108"/>
      <c r="X947" s="108"/>
      <c r="Y947" s="108"/>
      <c r="Z947" s="108"/>
      <c r="AA947" s="108"/>
      <c r="AB947" s="108"/>
      <c r="AC947" s="108"/>
      <c r="AD947" s="108"/>
      <c r="AE947" s="108"/>
      <c r="AF947" s="108"/>
      <c r="AG947" s="108"/>
      <c r="AH947" s="108"/>
      <c r="AI947" s="108"/>
      <c r="AJ947" s="108"/>
      <c r="AK947" s="108"/>
      <c r="AL947" s="108"/>
      <c r="AM947" s="108"/>
      <c r="AN947" s="108"/>
      <c r="AO947" s="108"/>
      <c r="AP947" s="108"/>
      <c r="AQ947" s="108"/>
      <c r="AR947" s="108"/>
      <c r="AS947" s="108"/>
      <c r="AT947" s="108"/>
      <c r="AU947" s="108"/>
      <c r="AV947" s="108"/>
      <c r="AW947" s="108"/>
      <c r="AX947" s="108"/>
    </row>
    <row r="948" ht="15.75" customHeight="1">
      <c r="A948" s="10" t="s">
        <v>74</v>
      </c>
      <c r="B948" s="11"/>
      <c r="C948" s="11"/>
      <c r="D948" s="11"/>
      <c r="E948" s="12"/>
      <c r="F948" s="49"/>
      <c r="G948" s="49"/>
      <c r="H948" s="49"/>
      <c r="I948" s="49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</row>
    <row r="949" ht="15.75" customHeight="1">
      <c r="A949" s="62" t="s">
        <v>1008</v>
      </c>
      <c r="B949" s="39"/>
      <c r="C949" s="39"/>
      <c r="D949" s="39"/>
      <c r="E949" s="40"/>
      <c r="F949" s="49"/>
      <c r="G949" s="49"/>
      <c r="H949" s="49"/>
      <c r="I949" s="49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</row>
    <row r="950" ht="15.75" customHeight="1">
      <c r="A950" s="14" t="s">
        <v>1009</v>
      </c>
      <c r="B950" s="15"/>
      <c r="C950" s="16" t="s">
        <v>324</v>
      </c>
      <c r="D950" s="17" t="s">
        <v>1010</v>
      </c>
      <c r="E950" s="18" t="s">
        <v>279</v>
      </c>
      <c r="F950" s="49"/>
      <c r="G950" s="49"/>
      <c r="H950" s="49"/>
      <c r="I950" s="49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</row>
    <row r="951" ht="15.75" customHeight="1">
      <c r="A951" s="20" t="s">
        <v>8</v>
      </c>
      <c r="B951" s="105" t="s">
        <v>9</v>
      </c>
      <c r="C951" s="106"/>
      <c r="D951" s="20" t="s">
        <v>10</v>
      </c>
      <c r="E951" s="22" t="s">
        <v>11</v>
      </c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</row>
    <row r="952" ht="15.75" customHeight="1">
      <c r="A952" s="24"/>
      <c r="B952" s="25" t="s">
        <v>12</v>
      </c>
      <c r="C952" s="26" t="s">
        <v>13</v>
      </c>
      <c r="D952" s="24"/>
      <c r="E952" s="24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</row>
    <row r="953" ht="15.75" customHeight="1">
      <c r="A953" s="147"/>
      <c r="B953" s="148"/>
      <c r="C953" s="155"/>
      <c r="D953" s="148"/>
      <c r="E953" s="79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</row>
    <row r="954" ht="15.75" customHeight="1">
      <c r="A954" s="147"/>
      <c r="B954" s="148"/>
      <c r="C954" s="112"/>
      <c r="D954" s="36"/>
      <c r="E954" s="79"/>
      <c r="F954" s="108"/>
      <c r="G954" s="108"/>
      <c r="H954" s="108"/>
      <c r="I954" s="108"/>
      <c r="J954" s="108"/>
      <c r="K954" s="108"/>
      <c r="L954" s="108"/>
      <c r="M954" s="108"/>
      <c r="N954" s="108"/>
      <c r="O954" s="108"/>
      <c r="P954" s="108"/>
      <c r="Q954" s="108"/>
      <c r="R954" s="108"/>
      <c r="S954" s="108"/>
      <c r="T954" s="108"/>
      <c r="U954" s="108"/>
      <c r="V954" s="108"/>
      <c r="W954" s="108"/>
      <c r="X954" s="108"/>
      <c r="Y954" s="108"/>
      <c r="Z954" s="108"/>
      <c r="AA954" s="108"/>
      <c r="AB954" s="108"/>
      <c r="AC954" s="108"/>
      <c r="AD954" s="108"/>
      <c r="AE954" s="108"/>
      <c r="AF954" s="108"/>
      <c r="AG954" s="108"/>
      <c r="AH954" s="108"/>
      <c r="AI954" s="108"/>
      <c r="AJ954" s="108"/>
      <c r="AK954" s="108"/>
      <c r="AL954" s="108"/>
      <c r="AM954" s="108"/>
      <c r="AN954" s="108"/>
      <c r="AO954" s="108"/>
      <c r="AP954" s="108"/>
      <c r="AQ954" s="108"/>
      <c r="AR954" s="108"/>
      <c r="AS954" s="108"/>
      <c r="AT954" s="108"/>
      <c r="AU954" s="108"/>
      <c r="AV954" s="108"/>
      <c r="AW954" s="108"/>
      <c r="AX954" s="108"/>
    </row>
    <row r="955" ht="15.75" customHeight="1">
      <c r="A955" s="88" t="s">
        <v>20</v>
      </c>
      <c r="B955" s="89"/>
      <c r="C955" s="90"/>
      <c r="D955" s="91"/>
      <c r="E955" s="47">
        <f>SUM(E953:E954)</f>
        <v>0</v>
      </c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</row>
    <row r="956" ht="15.75" customHeight="1">
      <c r="A956" s="80"/>
      <c r="B956" s="81"/>
      <c r="C956" s="82"/>
      <c r="D956" s="81"/>
      <c r="E956" s="83"/>
      <c r="F956" s="108"/>
      <c r="G956" s="108"/>
      <c r="H956" s="108"/>
      <c r="I956" s="108"/>
      <c r="J956" s="108"/>
      <c r="K956" s="108"/>
      <c r="L956" s="108"/>
      <c r="M956" s="108"/>
      <c r="N956" s="108"/>
      <c r="O956" s="108"/>
      <c r="P956" s="108"/>
      <c r="Q956" s="108"/>
      <c r="R956" s="108"/>
      <c r="S956" s="108"/>
      <c r="T956" s="108"/>
      <c r="U956" s="108"/>
      <c r="V956" s="108"/>
      <c r="W956" s="108"/>
      <c r="X956" s="108"/>
      <c r="Y956" s="108"/>
      <c r="Z956" s="108"/>
      <c r="AA956" s="108"/>
      <c r="AB956" s="108"/>
      <c r="AC956" s="108"/>
      <c r="AD956" s="108"/>
      <c r="AE956" s="108"/>
      <c r="AF956" s="108"/>
      <c r="AG956" s="108"/>
      <c r="AH956" s="108"/>
      <c r="AI956" s="108"/>
      <c r="AJ956" s="108"/>
      <c r="AK956" s="108"/>
      <c r="AL956" s="108"/>
      <c r="AM956" s="108"/>
      <c r="AN956" s="108"/>
      <c r="AO956" s="108"/>
      <c r="AP956" s="108"/>
      <c r="AQ956" s="108"/>
      <c r="AR956" s="108"/>
      <c r="AS956" s="108"/>
      <c r="AT956" s="108"/>
      <c r="AU956" s="108"/>
      <c r="AV956" s="108"/>
      <c r="AW956" s="108"/>
      <c r="AX956" s="108"/>
    </row>
    <row r="957" ht="15.75" customHeight="1">
      <c r="A957" s="50" t="s">
        <v>562</v>
      </c>
      <c r="B957" s="11"/>
      <c r="C957" s="11"/>
      <c r="D957" s="11"/>
      <c r="E957" s="12"/>
      <c r="F957" s="49"/>
      <c r="G957" s="49"/>
      <c r="H957" s="49"/>
      <c r="I957" s="49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</row>
    <row r="958" ht="15.75" customHeight="1">
      <c r="A958" s="62" t="s">
        <v>1011</v>
      </c>
      <c r="B958" s="39"/>
      <c r="C958" s="39"/>
      <c r="D958" s="39"/>
      <c r="E958" s="40"/>
      <c r="F958" s="49"/>
      <c r="G958" s="49"/>
      <c r="H958" s="49"/>
      <c r="I958" s="49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</row>
    <row r="959" ht="15.75" customHeight="1">
      <c r="A959" s="14" t="s">
        <v>1012</v>
      </c>
      <c r="B959" s="15"/>
      <c r="C959" s="16" t="s">
        <v>332</v>
      </c>
      <c r="D959" s="17" t="s">
        <v>1013</v>
      </c>
      <c r="E959" s="18" t="s">
        <v>7</v>
      </c>
      <c r="F959" s="49"/>
      <c r="G959" s="49"/>
      <c r="H959" s="49"/>
      <c r="I959" s="49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</row>
    <row r="960" ht="15.75" customHeight="1">
      <c r="A960" s="20" t="s">
        <v>8</v>
      </c>
      <c r="B960" s="105" t="s">
        <v>9</v>
      </c>
      <c r="C960" s="106"/>
      <c r="D960" s="20" t="s">
        <v>10</v>
      </c>
      <c r="E960" s="22" t="s">
        <v>11</v>
      </c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</row>
    <row r="961" ht="15.75" customHeight="1">
      <c r="A961" s="24"/>
      <c r="B961" s="25" t="s">
        <v>12</v>
      </c>
      <c r="C961" s="26" t="s">
        <v>13</v>
      </c>
      <c r="D961" s="24"/>
      <c r="E961" s="24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</row>
    <row r="962" ht="15.75" customHeight="1">
      <c r="A962" s="27">
        <v>45448.0</v>
      </c>
      <c r="B962" s="160" t="s">
        <v>1014</v>
      </c>
      <c r="C962" s="161" t="s">
        <v>1015</v>
      </c>
      <c r="D962" s="53" t="s">
        <v>1016</v>
      </c>
      <c r="E962" s="92">
        <v>2893.0</v>
      </c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</row>
    <row r="963" ht="15.75" customHeight="1">
      <c r="A963" s="27">
        <v>45448.0</v>
      </c>
      <c r="B963" s="160" t="s">
        <v>1017</v>
      </c>
      <c r="C963" s="161" t="s">
        <v>1018</v>
      </c>
      <c r="D963" s="53" t="s">
        <v>1019</v>
      </c>
      <c r="E963" s="92">
        <v>2089.05</v>
      </c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</row>
    <row r="964" ht="15.75" customHeight="1">
      <c r="A964" s="88" t="s">
        <v>20</v>
      </c>
      <c r="B964" s="89"/>
      <c r="C964" s="90"/>
      <c r="D964" s="91"/>
      <c r="E964" s="47">
        <f>SUM(E962:E963)</f>
        <v>4982.05</v>
      </c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</row>
    <row r="965" ht="15.75" customHeight="1">
      <c r="A965" s="80"/>
      <c r="B965" s="81"/>
      <c r="C965" s="82"/>
      <c r="D965" s="81"/>
      <c r="E965" s="83"/>
      <c r="F965" s="108"/>
      <c r="G965" s="108"/>
      <c r="H965" s="108"/>
      <c r="I965" s="108"/>
      <c r="J965" s="108"/>
      <c r="K965" s="108"/>
      <c r="L965" s="108"/>
      <c r="M965" s="108"/>
      <c r="N965" s="108"/>
      <c r="O965" s="108"/>
      <c r="P965" s="108"/>
      <c r="Q965" s="108"/>
      <c r="R965" s="108"/>
      <c r="S965" s="108"/>
      <c r="T965" s="108"/>
      <c r="U965" s="108"/>
      <c r="V965" s="108"/>
      <c r="W965" s="108"/>
      <c r="X965" s="108"/>
      <c r="Y965" s="108"/>
      <c r="Z965" s="108"/>
      <c r="AA965" s="108"/>
      <c r="AB965" s="108"/>
      <c r="AC965" s="108"/>
      <c r="AD965" s="108"/>
      <c r="AE965" s="108"/>
      <c r="AF965" s="108"/>
      <c r="AG965" s="108"/>
      <c r="AH965" s="108"/>
      <c r="AI965" s="108"/>
      <c r="AJ965" s="108"/>
      <c r="AK965" s="108"/>
      <c r="AL965" s="108"/>
      <c r="AM965" s="108"/>
      <c r="AN965" s="108"/>
      <c r="AO965" s="108"/>
      <c r="AP965" s="108"/>
      <c r="AQ965" s="108"/>
      <c r="AR965" s="108"/>
      <c r="AS965" s="108"/>
      <c r="AT965" s="108"/>
      <c r="AU965" s="108"/>
      <c r="AV965" s="108"/>
      <c r="AW965" s="108"/>
      <c r="AX965" s="108"/>
    </row>
    <row r="966" ht="15.75" customHeight="1">
      <c r="A966" s="50" t="s">
        <v>2</v>
      </c>
      <c r="B966" s="11"/>
      <c r="C966" s="11"/>
      <c r="D966" s="11"/>
      <c r="E966" s="12"/>
      <c r="F966" s="49"/>
      <c r="G966" s="49"/>
      <c r="H966" s="49"/>
      <c r="I966" s="49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</row>
    <row r="967" ht="15.75" customHeight="1">
      <c r="A967" s="62" t="s">
        <v>1020</v>
      </c>
      <c r="B967" s="39"/>
      <c r="C967" s="39"/>
      <c r="D967" s="39"/>
      <c r="E967" s="40"/>
      <c r="F967" s="49"/>
      <c r="G967" s="49"/>
      <c r="H967" s="49"/>
      <c r="I967" s="49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</row>
    <row r="968" ht="15.75" customHeight="1">
      <c r="A968" s="14" t="s">
        <v>54</v>
      </c>
      <c r="B968" s="15"/>
      <c r="C968" s="16" t="s">
        <v>55</v>
      </c>
      <c r="D968" s="17" t="s">
        <v>1021</v>
      </c>
      <c r="E968" s="18" t="s">
        <v>279</v>
      </c>
      <c r="F968" s="49"/>
      <c r="G968" s="49"/>
      <c r="H968" s="49"/>
      <c r="I968" s="49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</row>
    <row r="969" ht="15.75" customHeight="1">
      <c r="A969" s="20" t="s">
        <v>8</v>
      </c>
      <c r="B969" s="105" t="s">
        <v>9</v>
      </c>
      <c r="C969" s="106"/>
      <c r="D969" s="20" t="s">
        <v>10</v>
      </c>
      <c r="E969" s="22" t="s">
        <v>11</v>
      </c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</row>
    <row r="970" ht="15.75" customHeight="1">
      <c r="A970" s="24"/>
      <c r="B970" s="25" t="s">
        <v>12</v>
      </c>
      <c r="C970" s="26" t="s">
        <v>13</v>
      </c>
      <c r="D970" s="24"/>
      <c r="E970" s="24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</row>
    <row r="971" ht="15.75" customHeight="1">
      <c r="A971" s="147"/>
      <c r="B971" s="148"/>
      <c r="C971" s="155"/>
      <c r="D971" s="148"/>
      <c r="E971" s="79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</row>
    <row r="972" ht="15.75" customHeight="1">
      <c r="A972" s="147"/>
      <c r="B972" s="148"/>
      <c r="C972" s="112"/>
      <c r="D972" s="36"/>
      <c r="E972" s="79"/>
      <c r="F972" s="108"/>
      <c r="G972" s="108"/>
      <c r="H972" s="108"/>
      <c r="I972" s="108"/>
      <c r="J972" s="108"/>
      <c r="K972" s="108"/>
      <c r="L972" s="108"/>
      <c r="M972" s="108"/>
      <c r="N972" s="108"/>
      <c r="O972" s="108"/>
      <c r="P972" s="108"/>
      <c r="Q972" s="108"/>
      <c r="R972" s="108"/>
      <c r="S972" s="108"/>
      <c r="T972" s="108"/>
      <c r="U972" s="108"/>
      <c r="V972" s="108"/>
      <c r="W972" s="108"/>
      <c r="X972" s="108"/>
      <c r="Y972" s="108"/>
      <c r="Z972" s="108"/>
      <c r="AA972" s="108"/>
      <c r="AB972" s="108"/>
      <c r="AC972" s="108"/>
      <c r="AD972" s="108"/>
      <c r="AE972" s="108"/>
      <c r="AF972" s="108"/>
      <c r="AG972" s="108"/>
      <c r="AH972" s="108"/>
      <c r="AI972" s="108"/>
      <c r="AJ972" s="108"/>
      <c r="AK972" s="108"/>
      <c r="AL972" s="108"/>
      <c r="AM972" s="108"/>
      <c r="AN972" s="108"/>
      <c r="AO972" s="108"/>
      <c r="AP972" s="108"/>
      <c r="AQ972" s="108"/>
      <c r="AR972" s="108"/>
      <c r="AS972" s="108"/>
      <c r="AT972" s="108"/>
      <c r="AU972" s="108"/>
      <c r="AV972" s="108"/>
      <c r="AW972" s="108"/>
      <c r="AX972" s="108"/>
    </row>
    <row r="973" ht="15.75" customHeight="1">
      <c r="A973" s="88" t="s">
        <v>20</v>
      </c>
      <c r="B973" s="89"/>
      <c r="C973" s="90"/>
      <c r="D973" s="91"/>
      <c r="E973" s="47">
        <f>SUM(E971:E972)</f>
        <v>0</v>
      </c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</row>
    <row r="974" ht="15.75" customHeight="1">
      <c r="A974" s="80"/>
      <c r="B974" s="81"/>
      <c r="C974" s="82"/>
      <c r="D974" s="81"/>
      <c r="E974" s="83"/>
      <c r="F974" s="108"/>
      <c r="G974" s="108"/>
      <c r="H974" s="108"/>
      <c r="I974" s="108"/>
      <c r="J974" s="108"/>
      <c r="K974" s="108"/>
      <c r="L974" s="108"/>
      <c r="M974" s="108"/>
      <c r="N974" s="108"/>
      <c r="O974" s="108"/>
      <c r="P974" s="108"/>
      <c r="Q974" s="108"/>
      <c r="R974" s="108"/>
      <c r="S974" s="108"/>
      <c r="T974" s="108"/>
      <c r="U974" s="108"/>
      <c r="V974" s="108"/>
      <c r="W974" s="108"/>
      <c r="X974" s="108"/>
      <c r="Y974" s="108"/>
      <c r="Z974" s="108"/>
      <c r="AA974" s="108"/>
      <c r="AB974" s="108"/>
      <c r="AC974" s="108"/>
      <c r="AD974" s="108"/>
      <c r="AE974" s="108"/>
      <c r="AF974" s="108"/>
      <c r="AG974" s="108"/>
      <c r="AH974" s="108"/>
      <c r="AI974" s="108"/>
      <c r="AJ974" s="108"/>
      <c r="AK974" s="108"/>
      <c r="AL974" s="108"/>
      <c r="AM974" s="108"/>
      <c r="AN974" s="108"/>
      <c r="AO974" s="108"/>
      <c r="AP974" s="108"/>
      <c r="AQ974" s="108"/>
      <c r="AR974" s="108"/>
      <c r="AS974" s="108"/>
      <c r="AT974" s="108"/>
      <c r="AU974" s="108"/>
      <c r="AV974" s="108"/>
      <c r="AW974" s="108"/>
      <c r="AX974" s="108"/>
    </row>
    <row r="975" ht="15.75" customHeight="1">
      <c r="A975" s="10" t="s">
        <v>74</v>
      </c>
      <c r="B975" s="11"/>
      <c r="C975" s="11"/>
      <c r="D975" s="11"/>
      <c r="E975" s="12"/>
      <c r="F975" s="49"/>
      <c r="G975" s="49"/>
      <c r="H975" s="49"/>
      <c r="I975" s="49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</row>
    <row r="976" ht="15.75" customHeight="1">
      <c r="A976" s="62" t="s">
        <v>1020</v>
      </c>
      <c r="B976" s="39"/>
      <c r="C976" s="39"/>
      <c r="D976" s="39"/>
      <c r="E976" s="40"/>
      <c r="F976" s="49"/>
      <c r="G976" s="49"/>
      <c r="H976" s="49"/>
      <c r="I976" s="49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</row>
    <row r="977" ht="15.75" customHeight="1">
      <c r="A977" s="14" t="s">
        <v>54</v>
      </c>
      <c r="B977" s="15"/>
      <c r="C977" s="16" t="s">
        <v>55</v>
      </c>
      <c r="D977" s="17" t="s">
        <v>1021</v>
      </c>
      <c r="E977" s="18" t="s">
        <v>279</v>
      </c>
      <c r="F977" s="49"/>
      <c r="G977" s="49"/>
      <c r="H977" s="49"/>
      <c r="I977" s="49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</row>
    <row r="978" ht="15.75" customHeight="1">
      <c r="A978" s="20" t="s">
        <v>8</v>
      </c>
      <c r="B978" s="105" t="s">
        <v>9</v>
      </c>
      <c r="C978" s="106"/>
      <c r="D978" s="20" t="s">
        <v>10</v>
      </c>
      <c r="E978" s="22" t="s">
        <v>11</v>
      </c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</row>
    <row r="979" ht="15.75" customHeight="1">
      <c r="A979" s="24"/>
      <c r="B979" s="25" t="s">
        <v>12</v>
      </c>
      <c r="C979" s="26" t="s">
        <v>13</v>
      </c>
      <c r="D979" s="24"/>
      <c r="E979" s="24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</row>
    <row r="980" ht="15.75" customHeight="1">
      <c r="A980" s="147"/>
      <c r="B980" s="148"/>
      <c r="C980" s="155"/>
      <c r="D980" s="148"/>
      <c r="E980" s="79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</row>
    <row r="981" ht="15.75" customHeight="1">
      <c r="A981" s="147"/>
      <c r="B981" s="148"/>
      <c r="C981" s="112"/>
      <c r="D981" s="36"/>
      <c r="E981" s="79"/>
      <c r="F981" s="108"/>
      <c r="G981" s="108"/>
      <c r="H981" s="108"/>
      <c r="I981" s="108"/>
      <c r="J981" s="108"/>
      <c r="K981" s="108"/>
      <c r="L981" s="108"/>
      <c r="M981" s="108"/>
      <c r="N981" s="108"/>
      <c r="O981" s="108"/>
      <c r="P981" s="108"/>
      <c r="Q981" s="108"/>
      <c r="R981" s="108"/>
      <c r="S981" s="108"/>
      <c r="T981" s="108"/>
      <c r="U981" s="108"/>
      <c r="V981" s="108"/>
      <c r="W981" s="108"/>
      <c r="X981" s="108"/>
      <c r="Y981" s="108"/>
      <c r="Z981" s="108"/>
      <c r="AA981" s="108"/>
      <c r="AB981" s="108"/>
      <c r="AC981" s="108"/>
      <c r="AD981" s="108"/>
      <c r="AE981" s="108"/>
      <c r="AF981" s="108"/>
      <c r="AG981" s="108"/>
      <c r="AH981" s="108"/>
      <c r="AI981" s="108"/>
      <c r="AJ981" s="108"/>
      <c r="AK981" s="108"/>
      <c r="AL981" s="108"/>
      <c r="AM981" s="108"/>
      <c r="AN981" s="108"/>
      <c r="AO981" s="108"/>
      <c r="AP981" s="108"/>
      <c r="AQ981" s="108"/>
      <c r="AR981" s="108"/>
      <c r="AS981" s="108"/>
      <c r="AT981" s="108"/>
      <c r="AU981" s="108"/>
      <c r="AV981" s="108"/>
      <c r="AW981" s="108"/>
      <c r="AX981" s="108"/>
    </row>
    <row r="982" ht="15.75" customHeight="1">
      <c r="A982" s="88" t="s">
        <v>20</v>
      </c>
      <c r="B982" s="89"/>
      <c r="C982" s="90"/>
      <c r="D982" s="91"/>
      <c r="E982" s="47">
        <f>SUM(E980:E981)</f>
        <v>0</v>
      </c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</row>
    <row r="983" ht="15.75" customHeight="1">
      <c r="A983" s="80"/>
      <c r="B983" s="81"/>
      <c r="C983" s="82"/>
      <c r="D983" s="81"/>
      <c r="E983" s="83"/>
      <c r="F983" s="108"/>
      <c r="G983" s="108"/>
      <c r="H983" s="108"/>
      <c r="I983" s="108"/>
      <c r="J983" s="108"/>
      <c r="K983" s="108"/>
      <c r="L983" s="108"/>
      <c r="M983" s="108"/>
      <c r="N983" s="108"/>
      <c r="O983" s="108"/>
      <c r="P983" s="108"/>
      <c r="Q983" s="108"/>
      <c r="R983" s="108"/>
      <c r="S983" s="108"/>
      <c r="T983" s="108"/>
      <c r="U983" s="108"/>
      <c r="V983" s="108"/>
      <c r="W983" s="108"/>
      <c r="X983" s="108"/>
      <c r="Y983" s="108"/>
      <c r="Z983" s="108"/>
      <c r="AA983" s="108"/>
      <c r="AB983" s="108"/>
      <c r="AC983" s="108"/>
      <c r="AD983" s="108"/>
      <c r="AE983" s="108"/>
      <c r="AF983" s="108"/>
      <c r="AG983" s="108"/>
      <c r="AH983" s="108"/>
      <c r="AI983" s="108"/>
      <c r="AJ983" s="108"/>
      <c r="AK983" s="108"/>
      <c r="AL983" s="108"/>
      <c r="AM983" s="108"/>
      <c r="AN983" s="108"/>
      <c r="AO983" s="108"/>
      <c r="AP983" s="108"/>
      <c r="AQ983" s="108"/>
      <c r="AR983" s="108"/>
      <c r="AS983" s="108"/>
      <c r="AT983" s="108"/>
      <c r="AU983" s="108"/>
      <c r="AV983" s="108"/>
      <c r="AW983" s="108"/>
      <c r="AX983" s="108"/>
    </row>
    <row r="984" ht="15.75" customHeight="1">
      <c r="A984" s="10" t="s">
        <v>74</v>
      </c>
      <c r="B984" s="11"/>
      <c r="C984" s="11"/>
      <c r="D984" s="11"/>
      <c r="E984" s="12"/>
      <c r="F984" s="49"/>
      <c r="G984" s="49"/>
      <c r="H984" s="49"/>
      <c r="I984" s="49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</row>
    <row r="985" ht="15.75" customHeight="1">
      <c r="A985" s="62" t="s">
        <v>1022</v>
      </c>
      <c r="B985" s="39"/>
      <c r="C985" s="39"/>
      <c r="D985" s="39"/>
      <c r="E985" s="40"/>
      <c r="F985" s="49"/>
      <c r="G985" s="49"/>
      <c r="H985" s="49"/>
      <c r="I985" s="49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</row>
    <row r="986" ht="15.75" customHeight="1">
      <c r="A986" s="14" t="s">
        <v>1023</v>
      </c>
      <c r="B986" s="15"/>
      <c r="C986" s="16" t="s">
        <v>1024</v>
      </c>
      <c r="D986" s="17" t="s">
        <v>1025</v>
      </c>
      <c r="E986" s="18" t="s">
        <v>279</v>
      </c>
      <c r="F986" s="49"/>
      <c r="G986" s="49"/>
      <c r="H986" s="49"/>
      <c r="I986" s="49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</row>
    <row r="987" ht="15.75" customHeight="1">
      <c r="A987" s="20" t="s">
        <v>8</v>
      </c>
      <c r="B987" s="105" t="s">
        <v>9</v>
      </c>
      <c r="C987" s="106"/>
      <c r="D987" s="20" t="s">
        <v>10</v>
      </c>
      <c r="E987" s="22" t="s">
        <v>11</v>
      </c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</row>
    <row r="988" ht="15.75" customHeight="1">
      <c r="A988" s="24"/>
      <c r="B988" s="25" t="s">
        <v>12</v>
      </c>
      <c r="C988" s="26" t="s">
        <v>13</v>
      </c>
      <c r="D988" s="24"/>
      <c r="E988" s="24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</row>
    <row r="989" ht="15.75" customHeight="1">
      <c r="A989" s="147"/>
      <c r="B989" s="148"/>
      <c r="C989" s="155"/>
      <c r="D989" s="148"/>
      <c r="E989" s="79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</row>
    <row r="990" ht="15.75" customHeight="1">
      <c r="A990" s="147"/>
      <c r="B990" s="148"/>
      <c r="C990" s="112"/>
      <c r="D990" s="36"/>
      <c r="E990" s="79"/>
      <c r="F990" s="108"/>
      <c r="G990" s="108"/>
      <c r="H990" s="108"/>
      <c r="I990" s="108"/>
      <c r="J990" s="108"/>
      <c r="K990" s="108"/>
      <c r="L990" s="108"/>
      <c r="M990" s="108"/>
      <c r="N990" s="108"/>
      <c r="O990" s="108"/>
      <c r="P990" s="108"/>
      <c r="Q990" s="108"/>
      <c r="R990" s="108"/>
      <c r="S990" s="108"/>
      <c r="T990" s="108"/>
      <c r="U990" s="108"/>
      <c r="V990" s="108"/>
      <c r="W990" s="108"/>
      <c r="X990" s="108"/>
      <c r="Y990" s="108"/>
      <c r="Z990" s="108"/>
      <c r="AA990" s="108"/>
      <c r="AB990" s="108"/>
      <c r="AC990" s="108"/>
      <c r="AD990" s="108"/>
      <c r="AE990" s="108"/>
      <c r="AF990" s="108"/>
      <c r="AG990" s="108"/>
      <c r="AH990" s="108"/>
      <c r="AI990" s="108"/>
      <c r="AJ990" s="108"/>
      <c r="AK990" s="108"/>
      <c r="AL990" s="108"/>
      <c r="AM990" s="108"/>
      <c r="AN990" s="108"/>
      <c r="AO990" s="108"/>
      <c r="AP990" s="108"/>
      <c r="AQ990" s="108"/>
      <c r="AR990" s="108"/>
      <c r="AS990" s="108"/>
      <c r="AT990" s="108"/>
      <c r="AU990" s="108"/>
      <c r="AV990" s="108"/>
      <c r="AW990" s="108"/>
      <c r="AX990" s="108"/>
    </row>
    <row r="991" ht="15.75" customHeight="1">
      <c r="A991" s="88" t="s">
        <v>20</v>
      </c>
      <c r="B991" s="89"/>
      <c r="C991" s="90"/>
      <c r="D991" s="91"/>
      <c r="E991" s="47">
        <f>SUM(E989:E990)</f>
        <v>0</v>
      </c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</row>
    <row r="992" ht="15.75" customHeight="1">
      <c r="A992" s="80"/>
      <c r="B992" s="81"/>
      <c r="C992" s="82"/>
      <c r="D992" s="81"/>
      <c r="E992" s="83"/>
      <c r="F992" s="108"/>
      <c r="G992" s="108"/>
      <c r="H992" s="108"/>
      <c r="I992" s="108"/>
      <c r="J992" s="108"/>
      <c r="K992" s="108"/>
      <c r="L992" s="108"/>
      <c r="M992" s="108"/>
      <c r="N992" s="108"/>
      <c r="O992" s="108"/>
      <c r="P992" s="108"/>
      <c r="Q992" s="108"/>
      <c r="R992" s="108"/>
      <c r="S992" s="108"/>
      <c r="T992" s="108"/>
      <c r="U992" s="108"/>
      <c r="V992" s="108"/>
      <c r="W992" s="108"/>
      <c r="X992" s="108"/>
      <c r="Y992" s="108"/>
      <c r="Z992" s="108"/>
      <c r="AA992" s="108"/>
      <c r="AB992" s="108"/>
      <c r="AC992" s="108"/>
      <c r="AD992" s="108"/>
      <c r="AE992" s="108"/>
      <c r="AF992" s="108"/>
      <c r="AG992" s="108"/>
      <c r="AH992" s="108"/>
      <c r="AI992" s="108"/>
      <c r="AJ992" s="108"/>
      <c r="AK992" s="108"/>
      <c r="AL992" s="108"/>
      <c r="AM992" s="108"/>
      <c r="AN992" s="108"/>
      <c r="AO992" s="108"/>
      <c r="AP992" s="108"/>
      <c r="AQ992" s="108"/>
      <c r="AR992" s="108"/>
      <c r="AS992" s="108"/>
      <c r="AT992" s="108"/>
      <c r="AU992" s="108"/>
      <c r="AV992" s="108"/>
      <c r="AW992" s="108"/>
      <c r="AX992" s="108"/>
    </row>
    <row r="993" ht="15.75" customHeight="1">
      <c r="A993" s="50" t="s">
        <v>562</v>
      </c>
      <c r="B993" s="11"/>
      <c r="C993" s="11"/>
      <c r="D993" s="11"/>
      <c r="E993" s="12"/>
      <c r="F993" s="49"/>
      <c r="G993" s="49"/>
      <c r="H993" s="49"/>
      <c r="I993" s="49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</row>
    <row r="994" ht="15.75" customHeight="1">
      <c r="A994" s="62" t="s">
        <v>1026</v>
      </c>
      <c r="B994" s="39"/>
      <c r="C994" s="39"/>
      <c r="D994" s="39"/>
      <c r="E994" s="40"/>
      <c r="F994" s="49"/>
      <c r="G994" s="49"/>
      <c r="H994" s="49"/>
      <c r="I994" s="49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</row>
    <row r="995" ht="15.75" customHeight="1">
      <c r="A995" s="14" t="s">
        <v>1027</v>
      </c>
      <c r="B995" s="15"/>
      <c r="C995" s="16" t="s">
        <v>1028</v>
      </c>
      <c r="D995" s="17" t="s">
        <v>1029</v>
      </c>
      <c r="E995" s="18" t="s">
        <v>279</v>
      </c>
      <c r="F995" s="49"/>
      <c r="G995" s="49"/>
      <c r="H995" s="49"/>
      <c r="I995" s="49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</row>
    <row r="996" ht="15.75" customHeight="1">
      <c r="A996" s="20" t="s">
        <v>8</v>
      </c>
      <c r="B996" s="105" t="s">
        <v>9</v>
      </c>
      <c r="C996" s="106"/>
      <c r="D996" s="20" t="s">
        <v>10</v>
      </c>
      <c r="E996" s="22" t="s">
        <v>11</v>
      </c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</row>
    <row r="997" ht="15.75" customHeight="1">
      <c r="A997" s="24"/>
      <c r="B997" s="25" t="s">
        <v>12</v>
      </c>
      <c r="C997" s="26" t="s">
        <v>13</v>
      </c>
      <c r="D997" s="24"/>
      <c r="E997" s="24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</row>
    <row r="998" ht="15.75" customHeight="1">
      <c r="A998" s="147"/>
      <c r="B998" s="148"/>
      <c r="C998" s="155"/>
      <c r="D998" s="148"/>
      <c r="E998" s="79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</row>
    <row r="999" ht="15.75" customHeight="1">
      <c r="A999" s="147"/>
      <c r="B999" s="148"/>
      <c r="C999" s="112"/>
      <c r="D999" s="36"/>
      <c r="E999" s="79"/>
      <c r="F999" s="108"/>
      <c r="G999" s="108"/>
      <c r="H999" s="108"/>
      <c r="I999" s="108"/>
      <c r="J999" s="108"/>
      <c r="K999" s="108"/>
      <c r="L999" s="108"/>
      <c r="M999" s="108"/>
      <c r="N999" s="108"/>
      <c r="O999" s="108"/>
      <c r="P999" s="108"/>
      <c r="Q999" s="108"/>
      <c r="R999" s="108"/>
      <c r="S999" s="108"/>
      <c r="T999" s="108"/>
      <c r="U999" s="108"/>
      <c r="V999" s="108"/>
      <c r="W999" s="108"/>
      <c r="X999" s="108"/>
      <c r="Y999" s="108"/>
      <c r="Z999" s="108"/>
      <c r="AA999" s="108"/>
      <c r="AB999" s="108"/>
      <c r="AC999" s="108"/>
      <c r="AD999" s="108"/>
      <c r="AE999" s="108"/>
      <c r="AF999" s="108"/>
      <c r="AG999" s="108"/>
      <c r="AH999" s="108"/>
      <c r="AI999" s="108"/>
      <c r="AJ999" s="108"/>
      <c r="AK999" s="108"/>
      <c r="AL999" s="108"/>
      <c r="AM999" s="108"/>
      <c r="AN999" s="108"/>
      <c r="AO999" s="108"/>
      <c r="AP999" s="108"/>
      <c r="AQ999" s="108"/>
      <c r="AR999" s="108"/>
      <c r="AS999" s="108"/>
      <c r="AT999" s="108"/>
      <c r="AU999" s="108"/>
      <c r="AV999" s="108"/>
      <c r="AW999" s="108"/>
      <c r="AX999" s="108"/>
    </row>
    <row r="1000" ht="15.75" customHeight="1">
      <c r="A1000" s="88" t="s">
        <v>20</v>
      </c>
      <c r="B1000" s="89"/>
      <c r="C1000" s="90"/>
      <c r="D1000" s="91"/>
      <c r="E1000" s="47">
        <f>SUM(E998:E999)</f>
        <v>0</v>
      </c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</row>
    <row r="1001" ht="15.75" customHeight="1">
      <c r="A1001" s="80"/>
      <c r="B1001" s="81"/>
      <c r="C1001" s="82"/>
      <c r="D1001" s="81"/>
      <c r="E1001" s="83"/>
      <c r="F1001" s="108"/>
      <c r="G1001" s="108"/>
      <c r="H1001" s="108"/>
      <c r="I1001" s="108"/>
      <c r="J1001" s="108"/>
      <c r="K1001" s="108"/>
      <c r="L1001" s="108"/>
      <c r="M1001" s="108"/>
      <c r="N1001" s="108"/>
      <c r="O1001" s="108"/>
      <c r="P1001" s="108"/>
      <c r="Q1001" s="108"/>
      <c r="R1001" s="108"/>
      <c r="S1001" s="108"/>
      <c r="T1001" s="108"/>
      <c r="U1001" s="108"/>
      <c r="V1001" s="108"/>
      <c r="W1001" s="108"/>
      <c r="X1001" s="108"/>
      <c r="Y1001" s="108"/>
      <c r="Z1001" s="108"/>
      <c r="AA1001" s="108"/>
      <c r="AB1001" s="108"/>
      <c r="AC1001" s="108"/>
      <c r="AD1001" s="108"/>
      <c r="AE1001" s="108"/>
      <c r="AF1001" s="108"/>
      <c r="AG1001" s="108"/>
      <c r="AH1001" s="108"/>
      <c r="AI1001" s="108"/>
      <c r="AJ1001" s="108"/>
      <c r="AK1001" s="108"/>
      <c r="AL1001" s="108"/>
      <c r="AM1001" s="108"/>
      <c r="AN1001" s="108"/>
      <c r="AO1001" s="108"/>
      <c r="AP1001" s="108"/>
      <c r="AQ1001" s="108"/>
      <c r="AR1001" s="108"/>
      <c r="AS1001" s="108"/>
      <c r="AT1001" s="108"/>
      <c r="AU1001" s="108"/>
      <c r="AV1001" s="108"/>
      <c r="AW1001" s="108"/>
      <c r="AX1001" s="108"/>
    </row>
    <row r="1002" ht="15.75" customHeight="1">
      <c r="A1002" s="10" t="s">
        <v>74</v>
      </c>
      <c r="B1002" s="11"/>
      <c r="C1002" s="11"/>
      <c r="D1002" s="11"/>
      <c r="E1002" s="12"/>
      <c r="F1002" s="49"/>
      <c r="G1002" s="49"/>
      <c r="H1002" s="49"/>
      <c r="I1002" s="49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</row>
    <row r="1003" ht="15.75" customHeight="1">
      <c r="A1003" s="62" t="s">
        <v>1030</v>
      </c>
      <c r="B1003" s="39"/>
      <c r="C1003" s="39"/>
      <c r="D1003" s="39"/>
      <c r="E1003" s="40"/>
      <c r="F1003" s="49"/>
      <c r="G1003" s="49"/>
      <c r="H1003" s="49"/>
      <c r="I1003" s="49"/>
      <c r="J1003" s="3"/>
      <c r="K1003" s="3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</row>
    <row r="1004" ht="15.75" customHeight="1">
      <c r="A1004" s="14" t="s">
        <v>1027</v>
      </c>
      <c r="B1004" s="15"/>
      <c r="C1004" s="16" t="s">
        <v>1028</v>
      </c>
      <c r="D1004" s="17" t="s">
        <v>1029</v>
      </c>
      <c r="E1004" s="18" t="s">
        <v>279</v>
      </c>
      <c r="F1004" s="49"/>
      <c r="G1004" s="49"/>
      <c r="H1004" s="49"/>
      <c r="I1004" s="49"/>
      <c r="J1004" s="3"/>
      <c r="K1004" s="3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</row>
    <row r="1005" ht="15.75" customHeight="1">
      <c r="A1005" s="20" t="s">
        <v>8</v>
      </c>
      <c r="B1005" s="105" t="s">
        <v>9</v>
      </c>
      <c r="C1005" s="106"/>
      <c r="D1005" s="20" t="s">
        <v>10</v>
      </c>
      <c r="E1005" s="22" t="s">
        <v>11</v>
      </c>
      <c r="F1005" s="3"/>
      <c r="G1005" s="3"/>
      <c r="H1005" s="3"/>
      <c r="I1005" s="3"/>
      <c r="J1005" s="3"/>
      <c r="K1005" s="3"/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</row>
    <row r="1006" ht="15.75" customHeight="1">
      <c r="A1006" s="24"/>
      <c r="B1006" s="25" t="s">
        <v>12</v>
      </c>
      <c r="C1006" s="26" t="s">
        <v>13</v>
      </c>
      <c r="D1006" s="24"/>
      <c r="E1006" s="24"/>
      <c r="F1006" s="3"/>
      <c r="G1006" s="3"/>
      <c r="H1006" s="3"/>
      <c r="I1006" s="3"/>
      <c r="J1006" s="3"/>
      <c r="K1006" s="3"/>
      <c r="L1006" s="3"/>
      <c r="M1006" s="3"/>
      <c r="N1006" s="3"/>
      <c r="O1006" s="3"/>
      <c r="P1006" s="3"/>
      <c r="Q1006" s="3"/>
      <c r="R1006" s="3"/>
      <c r="S1006" s="3"/>
      <c r="T1006" s="3"/>
      <c r="U1006" s="3"/>
      <c r="V1006" s="3"/>
      <c r="W1006" s="3"/>
      <c r="X1006" s="3"/>
      <c r="Y1006" s="3"/>
      <c r="Z1006" s="3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</row>
    <row r="1007" ht="15.75" customHeight="1">
      <c r="A1007" s="147"/>
      <c r="B1007" s="148"/>
      <c r="C1007" s="155"/>
      <c r="D1007" s="148"/>
      <c r="E1007" s="79"/>
      <c r="F1007" s="3"/>
      <c r="G1007" s="3"/>
      <c r="H1007" s="3"/>
      <c r="I1007" s="3"/>
      <c r="J1007" s="3"/>
      <c r="K1007" s="3"/>
      <c r="L1007" s="3"/>
      <c r="M1007" s="3"/>
      <c r="N1007" s="3"/>
      <c r="O1007" s="3"/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3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</row>
    <row r="1008" ht="15.75" customHeight="1">
      <c r="A1008" s="147"/>
      <c r="B1008" s="148"/>
      <c r="C1008" s="112"/>
      <c r="D1008" s="36"/>
      <c r="E1008" s="79"/>
      <c r="F1008" s="108"/>
      <c r="G1008" s="108"/>
      <c r="H1008" s="108"/>
      <c r="I1008" s="108"/>
      <c r="J1008" s="108"/>
      <c r="K1008" s="108"/>
      <c r="L1008" s="108"/>
      <c r="M1008" s="108"/>
      <c r="N1008" s="108"/>
      <c r="O1008" s="108"/>
      <c r="P1008" s="108"/>
      <c r="Q1008" s="108"/>
      <c r="R1008" s="108"/>
      <c r="S1008" s="108"/>
      <c r="T1008" s="108"/>
      <c r="U1008" s="108"/>
      <c r="V1008" s="108"/>
      <c r="W1008" s="108"/>
      <c r="X1008" s="108"/>
      <c r="Y1008" s="108"/>
      <c r="Z1008" s="108"/>
      <c r="AA1008" s="108"/>
      <c r="AB1008" s="108"/>
      <c r="AC1008" s="108"/>
      <c r="AD1008" s="108"/>
      <c r="AE1008" s="108"/>
      <c r="AF1008" s="108"/>
      <c r="AG1008" s="108"/>
      <c r="AH1008" s="108"/>
      <c r="AI1008" s="108"/>
      <c r="AJ1008" s="108"/>
      <c r="AK1008" s="108"/>
      <c r="AL1008" s="108"/>
      <c r="AM1008" s="108"/>
      <c r="AN1008" s="108"/>
      <c r="AO1008" s="108"/>
      <c r="AP1008" s="108"/>
      <c r="AQ1008" s="108"/>
      <c r="AR1008" s="108"/>
      <c r="AS1008" s="108"/>
      <c r="AT1008" s="108"/>
      <c r="AU1008" s="108"/>
      <c r="AV1008" s="108"/>
      <c r="AW1008" s="108"/>
      <c r="AX1008" s="108"/>
    </row>
    <row r="1009" ht="15.75" customHeight="1">
      <c r="A1009" s="43" t="s">
        <v>20</v>
      </c>
      <c r="B1009" s="114"/>
      <c r="C1009" s="115"/>
      <c r="D1009" s="114"/>
      <c r="E1009" s="47">
        <f>SUM(E1007:E1008)</f>
        <v>0</v>
      </c>
      <c r="F1009" s="3"/>
      <c r="G1009" s="3"/>
      <c r="H1009" s="3"/>
      <c r="I1009" s="3"/>
      <c r="J1009" s="3"/>
      <c r="K1009" s="3"/>
      <c r="L1009" s="3"/>
      <c r="M1009" s="3"/>
      <c r="N1009" s="3"/>
      <c r="O1009" s="3"/>
      <c r="P1009" s="3"/>
      <c r="Q1009" s="3"/>
      <c r="R1009" s="3"/>
      <c r="S1009" s="3"/>
      <c r="T1009" s="3"/>
      <c r="U1009" s="3"/>
      <c r="V1009" s="3"/>
      <c r="W1009" s="3"/>
      <c r="X1009" s="3"/>
      <c r="Y1009" s="3"/>
      <c r="Z1009" s="3"/>
      <c r="AA1009" s="3"/>
      <c r="AB1009" s="3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</row>
    <row r="1010" ht="15.75" customHeight="1">
      <c r="A1010" s="80"/>
      <c r="B1010" s="81"/>
      <c r="C1010" s="82"/>
      <c r="D1010" s="81"/>
      <c r="E1010" s="83"/>
      <c r="F1010" s="108"/>
      <c r="G1010" s="108"/>
      <c r="H1010" s="108"/>
      <c r="I1010" s="108"/>
      <c r="J1010" s="108"/>
      <c r="K1010" s="108"/>
      <c r="L1010" s="108"/>
      <c r="M1010" s="108"/>
      <c r="N1010" s="108"/>
      <c r="O1010" s="108"/>
      <c r="P1010" s="108"/>
      <c r="Q1010" s="108"/>
      <c r="R1010" s="108"/>
      <c r="S1010" s="108"/>
      <c r="T1010" s="108"/>
      <c r="U1010" s="108"/>
      <c r="V1010" s="108"/>
      <c r="W1010" s="108"/>
      <c r="X1010" s="108"/>
      <c r="Y1010" s="108"/>
      <c r="Z1010" s="108"/>
      <c r="AA1010" s="108"/>
      <c r="AB1010" s="108"/>
      <c r="AC1010" s="108"/>
      <c r="AD1010" s="108"/>
      <c r="AE1010" s="108"/>
      <c r="AF1010" s="108"/>
      <c r="AG1010" s="108"/>
      <c r="AH1010" s="108"/>
      <c r="AI1010" s="108"/>
      <c r="AJ1010" s="108"/>
      <c r="AK1010" s="108"/>
      <c r="AL1010" s="108"/>
      <c r="AM1010" s="108"/>
      <c r="AN1010" s="108"/>
      <c r="AO1010" s="108"/>
      <c r="AP1010" s="108"/>
      <c r="AQ1010" s="108"/>
      <c r="AR1010" s="108"/>
      <c r="AS1010" s="108"/>
      <c r="AT1010" s="108"/>
      <c r="AU1010" s="108"/>
      <c r="AV1010" s="108"/>
      <c r="AW1010" s="108"/>
      <c r="AX1010" s="108"/>
    </row>
    <row r="1011" ht="15.75" customHeight="1">
      <c r="A1011" s="50" t="s">
        <v>2</v>
      </c>
      <c r="B1011" s="11"/>
      <c r="C1011" s="11"/>
      <c r="D1011" s="11"/>
      <c r="E1011" s="12"/>
      <c r="F1011" s="49"/>
      <c r="G1011" s="49"/>
      <c r="H1011" s="49"/>
      <c r="I1011" s="49"/>
      <c r="J1011" s="3"/>
      <c r="K1011" s="3"/>
      <c r="L1011" s="3"/>
      <c r="M1011" s="3"/>
      <c r="N1011" s="3"/>
      <c r="O1011" s="3"/>
      <c r="P1011" s="3"/>
      <c r="Q1011" s="3"/>
      <c r="R1011" s="3"/>
      <c r="S1011" s="3"/>
      <c r="T1011" s="3"/>
      <c r="U1011" s="3"/>
      <c r="V1011" s="3"/>
      <c r="W1011" s="3"/>
      <c r="X1011" s="3"/>
      <c r="Y1011" s="3"/>
      <c r="Z1011" s="3"/>
      <c r="AA1011" s="3"/>
      <c r="AB1011" s="3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</row>
    <row r="1012" ht="15.75" customHeight="1">
      <c r="A1012" s="62" t="s">
        <v>1031</v>
      </c>
      <c r="B1012" s="39"/>
      <c r="C1012" s="39"/>
      <c r="D1012" s="39"/>
      <c r="E1012" s="40"/>
      <c r="F1012" s="49"/>
      <c r="G1012" s="49"/>
      <c r="H1012" s="49"/>
      <c r="I1012" s="49"/>
      <c r="J1012" s="3"/>
      <c r="K1012" s="3"/>
      <c r="L1012" s="3"/>
      <c r="M1012" s="3"/>
      <c r="N1012" s="3"/>
      <c r="O1012" s="3"/>
      <c r="P1012" s="3"/>
      <c r="Q1012" s="3"/>
      <c r="R1012" s="3"/>
      <c r="S1012" s="3"/>
      <c r="T1012" s="3"/>
      <c r="U1012" s="3"/>
      <c r="V1012" s="3"/>
      <c r="W1012" s="3"/>
      <c r="X1012" s="3"/>
      <c r="Y1012" s="3"/>
      <c r="Z1012" s="3"/>
      <c r="AA1012" s="3"/>
      <c r="AB1012" s="3"/>
      <c r="AC1012" s="3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</row>
    <row r="1013" ht="15.75" customHeight="1">
      <c r="A1013" s="14" t="s">
        <v>1032</v>
      </c>
      <c r="B1013" s="15"/>
      <c r="C1013" s="16" t="s">
        <v>1033</v>
      </c>
      <c r="D1013" s="17" t="s">
        <v>1021</v>
      </c>
      <c r="E1013" s="18" t="s">
        <v>279</v>
      </c>
      <c r="F1013" s="49"/>
      <c r="G1013" s="49"/>
      <c r="H1013" s="49"/>
      <c r="I1013" s="49"/>
      <c r="J1013" s="3"/>
      <c r="K1013" s="3"/>
      <c r="L1013" s="3"/>
      <c r="M1013" s="3"/>
      <c r="N1013" s="3"/>
      <c r="O1013" s="3"/>
      <c r="P1013" s="3"/>
      <c r="Q1013" s="3"/>
      <c r="R1013" s="3"/>
      <c r="S1013" s="3"/>
      <c r="T1013" s="3"/>
      <c r="U1013" s="3"/>
      <c r="V1013" s="3"/>
      <c r="W1013" s="3"/>
      <c r="X1013" s="3"/>
      <c r="Y1013" s="3"/>
      <c r="Z1013" s="3"/>
      <c r="AA1013" s="3"/>
      <c r="AB1013" s="3"/>
      <c r="AC1013" s="3"/>
      <c r="AD1013" s="3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</row>
    <row r="1014" ht="15.75" customHeight="1">
      <c r="A1014" s="20" t="s">
        <v>8</v>
      </c>
      <c r="B1014" s="105" t="s">
        <v>9</v>
      </c>
      <c r="C1014" s="106"/>
      <c r="D1014" s="20" t="s">
        <v>10</v>
      </c>
      <c r="E1014" s="22" t="s">
        <v>11</v>
      </c>
      <c r="F1014" s="3"/>
      <c r="G1014" s="3"/>
      <c r="H1014" s="3"/>
      <c r="I1014" s="3"/>
      <c r="J1014" s="3"/>
      <c r="K1014" s="3"/>
      <c r="L1014" s="3"/>
      <c r="M1014" s="3"/>
      <c r="N1014" s="3"/>
      <c r="O1014" s="3"/>
      <c r="P1014" s="3"/>
      <c r="Q1014" s="3"/>
      <c r="R1014" s="3"/>
      <c r="S1014" s="3"/>
      <c r="T1014" s="3"/>
      <c r="U1014" s="3"/>
      <c r="V1014" s="3"/>
      <c r="W1014" s="3"/>
      <c r="X1014" s="3"/>
      <c r="Y1014" s="3"/>
      <c r="Z1014" s="3"/>
      <c r="AA1014" s="3"/>
      <c r="AB1014" s="3"/>
      <c r="AC1014" s="3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</row>
    <row r="1015" ht="15.75" customHeight="1">
      <c r="A1015" s="24"/>
      <c r="B1015" s="25" t="s">
        <v>12</v>
      </c>
      <c r="C1015" s="26" t="s">
        <v>13</v>
      </c>
      <c r="D1015" s="24"/>
      <c r="E1015" s="24"/>
      <c r="F1015" s="3"/>
      <c r="G1015" s="3"/>
      <c r="H1015" s="3"/>
      <c r="I1015" s="3"/>
      <c r="J1015" s="3"/>
      <c r="K1015" s="3"/>
      <c r="L1015" s="3"/>
      <c r="M1015" s="3"/>
      <c r="N1015" s="3"/>
      <c r="O1015" s="3"/>
      <c r="P1015" s="3"/>
      <c r="Q1015" s="3"/>
      <c r="R1015" s="3"/>
      <c r="S1015" s="3"/>
      <c r="T1015" s="3"/>
      <c r="U1015" s="3"/>
      <c r="V1015" s="3"/>
      <c r="W1015" s="3"/>
      <c r="X1015" s="3"/>
      <c r="Y1015" s="3"/>
      <c r="Z1015" s="3"/>
      <c r="AA1015" s="3"/>
      <c r="AB1015" s="3"/>
      <c r="AC1015" s="3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</row>
    <row r="1016" ht="15.75" customHeight="1">
      <c r="A1016" s="147"/>
      <c r="B1016" s="148"/>
      <c r="C1016" s="155"/>
      <c r="D1016" s="148"/>
      <c r="E1016" s="79"/>
      <c r="F1016" s="3"/>
      <c r="G1016" s="3"/>
      <c r="H1016" s="3"/>
      <c r="I1016" s="3"/>
      <c r="J1016" s="3"/>
      <c r="K1016" s="3"/>
      <c r="L1016" s="3"/>
      <c r="M1016" s="3"/>
      <c r="N1016" s="3"/>
      <c r="O1016" s="3"/>
      <c r="P1016" s="3"/>
      <c r="Q1016" s="3"/>
      <c r="R1016" s="3"/>
      <c r="S1016" s="3"/>
      <c r="T1016" s="3"/>
      <c r="U1016" s="3"/>
      <c r="V1016" s="3"/>
      <c r="W1016" s="3"/>
      <c r="X1016" s="3"/>
      <c r="Y1016" s="3"/>
      <c r="Z1016" s="3"/>
      <c r="AA1016" s="3"/>
      <c r="AB1016" s="3"/>
      <c r="AC1016" s="3"/>
      <c r="AD1016" s="3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</row>
    <row r="1017" ht="15.75" customHeight="1">
      <c r="A1017" s="147"/>
      <c r="B1017" s="148"/>
      <c r="C1017" s="112"/>
      <c r="D1017" s="36"/>
      <c r="E1017" s="79"/>
      <c r="F1017" s="108"/>
      <c r="G1017" s="108"/>
      <c r="H1017" s="108"/>
      <c r="I1017" s="108"/>
      <c r="J1017" s="108"/>
      <c r="K1017" s="108"/>
      <c r="L1017" s="108"/>
      <c r="M1017" s="108"/>
      <c r="N1017" s="108"/>
      <c r="O1017" s="108"/>
      <c r="P1017" s="108"/>
      <c r="Q1017" s="108"/>
      <c r="R1017" s="108"/>
      <c r="S1017" s="108"/>
      <c r="T1017" s="108"/>
      <c r="U1017" s="108"/>
      <c r="V1017" s="108"/>
      <c r="W1017" s="108"/>
      <c r="X1017" s="108"/>
      <c r="Y1017" s="108"/>
      <c r="Z1017" s="108"/>
      <c r="AA1017" s="108"/>
      <c r="AB1017" s="108"/>
      <c r="AC1017" s="108"/>
      <c r="AD1017" s="108"/>
      <c r="AE1017" s="108"/>
      <c r="AF1017" s="108"/>
      <c r="AG1017" s="108"/>
      <c r="AH1017" s="108"/>
      <c r="AI1017" s="108"/>
      <c r="AJ1017" s="108"/>
      <c r="AK1017" s="108"/>
      <c r="AL1017" s="108"/>
      <c r="AM1017" s="108"/>
      <c r="AN1017" s="108"/>
      <c r="AO1017" s="108"/>
      <c r="AP1017" s="108"/>
      <c r="AQ1017" s="108"/>
      <c r="AR1017" s="108"/>
      <c r="AS1017" s="108"/>
      <c r="AT1017" s="108"/>
      <c r="AU1017" s="108"/>
      <c r="AV1017" s="108"/>
      <c r="AW1017" s="108"/>
      <c r="AX1017" s="108"/>
    </row>
    <row r="1018" ht="15.75" customHeight="1">
      <c r="A1018" s="88" t="s">
        <v>20</v>
      </c>
      <c r="B1018" s="89"/>
      <c r="C1018" s="90"/>
      <c r="D1018" s="91"/>
      <c r="E1018" s="47">
        <f>SUM(E1016:E1017)</f>
        <v>0</v>
      </c>
      <c r="F1018" s="3"/>
      <c r="G1018" s="3"/>
      <c r="H1018" s="3"/>
      <c r="I1018" s="3"/>
      <c r="J1018" s="3"/>
      <c r="K1018" s="3"/>
      <c r="L1018" s="3"/>
      <c r="M1018" s="3"/>
      <c r="N1018" s="3"/>
      <c r="O1018" s="3"/>
      <c r="P1018" s="3"/>
      <c r="Q1018" s="3"/>
      <c r="R1018" s="3"/>
      <c r="S1018" s="3"/>
      <c r="T1018" s="3"/>
      <c r="U1018" s="3"/>
      <c r="V1018" s="3"/>
      <c r="W1018" s="3"/>
      <c r="X1018" s="3"/>
      <c r="Y1018" s="3"/>
      <c r="Z1018" s="3"/>
      <c r="AA1018" s="3"/>
      <c r="AB1018" s="3"/>
      <c r="AC1018" s="3"/>
      <c r="AD1018" s="3"/>
      <c r="AE1018" s="3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</row>
    <row r="1019" ht="15.75" customHeight="1">
      <c r="A1019" s="80"/>
      <c r="B1019" s="81"/>
      <c r="C1019" s="82"/>
      <c r="D1019" s="81"/>
      <c r="E1019" s="83"/>
      <c r="F1019" s="108"/>
      <c r="G1019" s="108"/>
      <c r="H1019" s="108"/>
      <c r="I1019" s="108"/>
      <c r="J1019" s="108"/>
      <c r="K1019" s="108"/>
      <c r="L1019" s="108"/>
      <c r="M1019" s="108"/>
      <c r="N1019" s="108"/>
      <c r="O1019" s="108"/>
      <c r="P1019" s="108"/>
      <c r="Q1019" s="108"/>
      <c r="R1019" s="108"/>
      <c r="S1019" s="108"/>
      <c r="T1019" s="108"/>
      <c r="U1019" s="108"/>
      <c r="V1019" s="108"/>
      <c r="W1019" s="108"/>
      <c r="X1019" s="108"/>
      <c r="Y1019" s="108"/>
      <c r="Z1019" s="108"/>
      <c r="AA1019" s="108"/>
      <c r="AB1019" s="108"/>
      <c r="AC1019" s="108"/>
      <c r="AD1019" s="108"/>
      <c r="AE1019" s="108"/>
      <c r="AF1019" s="108"/>
      <c r="AG1019" s="108"/>
      <c r="AH1019" s="108"/>
      <c r="AI1019" s="108"/>
      <c r="AJ1019" s="108"/>
      <c r="AK1019" s="108"/>
      <c r="AL1019" s="108"/>
      <c r="AM1019" s="108"/>
      <c r="AN1019" s="108"/>
      <c r="AO1019" s="108"/>
      <c r="AP1019" s="108"/>
      <c r="AQ1019" s="108"/>
      <c r="AR1019" s="108"/>
      <c r="AS1019" s="108"/>
      <c r="AT1019" s="108"/>
      <c r="AU1019" s="108"/>
      <c r="AV1019" s="108"/>
      <c r="AW1019" s="108"/>
      <c r="AX1019" s="108"/>
    </row>
    <row r="1020" ht="15.75" customHeight="1">
      <c r="A1020" s="10" t="s">
        <v>74</v>
      </c>
      <c r="B1020" s="11"/>
      <c r="C1020" s="11"/>
      <c r="D1020" s="11"/>
      <c r="E1020" s="12"/>
      <c r="F1020" s="49"/>
      <c r="G1020" s="49"/>
      <c r="H1020" s="49"/>
      <c r="I1020" s="49"/>
      <c r="J1020" s="3"/>
      <c r="K1020" s="3"/>
      <c r="L1020" s="3"/>
      <c r="M1020" s="3"/>
      <c r="N1020" s="3"/>
      <c r="O1020" s="3"/>
      <c r="P1020" s="3"/>
      <c r="Q1020" s="3"/>
      <c r="R1020" s="3"/>
      <c r="S1020" s="3"/>
      <c r="T1020" s="3"/>
      <c r="U1020" s="3"/>
      <c r="V1020" s="3"/>
      <c r="W1020" s="3"/>
      <c r="X1020" s="3"/>
      <c r="Y1020" s="3"/>
      <c r="Z1020" s="3"/>
      <c r="AA1020" s="3"/>
      <c r="AB1020" s="3"/>
      <c r="AC1020" s="3"/>
      <c r="AD1020" s="3"/>
      <c r="AE1020" s="3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</row>
    <row r="1021" ht="15.75" customHeight="1">
      <c r="A1021" s="62" t="s">
        <v>1031</v>
      </c>
      <c r="B1021" s="39"/>
      <c r="C1021" s="39"/>
      <c r="D1021" s="39"/>
      <c r="E1021" s="40"/>
      <c r="F1021" s="49"/>
      <c r="G1021" s="49"/>
      <c r="H1021" s="49"/>
      <c r="I1021" s="49"/>
      <c r="J1021" s="3"/>
      <c r="K1021" s="3"/>
      <c r="L1021" s="3"/>
      <c r="M1021" s="3"/>
      <c r="N1021" s="3"/>
      <c r="O1021" s="3"/>
      <c r="P1021" s="3"/>
      <c r="Q1021" s="3"/>
      <c r="R1021" s="3"/>
      <c r="S1021" s="3"/>
      <c r="T1021" s="3"/>
      <c r="U1021" s="3"/>
      <c r="V1021" s="3"/>
      <c r="W1021" s="3"/>
      <c r="X1021" s="3"/>
      <c r="Y1021" s="3"/>
      <c r="Z1021" s="3"/>
      <c r="AA1021" s="3"/>
      <c r="AB1021" s="3"/>
      <c r="AC1021" s="3"/>
      <c r="AD1021" s="3"/>
      <c r="AE1021" s="3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</row>
    <row r="1022" ht="15.75" customHeight="1">
      <c r="A1022" s="14" t="s">
        <v>1032</v>
      </c>
      <c r="B1022" s="15"/>
      <c r="C1022" s="16" t="s">
        <v>1033</v>
      </c>
      <c r="D1022" s="17" t="s">
        <v>1021</v>
      </c>
      <c r="E1022" s="18" t="s">
        <v>279</v>
      </c>
      <c r="F1022" s="49"/>
      <c r="G1022" s="49"/>
      <c r="H1022" s="49"/>
      <c r="I1022" s="49"/>
      <c r="J1022" s="3"/>
      <c r="K1022" s="3"/>
      <c r="L1022" s="3"/>
      <c r="M1022" s="3"/>
      <c r="N1022" s="3"/>
      <c r="O1022" s="3"/>
      <c r="P1022" s="3"/>
      <c r="Q1022" s="3"/>
      <c r="R1022" s="3"/>
      <c r="S1022" s="3"/>
      <c r="T1022" s="3"/>
      <c r="U1022" s="3"/>
      <c r="V1022" s="3"/>
      <c r="W1022" s="3"/>
      <c r="X1022" s="3"/>
      <c r="Y1022" s="3"/>
      <c r="Z1022" s="3"/>
      <c r="AA1022" s="3"/>
      <c r="AB1022" s="3"/>
      <c r="AC1022" s="3"/>
      <c r="AD1022" s="3"/>
      <c r="AE1022" s="3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</row>
    <row r="1023" ht="15.75" customHeight="1">
      <c r="A1023" s="20" t="s">
        <v>8</v>
      </c>
      <c r="B1023" s="105" t="s">
        <v>9</v>
      </c>
      <c r="C1023" s="106"/>
      <c r="D1023" s="20" t="s">
        <v>10</v>
      </c>
      <c r="E1023" s="22" t="s">
        <v>11</v>
      </c>
      <c r="F1023" s="3"/>
      <c r="G1023" s="3"/>
      <c r="H1023" s="3"/>
      <c r="I1023" s="3"/>
      <c r="J1023" s="3"/>
      <c r="K1023" s="3"/>
      <c r="L1023" s="3"/>
      <c r="M1023" s="3"/>
      <c r="N1023" s="3"/>
      <c r="O1023" s="3"/>
      <c r="P1023" s="3"/>
      <c r="Q1023" s="3"/>
      <c r="R1023" s="3"/>
      <c r="S1023" s="3"/>
      <c r="T1023" s="3"/>
      <c r="U1023" s="3"/>
      <c r="V1023" s="3"/>
      <c r="W1023" s="3"/>
      <c r="X1023" s="3"/>
      <c r="Y1023" s="3"/>
      <c r="Z1023" s="3"/>
      <c r="AA1023" s="3"/>
      <c r="AB1023" s="3"/>
      <c r="AC1023" s="3"/>
      <c r="AD1023" s="3"/>
      <c r="AE1023" s="3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</row>
    <row r="1024" ht="15.75" customHeight="1">
      <c r="A1024" s="24"/>
      <c r="B1024" s="25" t="s">
        <v>12</v>
      </c>
      <c r="C1024" s="26" t="s">
        <v>13</v>
      </c>
      <c r="D1024" s="24"/>
      <c r="E1024" s="24"/>
      <c r="F1024" s="3"/>
      <c r="G1024" s="3"/>
      <c r="H1024" s="3"/>
      <c r="I1024" s="3"/>
      <c r="J1024" s="3"/>
      <c r="K1024" s="3"/>
      <c r="L1024" s="3"/>
      <c r="M1024" s="3"/>
      <c r="N1024" s="3"/>
      <c r="O1024" s="3"/>
      <c r="P1024" s="3"/>
      <c r="Q1024" s="3"/>
      <c r="R1024" s="3"/>
      <c r="S1024" s="3"/>
      <c r="T1024" s="3"/>
      <c r="U1024" s="3"/>
      <c r="V1024" s="3"/>
      <c r="W1024" s="3"/>
      <c r="X1024" s="3"/>
      <c r="Y1024" s="3"/>
      <c r="Z1024" s="3"/>
      <c r="AA1024" s="3"/>
      <c r="AB1024" s="3"/>
      <c r="AC1024" s="3"/>
      <c r="AD1024" s="3"/>
      <c r="AE1024" s="3"/>
      <c r="AF1024" s="3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</row>
    <row r="1025" ht="15.75" customHeight="1">
      <c r="A1025" s="147"/>
      <c r="B1025" s="148"/>
      <c r="C1025" s="155"/>
      <c r="D1025" s="148"/>
      <c r="E1025" s="79"/>
      <c r="F1025" s="3"/>
      <c r="G1025" s="3"/>
      <c r="H1025" s="3"/>
      <c r="I1025" s="3"/>
      <c r="J1025" s="3"/>
      <c r="K1025" s="3"/>
      <c r="L1025" s="3"/>
      <c r="M1025" s="3"/>
      <c r="N1025" s="3"/>
      <c r="O1025" s="3"/>
      <c r="P1025" s="3"/>
      <c r="Q1025" s="3"/>
      <c r="R1025" s="3"/>
      <c r="S1025" s="3"/>
      <c r="T1025" s="3"/>
      <c r="U1025" s="3"/>
      <c r="V1025" s="3"/>
      <c r="W1025" s="3"/>
      <c r="X1025" s="3"/>
      <c r="Y1025" s="3"/>
      <c r="Z1025" s="3"/>
      <c r="AA1025" s="3"/>
      <c r="AB1025" s="3"/>
      <c r="AC1025" s="3"/>
      <c r="AD1025" s="3"/>
      <c r="AE1025" s="3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</row>
    <row r="1026" ht="15.75" customHeight="1">
      <c r="A1026" s="147"/>
      <c r="B1026" s="148"/>
      <c r="C1026" s="112"/>
      <c r="D1026" s="36"/>
      <c r="E1026" s="79"/>
      <c r="F1026" s="108"/>
      <c r="G1026" s="108"/>
      <c r="H1026" s="108"/>
      <c r="I1026" s="108"/>
      <c r="J1026" s="108"/>
      <c r="K1026" s="108"/>
      <c r="L1026" s="108"/>
      <c r="M1026" s="108"/>
      <c r="N1026" s="108"/>
      <c r="O1026" s="108"/>
      <c r="P1026" s="108"/>
      <c r="Q1026" s="108"/>
      <c r="R1026" s="108"/>
      <c r="S1026" s="108"/>
      <c r="T1026" s="108"/>
      <c r="U1026" s="108"/>
      <c r="V1026" s="108"/>
      <c r="W1026" s="108"/>
      <c r="X1026" s="108"/>
      <c r="Y1026" s="108"/>
      <c r="Z1026" s="108"/>
      <c r="AA1026" s="108"/>
      <c r="AB1026" s="108"/>
      <c r="AC1026" s="108"/>
      <c r="AD1026" s="108"/>
      <c r="AE1026" s="108"/>
      <c r="AF1026" s="108"/>
      <c r="AG1026" s="108"/>
      <c r="AH1026" s="108"/>
      <c r="AI1026" s="108"/>
      <c r="AJ1026" s="108"/>
      <c r="AK1026" s="108"/>
      <c r="AL1026" s="108"/>
      <c r="AM1026" s="108"/>
      <c r="AN1026" s="108"/>
      <c r="AO1026" s="108"/>
      <c r="AP1026" s="108"/>
      <c r="AQ1026" s="108"/>
      <c r="AR1026" s="108"/>
      <c r="AS1026" s="108"/>
      <c r="AT1026" s="108"/>
      <c r="AU1026" s="108"/>
      <c r="AV1026" s="108"/>
      <c r="AW1026" s="108"/>
      <c r="AX1026" s="108"/>
    </row>
    <row r="1027" ht="15.75" customHeight="1">
      <c r="A1027" s="88" t="s">
        <v>20</v>
      </c>
      <c r="B1027" s="89"/>
      <c r="C1027" s="90"/>
      <c r="D1027" s="91"/>
      <c r="E1027" s="47">
        <f>SUM(E1025:E1026)</f>
        <v>0</v>
      </c>
      <c r="F1027" s="3"/>
      <c r="G1027" s="3"/>
      <c r="H1027" s="3"/>
      <c r="I1027" s="3"/>
      <c r="J1027" s="3"/>
      <c r="K1027" s="3"/>
      <c r="L1027" s="3"/>
      <c r="M1027" s="3"/>
      <c r="N1027" s="3"/>
      <c r="O1027" s="3"/>
      <c r="P1027" s="3"/>
      <c r="Q1027" s="3"/>
      <c r="R1027" s="3"/>
      <c r="S1027" s="3"/>
      <c r="T1027" s="3"/>
      <c r="U1027" s="3"/>
      <c r="V1027" s="3"/>
      <c r="W1027" s="3"/>
      <c r="X1027" s="3"/>
      <c r="Y1027" s="3"/>
      <c r="Z1027" s="3"/>
      <c r="AA1027" s="3"/>
      <c r="AB1027" s="3"/>
      <c r="AC1027" s="3"/>
      <c r="AD1027" s="3"/>
      <c r="AE1027" s="3"/>
      <c r="AF1027" s="3"/>
      <c r="AG1027" s="3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</row>
    <row r="1028" ht="15.75" customHeight="1">
      <c r="A1028" s="80"/>
      <c r="B1028" s="81"/>
      <c r="C1028" s="82"/>
      <c r="D1028" s="81"/>
      <c r="E1028" s="83"/>
      <c r="F1028" s="108"/>
      <c r="G1028" s="108"/>
      <c r="H1028" s="108"/>
      <c r="I1028" s="108"/>
      <c r="J1028" s="108"/>
      <c r="K1028" s="108"/>
      <c r="L1028" s="108"/>
      <c r="M1028" s="108"/>
      <c r="N1028" s="108"/>
      <c r="O1028" s="108"/>
      <c r="P1028" s="108"/>
      <c r="Q1028" s="108"/>
      <c r="R1028" s="108"/>
      <c r="S1028" s="108"/>
      <c r="T1028" s="108"/>
      <c r="U1028" s="108"/>
      <c r="V1028" s="108"/>
      <c r="W1028" s="108"/>
      <c r="X1028" s="108"/>
      <c r="Y1028" s="108"/>
      <c r="Z1028" s="108"/>
      <c r="AA1028" s="108"/>
      <c r="AB1028" s="108"/>
      <c r="AC1028" s="108"/>
      <c r="AD1028" s="108"/>
      <c r="AE1028" s="108"/>
      <c r="AF1028" s="108"/>
      <c r="AG1028" s="108"/>
      <c r="AH1028" s="108"/>
      <c r="AI1028" s="108"/>
      <c r="AJ1028" s="108"/>
      <c r="AK1028" s="108"/>
      <c r="AL1028" s="108"/>
      <c r="AM1028" s="108"/>
      <c r="AN1028" s="108"/>
      <c r="AO1028" s="108"/>
      <c r="AP1028" s="108"/>
      <c r="AQ1028" s="108"/>
      <c r="AR1028" s="108"/>
      <c r="AS1028" s="108"/>
      <c r="AT1028" s="108"/>
      <c r="AU1028" s="108"/>
      <c r="AV1028" s="108"/>
      <c r="AW1028" s="108"/>
      <c r="AX1028" s="108"/>
    </row>
    <row r="1029" ht="15.75" customHeight="1">
      <c r="A1029" s="10" t="s">
        <v>74</v>
      </c>
      <c r="B1029" s="11"/>
      <c r="C1029" s="11"/>
      <c r="D1029" s="11"/>
      <c r="E1029" s="12"/>
      <c r="F1029" s="49"/>
      <c r="G1029" s="49"/>
      <c r="H1029" s="49"/>
      <c r="I1029" s="49"/>
      <c r="J1029" s="3"/>
      <c r="K1029" s="3"/>
      <c r="L1029" s="3"/>
      <c r="M1029" s="3"/>
      <c r="N1029" s="3"/>
      <c r="O1029" s="3"/>
      <c r="P1029" s="3"/>
      <c r="Q1029" s="3"/>
      <c r="R1029" s="3"/>
      <c r="S1029" s="3"/>
      <c r="T1029" s="3"/>
      <c r="U1029" s="3"/>
      <c r="V1029" s="3"/>
      <c r="W1029" s="3"/>
      <c r="X1029" s="3"/>
      <c r="Y1029" s="3"/>
      <c r="Z1029" s="3"/>
      <c r="AA1029" s="3"/>
      <c r="AB1029" s="3"/>
      <c r="AC1029" s="3"/>
      <c r="AD1029" s="3"/>
      <c r="AE1029" s="3"/>
      <c r="AF1029" s="3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</row>
    <row r="1030" ht="15.75" customHeight="1">
      <c r="A1030" s="62" t="s">
        <v>1034</v>
      </c>
      <c r="B1030" s="39"/>
      <c r="C1030" s="39"/>
      <c r="D1030" s="39"/>
      <c r="E1030" s="40"/>
      <c r="F1030" s="49"/>
      <c r="G1030" s="49"/>
      <c r="H1030" s="49"/>
      <c r="I1030" s="49"/>
      <c r="J1030" s="3"/>
      <c r="K1030" s="3"/>
      <c r="L1030" s="3"/>
      <c r="M1030" s="3"/>
      <c r="N1030" s="3"/>
      <c r="O1030" s="3"/>
      <c r="P1030" s="3"/>
      <c r="Q1030" s="3"/>
      <c r="R1030" s="3"/>
      <c r="S1030" s="3"/>
      <c r="T1030" s="3"/>
      <c r="U1030" s="3"/>
      <c r="V1030" s="3"/>
      <c r="W1030" s="3"/>
      <c r="X1030" s="3"/>
      <c r="Y1030" s="3"/>
      <c r="Z1030" s="3"/>
      <c r="AA1030" s="3"/>
      <c r="AB1030" s="3"/>
      <c r="AC1030" s="3"/>
      <c r="AD1030" s="3"/>
      <c r="AE1030" s="3"/>
      <c r="AF1030" s="3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</row>
    <row r="1031" ht="15.75" customHeight="1">
      <c r="A1031" s="14" t="s">
        <v>675</v>
      </c>
      <c r="B1031" s="15"/>
      <c r="C1031" s="16" t="s">
        <v>1035</v>
      </c>
      <c r="D1031" s="17" t="s">
        <v>1021</v>
      </c>
      <c r="E1031" s="18" t="s">
        <v>279</v>
      </c>
      <c r="F1031" s="49"/>
      <c r="G1031" s="49"/>
      <c r="H1031" s="49"/>
      <c r="I1031" s="49"/>
      <c r="J1031" s="3"/>
      <c r="K1031" s="3"/>
      <c r="L1031" s="3"/>
      <c r="M1031" s="3"/>
      <c r="N1031" s="3"/>
      <c r="O1031" s="3"/>
      <c r="P1031" s="3"/>
      <c r="Q1031" s="3"/>
      <c r="R1031" s="3"/>
      <c r="S1031" s="3"/>
      <c r="T1031" s="3"/>
      <c r="U1031" s="3"/>
      <c r="V1031" s="3"/>
      <c r="W1031" s="3"/>
      <c r="X1031" s="3"/>
      <c r="Y1031" s="3"/>
      <c r="Z1031" s="3"/>
      <c r="AA1031" s="3"/>
      <c r="AB1031" s="3"/>
      <c r="AC1031" s="3"/>
      <c r="AD1031" s="3"/>
      <c r="AE1031" s="3"/>
      <c r="AF1031" s="3"/>
      <c r="AG1031" s="3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</row>
    <row r="1032" ht="15.75" customHeight="1">
      <c r="A1032" s="20" t="s">
        <v>8</v>
      </c>
      <c r="B1032" s="105" t="s">
        <v>9</v>
      </c>
      <c r="C1032" s="106"/>
      <c r="D1032" s="20" t="s">
        <v>10</v>
      </c>
      <c r="E1032" s="22" t="s">
        <v>11</v>
      </c>
      <c r="F1032" s="3"/>
      <c r="G1032" s="3"/>
      <c r="H1032" s="3"/>
      <c r="I1032" s="3"/>
      <c r="J1032" s="3"/>
      <c r="K1032" s="3"/>
      <c r="L1032" s="3"/>
      <c r="M1032" s="3"/>
      <c r="N1032" s="3"/>
      <c r="O1032" s="3"/>
      <c r="P1032" s="3"/>
      <c r="Q1032" s="3"/>
      <c r="R1032" s="3"/>
      <c r="S1032" s="3"/>
      <c r="T1032" s="3"/>
      <c r="U1032" s="3"/>
      <c r="V1032" s="3"/>
      <c r="W1032" s="3"/>
      <c r="X1032" s="3"/>
      <c r="Y1032" s="3"/>
      <c r="Z1032" s="3"/>
      <c r="AA1032" s="3"/>
      <c r="AB1032" s="3"/>
      <c r="AC1032" s="3"/>
      <c r="AD1032" s="3"/>
      <c r="AE1032" s="3"/>
      <c r="AF1032" s="3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</row>
    <row r="1033" ht="15.75" customHeight="1">
      <c r="A1033" s="24"/>
      <c r="B1033" s="25" t="s">
        <v>12</v>
      </c>
      <c r="C1033" s="26" t="s">
        <v>13</v>
      </c>
      <c r="D1033" s="24"/>
      <c r="E1033" s="24"/>
      <c r="F1033" s="3"/>
      <c r="G1033" s="3"/>
      <c r="H1033" s="3"/>
      <c r="I1033" s="3"/>
      <c r="J1033" s="3"/>
      <c r="K1033" s="3"/>
      <c r="L1033" s="3"/>
      <c r="M1033" s="3"/>
      <c r="N1033" s="3"/>
      <c r="O1033" s="3"/>
      <c r="P1033" s="3"/>
      <c r="Q1033" s="3"/>
      <c r="R1033" s="3"/>
      <c r="S1033" s="3"/>
      <c r="T1033" s="3"/>
      <c r="U1033" s="3"/>
      <c r="V1033" s="3"/>
      <c r="W1033" s="3"/>
      <c r="X1033" s="3"/>
      <c r="Y1033" s="3"/>
      <c r="Z1033" s="3"/>
      <c r="AA1033" s="3"/>
      <c r="AB1033" s="3"/>
      <c r="AC1033" s="3"/>
      <c r="AD1033" s="3"/>
      <c r="AE1033" s="3"/>
      <c r="AF1033" s="3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</row>
    <row r="1034" ht="15.75" customHeight="1">
      <c r="A1034" s="147"/>
      <c r="B1034" s="148"/>
      <c r="C1034" s="155"/>
      <c r="D1034" s="148"/>
      <c r="E1034" s="79"/>
      <c r="F1034" s="3"/>
      <c r="G1034" s="3"/>
      <c r="H1034" s="3"/>
      <c r="I1034" s="3"/>
      <c r="J1034" s="3"/>
      <c r="K1034" s="3"/>
      <c r="L1034" s="3"/>
      <c r="M1034" s="3"/>
      <c r="N1034" s="3"/>
      <c r="O1034" s="3"/>
      <c r="P1034" s="3"/>
      <c r="Q1034" s="3"/>
      <c r="R1034" s="3"/>
      <c r="S1034" s="3"/>
      <c r="T1034" s="3"/>
      <c r="U1034" s="3"/>
      <c r="V1034" s="3"/>
      <c r="W1034" s="3"/>
      <c r="X1034" s="3"/>
      <c r="Y1034" s="3"/>
      <c r="Z1034" s="3"/>
      <c r="AA1034" s="3"/>
      <c r="AB1034" s="3"/>
      <c r="AC1034" s="3"/>
      <c r="AD1034" s="3"/>
      <c r="AE1034" s="3"/>
      <c r="AF1034" s="3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</row>
    <row r="1035" ht="15.75" customHeight="1">
      <c r="A1035" s="147"/>
      <c r="B1035" s="148"/>
      <c r="C1035" s="112"/>
      <c r="D1035" s="36"/>
      <c r="E1035" s="79"/>
      <c r="F1035" s="108"/>
      <c r="G1035" s="108"/>
      <c r="H1035" s="108"/>
      <c r="I1035" s="108"/>
      <c r="J1035" s="108"/>
      <c r="K1035" s="108"/>
      <c r="L1035" s="108"/>
      <c r="M1035" s="108"/>
      <c r="N1035" s="108"/>
      <c r="O1035" s="108"/>
      <c r="P1035" s="108"/>
      <c r="Q1035" s="108"/>
      <c r="R1035" s="108"/>
      <c r="S1035" s="108"/>
      <c r="T1035" s="108"/>
      <c r="U1035" s="108"/>
      <c r="V1035" s="108"/>
      <c r="W1035" s="108"/>
      <c r="X1035" s="108"/>
      <c r="Y1035" s="108"/>
      <c r="Z1035" s="108"/>
      <c r="AA1035" s="108"/>
      <c r="AB1035" s="108"/>
      <c r="AC1035" s="108"/>
      <c r="AD1035" s="108"/>
      <c r="AE1035" s="108"/>
      <c r="AF1035" s="108"/>
      <c r="AG1035" s="108"/>
      <c r="AH1035" s="108"/>
      <c r="AI1035" s="108"/>
      <c r="AJ1035" s="108"/>
      <c r="AK1035" s="108"/>
      <c r="AL1035" s="108"/>
      <c r="AM1035" s="108"/>
      <c r="AN1035" s="108"/>
      <c r="AO1035" s="108"/>
      <c r="AP1035" s="108"/>
      <c r="AQ1035" s="108"/>
      <c r="AR1035" s="108"/>
      <c r="AS1035" s="108"/>
      <c r="AT1035" s="108"/>
      <c r="AU1035" s="108"/>
      <c r="AV1035" s="108"/>
      <c r="AW1035" s="108"/>
      <c r="AX1035" s="108"/>
    </row>
    <row r="1036" ht="15.75" customHeight="1">
      <c r="A1036" s="88" t="s">
        <v>20</v>
      </c>
      <c r="B1036" s="89"/>
      <c r="C1036" s="90"/>
      <c r="D1036" s="91"/>
      <c r="E1036" s="47">
        <f>SUM(E1034:E1035)</f>
        <v>0</v>
      </c>
      <c r="F1036" s="3"/>
      <c r="G1036" s="3"/>
      <c r="H1036" s="3"/>
      <c r="I1036" s="3"/>
      <c r="J1036" s="3"/>
      <c r="K1036" s="3"/>
      <c r="L1036" s="3"/>
      <c r="M1036" s="3"/>
      <c r="N1036" s="3"/>
      <c r="O1036" s="3"/>
      <c r="P1036" s="3"/>
      <c r="Q1036" s="3"/>
      <c r="R1036" s="3"/>
      <c r="S1036" s="3"/>
      <c r="T1036" s="3"/>
      <c r="U1036" s="3"/>
      <c r="V1036" s="3"/>
      <c r="W1036" s="3"/>
      <c r="X1036" s="3"/>
      <c r="Y1036" s="3"/>
      <c r="Z1036" s="3"/>
      <c r="AA1036" s="3"/>
      <c r="AB1036" s="3"/>
      <c r="AC1036" s="3"/>
      <c r="AD1036" s="3"/>
      <c r="AE1036" s="3"/>
      <c r="AF1036" s="3"/>
      <c r="AG1036" s="3"/>
      <c r="AH1036" s="3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</row>
    <row r="1037" ht="15.75" customHeight="1">
      <c r="A1037" s="80"/>
      <c r="B1037" s="81"/>
      <c r="C1037" s="82"/>
      <c r="D1037" s="81"/>
      <c r="E1037" s="83"/>
      <c r="F1037" s="108"/>
      <c r="G1037" s="108"/>
      <c r="H1037" s="108"/>
      <c r="I1037" s="108"/>
      <c r="J1037" s="108"/>
      <c r="K1037" s="108"/>
      <c r="L1037" s="108"/>
      <c r="M1037" s="108"/>
      <c r="N1037" s="108"/>
      <c r="O1037" s="108"/>
      <c r="P1037" s="108"/>
      <c r="Q1037" s="108"/>
      <c r="R1037" s="108"/>
      <c r="S1037" s="108"/>
      <c r="T1037" s="108"/>
      <c r="U1037" s="108"/>
      <c r="V1037" s="108"/>
      <c r="W1037" s="108"/>
      <c r="X1037" s="108"/>
      <c r="Y1037" s="108"/>
      <c r="Z1037" s="108"/>
      <c r="AA1037" s="108"/>
      <c r="AB1037" s="108"/>
      <c r="AC1037" s="108"/>
      <c r="AD1037" s="108"/>
      <c r="AE1037" s="108"/>
      <c r="AF1037" s="108"/>
      <c r="AG1037" s="108"/>
      <c r="AH1037" s="108"/>
      <c r="AI1037" s="108"/>
      <c r="AJ1037" s="108"/>
      <c r="AK1037" s="108"/>
      <c r="AL1037" s="108"/>
      <c r="AM1037" s="108"/>
      <c r="AN1037" s="108"/>
      <c r="AO1037" s="108"/>
      <c r="AP1037" s="108"/>
      <c r="AQ1037" s="108"/>
      <c r="AR1037" s="108"/>
      <c r="AS1037" s="108"/>
      <c r="AT1037" s="108"/>
      <c r="AU1037" s="108"/>
      <c r="AV1037" s="108"/>
      <c r="AW1037" s="108"/>
      <c r="AX1037" s="108"/>
    </row>
    <row r="1038" ht="15.75" customHeight="1">
      <c r="A1038" s="10" t="s">
        <v>2</v>
      </c>
      <c r="B1038" s="11"/>
      <c r="C1038" s="11"/>
      <c r="D1038" s="11"/>
      <c r="E1038" s="12"/>
      <c r="F1038" s="3"/>
      <c r="G1038" s="3"/>
      <c r="H1038" s="3"/>
      <c r="I1038" s="3"/>
      <c r="J1038" s="3"/>
      <c r="K1038" s="3"/>
      <c r="L1038" s="3"/>
      <c r="M1038" s="3"/>
      <c r="N1038" s="3"/>
      <c r="O1038" s="3"/>
      <c r="P1038" s="3"/>
      <c r="Q1038" s="3"/>
      <c r="R1038" s="3"/>
      <c r="S1038" s="3"/>
      <c r="T1038" s="3"/>
      <c r="U1038" s="3"/>
      <c r="V1038" s="3"/>
      <c r="W1038" s="3"/>
      <c r="X1038" s="3"/>
      <c r="Y1038" s="3"/>
      <c r="Z1038" s="3"/>
      <c r="AA1038" s="3"/>
      <c r="AB1038" s="3"/>
      <c r="AC1038" s="3"/>
      <c r="AD1038" s="3"/>
      <c r="AE1038" s="3"/>
      <c r="AF1038" s="3"/>
      <c r="AG1038" s="3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</row>
    <row r="1039" ht="15.75" customHeight="1">
      <c r="A1039" s="13" t="s">
        <v>1036</v>
      </c>
      <c r="B1039" s="11"/>
      <c r="C1039" s="11"/>
      <c r="D1039" s="11"/>
      <c r="E1039" s="12"/>
      <c r="F1039" s="3"/>
      <c r="G1039" s="3"/>
      <c r="H1039" s="3"/>
      <c r="I1039" s="3"/>
      <c r="J1039" s="3"/>
      <c r="K1039" s="3"/>
      <c r="L1039" s="3"/>
      <c r="M1039" s="3"/>
      <c r="N1039" s="3"/>
      <c r="O1039" s="3"/>
      <c r="P1039" s="3"/>
      <c r="Q1039" s="3"/>
      <c r="R1039" s="3"/>
      <c r="S1039" s="3"/>
      <c r="T1039" s="3"/>
      <c r="U1039" s="3"/>
      <c r="V1039" s="3"/>
      <c r="W1039" s="3"/>
      <c r="X1039" s="3"/>
      <c r="Y1039" s="3"/>
      <c r="Z1039" s="3"/>
      <c r="AA1039" s="3"/>
      <c r="AB1039" s="3"/>
      <c r="AC1039" s="3"/>
      <c r="AD1039" s="3"/>
      <c r="AE1039" s="3"/>
      <c r="AF1039" s="3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</row>
    <row r="1040" ht="15.75" customHeight="1">
      <c r="A1040" s="14" t="s">
        <v>439</v>
      </c>
      <c r="B1040" s="15"/>
      <c r="C1040" s="16" t="s">
        <v>440</v>
      </c>
      <c r="D1040" s="17" t="s">
        <v>1037</v>
      </c>
      <c r="E1040" s="18" t="s">
        <v>7</v>
      </c>
      <c r="F1040" s="49"/>
      <c r="G1040" s="49"/>
      <c r="H1040" s="49"/>
      <c r="I1040" s="49"/>
      <c r="J1040" s="3"/>
      <c r="K1040" s="3"/>
      <c r="L1040" s="3"/>
      <c r="M1040" s="3"/>
      <c r="N1040" s="3"/>
      <c r="O1040" s="3"/>
      <c r="P1040" s="3"/>
      <c r="Q1040" s="3"/>
      <c r="R1040" s="3"/>
      <c r="S1040" s="3"/>
      <c r="T1040" s="3"/>
      <c r="U1040" s="3"/>
      <c r="V1040" s="3"/>
      <c r="W1040" s="3"/>
      <c r="X1040" s="3"/>
      <c r="Y1040" s="3"/>
      <c r="Z1040" s="3"/>
      <c r="AA1040" s="3"/>
      <c r="AB1040" s="3"/>
      <c r="AC1040" s="3"/>
      <c r="AD1040" s="3"/>
      <c r="AE1040" s="3"/>
      <c r="AF1040" s="3"/>
      <c r="AG1040" s="3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</row>
    <row r="1041" ht="15.75" customHeight="1">
      <c r="A1041" s="20" t="s">
        <v>8</v>
      </c>
      <c r="B1041" s="105" t="s">
        <v>9</v>
      </c>
      <c r="C1041" s="106"/>
      <c r="D1041" s="116" t="s">
        <v>10</v>
      </c>
      <c r="E1041" s="22" t="s">
        <v>11</v>
      </c>
      <c r="F1041" s="49"/>
      <c r="G1041" s="49"/>
      <c r="H1041" s="49"/>
      <c r="I1041" s="49"/>
      <c r="J1041" s="3"/>
      <c r="K1041" s="3"/>
      <c r="L1041" s="3"/>
      <c r="M1041" s="3"/>
      <c r="N1041" s="3"/>
      <c r="O1041" s="3"/>
      <c r="P1041" s="3"/>
      <c r="Q1041" s="3"/>
      <c r="R1041" s="3"/>
      <c r="S1041" s="3"/>
      <c r="T1041" s="3"/>
      <c r="U1041" s="3"/>
      <c r="V1041" s="3"/>
      <c r="W1041" s="3"/>
      <c r="X1041" s="3"/>
      <c r="Y1041" s="3"/>
      <c r="Z1041" s="3"/>
      <c r="AA1041" s="3"/>
      <c r="AB1041" s="3"/>
      <c r="AC1041" s="3"/>
      <c r="AD1041" s="3"/>
      <c r="AE1041" s="3"/>
      <c r="AF1041" s="3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</row>
    <row r="1042" ht="13.5" customHeight="1">
      <c r="A1042" s="24"/>
      <c r="B1042" s="25" t="s">
        <v>12</v>
      </c>
      <c r="C1042" s="26" t="s">
        <v>13</v>
      </c>
      <c r="D1042" s="24"/>
      <c r="E1042" s="24"/>
      <c r="F1042" s="49"/>
      <c r="G1042" s="49"/>
      <c r="H1042" s="49"/>
      <c r="I1042" s="49"/>
      <c r="J1042" s="3"/>
      <c r="K1042" s="3"/>
      <c r="L1042" s="3"/>
      <c r="M1042" s="3"/>
      <c r="N1042" s="3"/>
      <c r="O1042" s="3"/>
      <c r="P1042" s="3"/>
      <c r="Q1042" s="3"/>
      <c r="R1042" s="3"/>
      <c r="S1042" s="3"/>
      <c r="T1042" s="3"/>
      <c r="U1042" s="3"/>
      <c r="V1042" s="3"/>
      <c r="W1042" s="3"/>
      <c r="X1042" s="3"/>
      <c r="Y1042" s="3"/>
      <c r="Z1042" s="3"/>
      <c r="AA1042" s="3"/>
      <c r="AB1042" s="3"/>
      <c r="AC1042" s="3"/>
      <c r="AD1042" s="3"/>
      <c r="AE1042" s="3"/>
      <c r="AF1042" s="3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</row>
    <row r="1043" ht="13.5" customHeight="1">
      <c r="A1043" s="102">
        <v>45468.0</v>
      </c>
      <c r="B1043" s="59" t="s">
        <v>441</v>
      </c>
      <c r="C1043" s="75" t="s">
        <v>442</v>
      </c>
      <c r="D1043" s="53" t="s">
        <v>1038</v>
      </c>
      <c r="E1043" s="92">
        <v>2880.0</v>
      </c>
      <c r="F1043" s="3"/>
      <c r="G1043" s="3"/>
      <c r="H1043" s="3"/>
      <c r="I1043" s="3"/>
      <c r="J1043" s="3"/>
      <c r="K1043" s="3"/>
      <c r="L1043" s="3"/>
      <c r="M1043" s="3"/>
      <c r="N1043" s="3"/>
      <c r="O1043" s="3"/>
      <c r="P1043" s="3"/>
      <c r="Q1043" s="3"/>
      <c r="R1043" s="3"/>
      <c r="S1043" s="3"/>
      <c r="T1043" s="3"/>
      <c r="U1043" s="3"/>
      <c r="V1043" s="3"/>
      <c r="W1043" s="3"/>
      <c r="X1043" s="3"/>
      <c r="Y1043" s="3"/>
      <c r="Z1043" s="3"/>
      <c r="AA1043" s="3"/>
      <c r="AB1043" s="3"/>
      <c r="AC1043" s="3"/>
      <c r="AD1043" s="3"/>
      <c r="AE1043" s="3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</row>
    <row r="1044" ht="15.75" customHeight="1">
      <c r="A1044" s="27">
        <v>45490.0</v>
      </c>
      <c r="B1044" s="59" t="s">
        <v>441</v>
      </c>
      <c r="C1044" s="75" t="s">
        <v>442</v>
      </c>
      <c r="D1044" s="53" t="s">
        <v>1039</v>
      </c>
      <c r="E1044" s="92">
        <v>520.0</v>
      </c>
      <c r="F1044" s="3"/>
      <c r="G1044" s="3"/>
      <c r="H1044" s="3"/>
      <c r="I1044" s="3"/>
      <c r="J1044" s="3"/>
      <c r="K1044" s="3"/>
      <c r="L1044" s="3"/>
      <c r="M1044" s="3"/>
      <c r="N1044" s="3"/>
      <c r="O1044" s="3"/>
      <c r="P1044" s="3"/>
      <c r="Q1044" s="3"/>
      <c r="R1044" s="3"/>
      <c r="S1044" s="3"/>
      <c r="T1044" s="3"/>
      <c r="U1044" s="3"/>
      <c r="V1044" s="3"/>
      <c r="W1044" s="3"/>
      <c r="X1044" s="3"/>
      <c r="Y1044" s="3"/>
      <c r="Z1044" s="3"/>
      <c r="AA1044" s="3"/>
      <c r="AB1044" s="3"/>
      <c r="AC1044" s="3"/>
      <c r="AD1044" s="3"/>
      <c r="AE1044" s="3"/>
      <c r="AF1044" s="3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</row>
    <row r="1045" ht="15.75" customHeight="1">
      <c r="A1045" s="43" t="s">
        <v>20</v>
      </c>
      <c r="B1045" s="114"/>
      <c r="C1045" s="115"/>
      <c r="D1045" s="114"/>
      <c r="E1045" s="47">
        <f>SUM(E1043:E1044)</f>
        <v>3400</v>
      </c>
      <c r="F1045" s="3"/>
      <c r="G1045" s="3"/>
      <c r="H1045" s="3"/>
      <c r="I1045" s="3"/>
      <c r="J1045" s="3"/>
      <c r="K1045" s="3"/>
      <c r="L1045" s="3"/>
      <c r="M1045" s="3"/>
      <c r="N1045" s="3"/>
      <c r="O1045" s="3"/>
      <c r="P1045" s="3"/>
      <c r="Q1045" s="3"/>
      <c r="R1045" s="3"/>
      <c r="S1045" s="3"/>
      <c r="T1045" s="3"/>
      <c r="U1045" s="3"/>
      <c r="V1045" s="3"/>
      <c r="W1045" s="3"/>
      <c r="X1045" s="3"/>
      <c r="Y1045" s="3"/>
      <c r="Z1045" s="3"/>
      <c r="AA1045" s="3"/>
      <c r="AB1045" s="3"/>
      <c r="AC1045" s="3"/>
      <c r="AD1045" s="3"/>
      <c r="AE1045" s="3"/>
      <c r="AF1045" s="3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</row>
    <row r="1046" ht="15.75" customHeight="1">
      <c r="A1046" s="117"/>
      <c r="B1046" s="118"/>
      <c r="C1046" s="119"/>
      <c r="D1046" s="118"/>
      <c r="E1046" s="118"/>
      <c r="F1046" s="3"/>
      <c r="G1046" s="3"/>
      <c r="H1046" s="3"/>
      <c r="I1046" s="3"/>
      <c r="J1046" s="3"/>
      <c r="K1046" s="3"/>
      <c r="L1046" s="3"/>
      <c r="M1046" s="3"/>
      <c r="N1046" s="3"/>
      <c r="O1046" s="3"/>
      <c r="P1046" s="3"/>
      <c r="Q1046" s="3"/>
      <c r="R1046" s="3"/>
      <c r="S1046" s="3"/>
      <c r="T1046" s="3"/>
      <c r="U1046" s="3"/>
      <c r="V1046" s="3"/>
      <c r="W1046" s="3"/>
      <c r="X1046" s="3"/>
      <c r="Y1046" s="3"/>
      <c r="Z1046" s="3"/>
      <c r="AA1046" s="3"/>
      <c r="AB1046" s="3"/>
      <c r="AC1046" s="3"/>
      <c r="AD1046" s="3"/>
      <c r="AE1046" s="3"/>
      <c r="AF1046" s="3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</row>
    <row r="1047" ht="15.75" customHeight="1">
      <c r="A1047" s="10" t="s">
        <v>74</v>
      </c>
      <c r="B1047" s="11"/>
      <c r="C1047" s="11"/>
      <c r="D1047" s="11"/>
      <c r="E1047" s="12"/>
      <c r="F1047" s="49"/>
      <c r="G1047" s="49"/>
      <c r="H1047" s="49"/>
      <c r="I1047" s="49"/>
      <c r="J1047" s="3"/>
      <c r="K1047" s="3"/>
      <c r="L1047" s="3"/>
      <c r="M1047" s="3"/>
      <c r="N1047" s="3"/>
      <c r="O1047" s="3"/>
      <c r="P1047" s="3"/>
      <c r="Q1047" s="3"/>
      <c r="R1047" s="3"/>
      <c r="S1047" s="3"/>
      <c r="T1047" s="3"/>
      <c r="U1047" s="3"/>
      <c r="V1047" s="3"/>
      <c r="W1047" s="3"/>
      <c r="X1047" s="3"/>
      <c r="Y1047" s="3"/>
      <c r="Z1047" s="3"/>
      <c r="AA1047" s="3"/>
      <c r="AB1047" s="3"/>
      <c r="AC1047" s="3"/>
      <c r="AD1047" s="3"/>
      <c r="AE1047" s="3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</row>
    <row r="1048" ht="15.75" customHeight="1">
      <c r="A1048" s="62" t="s">
        <v>1040</v>
      </c>
      <c r="B1048" s="39"/>
      <c r="C1048" s="39"/>
      <c r="D1048" s="39"/>
      <c r="E1048" s="40"/>
      <c r="F1048" s="49"/>
      <c r="G1048" s="49"/>
      <c r="H1048" s="49"/>
      <c r="I1048" s="49"/>
      <c r="J1048" s="3"/>
      <c r="K1048" s="3"/>
      <c r="L1048" s="3"/>
      <c r="M1048" s="3"/>
      <c r="N1048" s="3"/>
      <c r="O1048" s="3"/>
      <c r="P1048" s="3"/>
      <c r="Q1048" s="3"/>
      <c r="R1048" s="3"/>
      <c r="S1048" s="3"/>
      <c r="T1048" s="3"/>
      <c r="U1048" s="3"/>
      <c r="V1048" s="3"/>
      <c r="W1048" s="3"/>
      <c r="X1048" s="3"/>
      <c r="Y1048" s="3"/>
      <c r="Z1048" s="3"/>
      <c r="AA1048" s="3"/>
      <c r="AB1048" s="3"/>
      <c r="AC1048" s="3"/>
      <c r="AD1048" s="3"/>
      <c r="AE1048" s="3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</row>
    <row r="1049" ht="15.75" customHeight="1">
      <c r="A1049" s="14" t="s">
        <v>439</v>
      </c>
      <c r="B1049" s="15"/>
      <c r="C1049" s="16" t="s">
        <v>440</v>
      </c>
      <c r="D1049" s="17" t="s">
        <v>1037</v>
      </c>
      <c r="E1049" s="18" t="s">
        <v>7</v>
      </c>
      <c r="F1049" s="49"/>
      <c r="G1049" s="49"/>
      <c r="H1049" s="49"/>
      <c r="I1049" s="49"/>
      <c r="J1049" s="3"/>
      <c r="K1049" s="3"/>
      <c r="L1049" s="3"/>
      <c r="M1049" s="3"/>
      <c r="N1049" s="3"/>
      <c r="O1049" s="3"/>
      <c r="P1049" s="3"/>
      <c r="Q1049" s="3"/>
      <c r="R1049" s="3"/>
      <c r="S1049" s="3"/>
      <c r="T1049" s="3"/>
      <c r="U1049" s="3"/>
      <c r="V1049" s="3"/>
      <c r="W1049" s="3"/>
      <c r="X1049" s="3"/>
      <c r="Y1049" s="3"/>
      <c r="Z1049" s="3"/>
      <c r="AA1049" s="3"/>
      <c r="AB1049" s="3"/>
      <c r="AC1049" s="3"/>
      <c r="AD1049" s="3"/>
      <c r="AE1049" s="3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</row>
    <row r="1050" ht="15.75" customHeight="1">
      <c r="A1050" s="20" t="s">
        <v>8</v>
      </c>
      <c r="B1050" s="105" t="s">
        <v>9</v>
      </c>
      <c r="C1050" s="106"/>
      <c r="D1050" s="20" t="s">
        <v>10</v>
      </c>
      <c r="E1050" s="22" t="s">
        <v>11</v>
      </c>
      <c r="F1050" s="3"/>
      <c r="G1050" s="3"/>
      <c r="H1050" s="3"/>
      <c r="I1050" s="3"/>
      <c r="J1050" s="3"/>
      <c r="K1050" s="3"/>
      <c r="L1050" s="3"/>
      <c r="M1050" s="3"/>
      <c r="N1050" s="3"/>
      <c r="O1050" s="3"/>
      <c r="P1050" s="3"/>
      <c r="Q1050" s="3"/>
      <c r="R1050" s="3"/>
      <c r="S1050" s="3"/>
      <c r="T1050" s="3"/>
      <c r="U1050" s="3"/>
      <c r="V1050" s="3"/>
      <c r="W1050" s="3"/>
      <c r="X1050" s="3"/>
      <c r="Y1050" s="3"/>
      <c r="Z1050" s="3"/>
      <c r="AA1050" s="3"/>
      <c r="AB1050" s="3"/>
      <c r="AC1050" s="3"/>
      <c r="AD1050" s="3"/>
      <c r="AE1050" s="3"/>
      <c r="AF1050" s="3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</row>
    <row r="1051" ht="15.75" customHeight="1">
      <c r="A1051" s="24"/>
      <c r="B1051" s="25" t="s">
        <v>12</v>
      </c>
      <c r="C1051" s="26" t="s">
        <v>13</v>
      </c>
      <c r="D1051" s="24"/>
      <c r="E1051" s="24"/>
      <c r="F1051" s="3"/>
      <c r="G1051" s="3"/>
      <c r="H1051" s="3"/>
      <c r="I1051" s="3"/>
      <c r="J1051" s="3"/>
      <c r="K1051" s="3"/>
      <c r="L1051" s="3"/>
      <c r="M1051" s="3"/>
      <c r="N1051" s="3"/>
      <c r="O1051" s="3"/>
      <c r="P1051" s="3"/>
      <c r="Q1051" s="3"/>
      <c r="R1051" s="3"/>
      <c r="S1051" s="3"/>
      <c r="T1051" s="3"/>
      <c r="U1051" s="3"/>
      <c r="V1051" s="3"/>
      <c r="W1051" s="3"/>
      <c r="X1051" s="3"/>
      <c r="Y1051" s="3"/>
      <c r="Z1051" s="3"/>
      <c r="AA1051" s="3"/>
      <c r="AB1051" s="3"/>
      <c r="AC1051" s="3"/>
      <c r="AD1051" s="3"/>
      <c r="AE1051" s="3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</row>
    <row r="1052" ht="15.75" customHeight="1">
      <c r="A1052" s="102">
        <v>45467.0</v>
      </c>
      <c r="B1052" s="53" t="s">
        <v>458</v>
      </c>
      <c r="C1052" s="75" t="s">
        <v>459</v>
      </c>
      <c r="D1052" s="131" t="s">
        <v>1041</v>
      </c>
      <c r="E1052" s="92">
        <v>440.95</v>
      </c>
      <c r="F1052" s="3"/>
      <c r="G1052" s="3"/>
      <c r="H1052" s="3"/>
      <c r="I1052" s="3"/>
      <c r="J1052" s="3"/>
      <c r="K1052" s="3"/>
      <c r="L1052" s="3"/>
      <c r="M1052" s="3"/>
      <c r="N1052" s="3"/>
      <c r="O1052" s="3"/>
      <c r="P1052" s="3"/>
      <c r="Q1052" s="3"/>
      <c r="R1052" s="3"/>
      <c r="S1052" s="3"/>
      <c r="T1052" s="3"/>
      <c r="U1052" s="3"/>
      <c r="V1052" s="3"/>
      <c r="W1052" s="3"/>
      <c r="X1052" s="3"/>
      <c r="Y1052" s="3"/>
      <c r="Z1052" s="3"/>
      <c r="AA1052" s="3"/>
      <c r="AB1052" s="3"/>
      <c r="AC1052" s="3"/>
      <c r="AD1052" s="3"/>
      <c r="AE1052" s="3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</row>
    <row r="1053" ht="15.75" customHeight="1">
      <c r="A1053" s="102">
        <v>45467.0</v>
      </c>
      <c r="B1053" s="53" t="s">
        <v>1042</v>
      </c>
      <c r="C1053" s="112"/>
      <c r="D1053" s="53" t="s">
        <v>1043</v>
      </c>
      <c r="E1053" s="92">
        <v>9.05</v>
      </c>
      <c r="F1053" s="108"/>
      <c r="G1053" s="108"/>
      <c r="H1053" s="108"/>
      <c r="I1053" s="108"/>
      <c r="J1053" s="108"/>
      <c r="K1053" s="108"/>
      <c r="L1053" s="108"/>
      <c r="M1053" s="108"/>
      <c r="N1053" s="108"/>
      <c r="O1053" s="108"/>
      <c r="P1053" s="108"/>
      <c r="Q1053" s="108"/>
      <c r="R1053" s="108"/>
      <c r="S1053" s="108"/>
      <c r="T1053" s="108"/>
      <c r="U1053" s="108"/>
      <c r="V1053" s="108"/>
      <c r="W1053" s="108"/>
      <c r="X1053" s="108"/>
      <c r="Y1053" s="108"/>
      <c r="Z1053" s="108"/>
      <c r="AA1053" s="108"/>
      <c r="AB1053" s="108"/>
      <c r="AC1053" s="108"/>
      <c r="AD1053" s="108"/>
      <c r="AE1053" s="108"/>
      <c r="AF1053" s="108"/>
      <c r="AG1053" s="108"/>
      <c r="AH1053" s="108"/>
      <c r="AI1053" s="108"/>
      <c r="AJ1053" s="108"/>
      <c r="AK1053" s="108"/>
      <c r="AL1053" s="108"/>
      <c r="AM1053" s="108"/>
      <c r="AN1053" s="108"/>
      <c r="AO1053" s="108"/>
      <c r="AP1053" s="108"/>
      <c r="AQ1053" s="108"/>
      <c r="AR1053" s="108"/>
      <c r="AS1053" s="108"/>
      <c r="AT1053" s="108"/>
      <c r="AU1053" s="108"/>
      <c r="AV1053" s="108"/>
      <c r="AW1053" s="108"/>
      <c r="AX1053" s="108"/>
    </row>
    <row r="1054" ht="15.75" customHeight="1">
      <c r="A1054" s="102">
        <v>45484.0</v>
      </c>
      <c r="B1054" s="53" t="s">
        <v>1044</v>
      </c>
      <c r="C1054" s="75" t="s">
        <v>1045</v>
      </c>
      <c r="D1054" s="53" t="s">
        <v>1046</v>
      </c>
      <c r="E1054" s="92">
        <v>294.0</v>
      </c>
      <c r="F1054" s="108"/>
      <c r="G1054" s="108"/>
      <c r="H1054" s="108"/>
      <c r="I1054" s="108"/>
      <c r="J1054" s="108"/>
      <c r="K1054" s="108"/>
      <c r="L1054" s="108"/>
      <c r="M1054" s="108"/>
      <c r="N1054" s="108"/>
      <c r="O1054" s="108"/>
      <c r="P1054" s="108"/>
      <c r="Q1054" s="108"/>
      <c r="R1054" s="108"/>
      <c r="S1054" s="108"/>
      <c r="T1054" s="108"/>
      <c r="U1054" s="108"/>
      <c r="V1054" s="108"/>
      <c r="W1054" s="108"/>
      <c r="X1054" s="108"/>
      <c r="Y1054" s="108"/>
      <c r="Z1054" s="108"/>
      <c r="AA1054" s="108"/>
      <c r="AB1054" s="108"/>
      <c r="AC1054" s="108"/>
      <c r="AD1054" s="108"/>
      <c r="AE1054" s="108"/>
      <c r="AF1054" s="108"/>
      <c r="AG1054" s="108"/>
      <c r="AH1054" s="108"/>
      <c r="AI1054" s="108"/>
      <c r="AJ1054" s="108"/>
      <c r="AK1054" s="108"/>
      <c r="AL1054" s="108"/>
      <c r="AM1054" s="108"/>
      <c r="AN1054" s="108"/>
      <c r="AO1054" s="108"/>
      <c r="AP1054" s="108"/>
      <c r="AQ1054" s="108"/>
      <c r="AR1054" s="108"/>
      <c r="AS1054" s="108"/>
      <c r="AT1054" s="108"/>
      <c r="AU1054" s="108"/>
      <c r="AV1054" s="108"/>
      <c r="AW1054" s="108"/>
      <c r="AX1054" s="108"/>
    </row>
    <row r="1055" ht="15.75" customHeight="1">
      <c r="A1055" s="102">
        <v>45524.0</v>
      </c>
      <c r="B1055" s="53" t="s">
        <v>1047</v>
      </c>
      <c r="C1055" s="75" t="s">
        <v>185</v>
      </c>
      <c r="D1055" s="53" t="s">
        <v>1048</v>
      </c>
      <c r="E1055" s="92">
        <v>1126.5</v>
      </c>
      <c r="F1055" s="108"/>
      <c r="G1055" s="108"/>
      <c r="H1055" s="108"/>
      <c r="I1055" s="108"/>
      <c r="J1055" s="108"/>
      <c r="K1055" s="108"/>
      <c r="L1055" s="108"/>
      <c r="M1055" s="108"/>
      <c r="N1055" s="108"/>
      <c r="O1055" s="108"/>
      <c r="P1055" s="108"/>
      <c r="Q1055" s="108"/>
      <c r="R1055" s="108"/>
      <c r="S1055" s="108"/>
      <c r="T1055" s="108"/>
      <c r="U1055" s="108"/>
      <c r="V1055" s="108"/>
      <c r="W1055" s="108"/>
      <c r="X1055" s="108"/>
      <c r="Y1055" s="108"/>
      <c r="Z1055" s="108"/>
      <c r="AA1055" s="108"/>
      <c r="AB1055" s="108"/>
      <c r="AC1055" s="108"/>
      <c r="AD1055" s="108"/>
      <c r="AE1055" s="108"/>
      <c r="AF1055" s="108"/>
      <c r="AG1055" s="108"/>
      <c r="AH1055" s="108"/>
      <c r="AI1055" s="108"/>
      <c r="AJ1055" s="108"/>
      <c r="AK1055" s="108"/>
      <c r="AL1055" s="108"/>
      <c r="AM1055" s="108"/>
      <c r="AN1055" s="108"/>
      <c r="AO1055" s="108"/>
      <c r="AP1055" s="108"/>
      <c r="AQ1055" s="108"/>
      <c r="AR1055" s="108"/>
      <c r="AS1055" s="108"/>
      <c r="AT1055" s="108"/>
      <c r="AU1055" s="108"/>
      <c r="AV1055" s="108"/>
      <c r="AW1055" s="108"/>
      <c r="AX1055" s="108"/>
    </row>
    <row r="1056" ht="15.75" customHeight="1">
      <c r="A1056" s="102">
        <v>45524.0</v>
      </c>
      <c r="B1056" s="53" t="s">
        <v>1042</v>
      </c>
      <c r="C1056" s="115"/>
      <c r="D1056" s="53" t="s">
        <v>1049</v>
      </c>
      <c r="E1056" s="92">
        <v>36.04</v>
      </c>
      <c r="F1056" s="3"/>
      <c r="G1056" s="3"/>
      <c r="H1056" s="3"/>
      <c r="I1056" s="3"/>
      <c r="J1056" s="3"/>
      <c r="K1056" s="3"/>
      <c r="L1056" s="3"/>
      <c r="M1056" s="3"/>
      <c r="N1056" s="3"/>
      <c r="O1056" s="3"/>
      <c r="P1056" s="3"/>
      <c r="Q1056" s="3"/>
      <c r="R1056" s="3"/>
      <c r="S1056" s="3"/>
      <c r="T1056" s="3"/>
      <c r="U1056" s="3"/>
      <c r="V1056" s="3"/>
      <c r="W1056" s="3"/>
      <c r="X1056" s="3"/>
      <c r="Y1056" s="3"/>
      <c r="Z1056" s="3"/>
      <c r="AA1056" s="3"/>
      <c r="AB1056" s="3"/>
      <c r="AC1056" s="3"/>
      <c r="AD1056" s="3"/>
      <c r="AE1056" s="3"/>
      <c r="AF1056" s="3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</row>
    <row r="1057" ht="15.75" customHeight="1">
      <c r="A1057" s="88" t="s">
        <v>20</v>
      </c>
      <c r="B1057" s="89"/>
      <c r="C1057" s="90"/>
      <c r="D1057" s="91"/>
      <c r="E1057" s="47">
        <f>SUM(E1052:E1056)</f>
        <v>1906.54</v>
      </c>
      <c r="F1057" s="3"/>
      <c r="G1057" s="3"/>
      <c r="H1057" s="3"/>
      <c r="I1057" s="3"/>
      <c r="J1057" s="3"/>
      <c r="K1057" s="3"/>
      <c r="L1057" s="3"/>
      <c r="M1057" s="3"/>
      <c r="N1057" s="3"/>
      <c r="O1057" s="3"/>
      <c r="P1057" s="3"/>
      <c r="Q1057" s="3"/>
      <c r="R1057" s="3"/>
      <c r="S1057" s="3"/>
      <c r="T1057" s="3"/>
      <c r="U1057" s="3"/>
      <c r="V1057" s="3"/>
      <c r="W1057" s="3"/>
      <c r="X1057" s="3"/>
      <c r="Y1057" s="3"/>
      <c r="Z1057" s="3"/>
      <c r="AA1057" s="3"/>
      <c r="AB1057" s="3"/>
      <c r="AC1057" s="3"/>
      <c r="AD1057" s="3"/>
      <c r="AE1057" s="3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</row>
    <row r="1058" ht="15.75" customHeight="1">
      <c r="A1058" s="80"/>
      <c r="B1058" s="81"/>
      <c r="C1058" s="82"/>
      <c r="D1058" s="81"/>
      <c r="E1058" s="83"/>
      <c r="F1058" s="108"/>
      <c r="G1058" s="108"/>
      <c r="H1058" s="108"/>
      <c r="I1058" s="108"/>
      <c r="J1058" s="108"/>
      <c r="K1058" s="108"/>
      <c r="L1058" s="108"/>
      <c r="M1058" s="108"/>
      <c r="N1058" s="108"/>
      <c r="O1058" s="108"/>
      <c r="P1058" s="108"/>
      <c r="Q1058" s="108"/>
      <c r="R1058" s="108"/>
      <c r="S1058" s="108"/>
      <c r="T1058" s="108"/>
      <c r="U1058" s="108"/>
      <c r="V1058" s="108"/>
      <c r="W1058" s="108"/>
      <c r="X1058" s="108"/>
      <c r="Y1058" s="108"/>
      <c r="Z1058" s="108"/>
      <c r="AA1058" s="108"/>
      <c r="AB1058" s="108"/>
      <c r="AC1058" s="108"/>
      <c r="AD1058" s="108"/>
      <c r="AE1058" s="108"/>
      <c r="AF1058" s="108"/>
      <c r="AG1058" s="108"/>
      <c r="AH1058" s="108"/>
      <c r="AI1058" s="108"/>
      <c r="AJ1058" s="108"/>
      <c r="AK1058" s="108"/>
      <c r="AL1058" s="108"/>
      <c r="AM1058" s="108"/>
      <c r="AN1058" s="108"/>
      <c r="AO1058" s="108"/>
      <c r="AP1058" s="108"/>
      <c r="AQ1058" s="108"/>
      <c r="AR1058" s="108"/>
      <c r="AS1058" s="108"/>
      <c r="AT1058" s="108"/>
      <c r="AU1058" s="108"/>
      <c r="AV1058" s="108"/>
      <c r="AW1058" s="108"/>
      <c r="AX1058" s="108"/>
    </row>
    <row r="1059" ht="13.5" customHeight="1">
      <c r="A1059" s="50" t="s">
        <v>74</v>
      </c>
      <c r="B1059" s="11"/>
      <c r="C1059" s="11"/>
      <c r="D1059" s="11"/>
      <c r="E1059" s="12"/>
      <c r="F1059" s="3"/>
      <c r="G1059" s="3"/>
      <c r="H1059" s="3"/>
      <c r="I1059" s="3"/>
      <c r="J1059" s="3"/>
      <c r="K1059" s="3"/>
      <c r="L1059" s="3"/>
      <c r="M1059" s="3"/>
      <c r="N1059" s="3"/>
      <c r="O1059" s="3"/>
      <c r="P1059" s="3"/>
      <c r="Q1059" s="3"/>
      <c r="R1059" s="3"/>
      <c r="S1059" s="3"/>
      <c r="T1059" s="3"/>
      <c r="U1059" s="3"/>
      <c r="V1059" s="3"/>
      <c r="W1059" s="3"/>
      <c r="X1059" s="3"/>
      <c r="Y1059" s="3"/>
      <c r="Z1059" s="3"/>
      <c r="AA1059" s="3"/>
      <c r="AB1059" s="3"/>
      <c r="AC1059" s="3"/>
      <c r="AD1059" s="3"/>
      <c r="AE1059" s="3"/>
      <c r="AF1059" s="3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</row>
    <row r="1060" ht="13.5" customHeight="1">
      <c r="A1060" s="62" t="s">
        <v>1050</v>
      </c>
      <c r="B1060" s="39"/>
      <c r="C1060" s="39"/>
      <c r="D1060" s="39"/>
      <c r="E1060" s="40"/>
      <c r="F1060" s="3"/>
      <c r="G1060" s="3"/>
      <c r="H1060" s="3"/>
      <c r="I1060" s="3"/>
      <c r="J1060" s="3"/>
      <c r="K1060" s="3"/>
      <c r="L1060" s="3"/>
      <c r="M1060" s="3"/>
      <c r="N1060" s="3"/>
      <c r="O1060" s="3"/>
      <c r="P1060" s="3"/>
      <c r="Q1060" s="3"/>
      <c r="R1060" s="3"/>
      <c r="S1060" s="3"/>
      <c r="T1060" s="3"/>
      <c r="U1060" s="3"/>
      <c r="V1060" s="3"/>
      <c r="W1060" s="3"/>
      <c r="X1060" s="3"/>
      <c r="Y1060" s="3"/>
      <c r="Z1060" s="3"/>
      <c r="AA1060" s="3"/>
      <c r="AB1060" s="3"/>
      <c r="AC1060" s="3"/>
      <c r="AD1060" s="3"/>
      <c r="AE1060" s="3"/>
      <c r="AF1060" s="3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</row>
    <row r="1061" ht="15.75" customHeight="1">
      <c r="A1061" s="14" t="s">
        <v>76</v>
      </c>
      <c r="B1061" s="15"/>
      <c r="C1061" s="52" t="s">
        <v>77</v>
      </c>
      <c r="D1061" s="17" t="s">
        <v>1051</v>
      </c>
      <c r="E1061" s="166" t="s">
        <v>279</v>
      </c>
      <c r="F1061" s="41"/>
      <c r="G1061" s="41"/>
      <c r="H1061" s="41"/>
      <c r="I1061" s="41"/>
      <c r="J1061" s="41"/>
      <c r="K1061" s="41"/>
      <c r="L1061" s="41"/>
      <c r="M1061" s="41"/>
      <c r="N1061" s="41"/>
      <c r="O1061" s="41"/>
      <c r="P1061" s="41"/>
      <c r="Q1061" s="41"/>
      <c r="R1061" s="41"/>
      <c r="S1061" s="41"/>
      <c r="T1061" s="41"/>
      <c r="U1061" s="41"/>
      <c r="V1061" s="41"/>
      <c r="W1061" s="41"/>
      <c r="X1061" s="41"/>
      <c r="Y1061" s="41"/>
      <c r="Z1061" s="41"/>
      <c r="AA1061" s="41"/>
      <c r="AB1061" s="41"/>
      <c r="AC1061" s="41"/>
      <c r="AD1061" s="41"/>
      <c r="AE1061" s="41"/>
      <c r="AF1061" s="41"/>
      <c r="AG1061" s="41"/>
      <c r="AH1061" s="41"/>
      <c r="AI1061" s="41"/>
      <c r="AJ1061" s="41"/>
      <c r="AK1061" s="41"/>
      <c r="AL1061" s="41"/>
      <c r="AM1061" s="41"/>
      <c r="AN1061" s="41"/>
      <c r="AO1061" s="41"/>
      <c r="AP1061" s="41"/>
      <c r="AQ1061" s="41"/>
      <c r="AR1061" s="41"/>
      <c r="AS1061" s="41"/>
      <c r="AT1061" s="41"/>
      <c r="AU1061" s="41"/>
      <c r="AV1061" s="41"/>
      <c r="AW1061" s="41"/>
      <c r="AX1061" s="41"/>
    </row>
    <row r="1062" ht="13.5" customHeight="1">
      <c r="A1062" s="20" t="s">
        <v>8</v>
      </c>
      <c r="B1062" s="21" t="s">
        <v>9</v>
      </c>
      <c r="C1062" s="57"/>
      <c r="D1062" s="20" t="s">
        <v>10</v>
      </c>
      <c r="E1062" s="22" t="s">
        <v>11</v>
      </c>
      <c r="F1062" s="3"/>
      <c r="G1062" s="3"/>
      <c r="H1062" s="3"/>
      <c r="I1062" s="3"/>
      <c r="J1062" s="3"/>
      <c r="K1062" s="3"/>
      <c r="L1062" s="3"/>
      <c r="M1062" s="3"/>
      <c r="N1062" s="3"/>
      <c r="O1062" s="3"/>
      <c r="P1062" s="3"/>
      <c r="Q1062" s="3"/>
      <c r="R1062" s="3"/>
      <c r="S1062" s="3"/>
      <c r="T1062" s="3"/>
      <c r="U1062" s="3"/>
      <c r="V1062" s="3"/>
      <c r="W1062" s="3"/>
      <c r="X1062" s="3"/>
      <c r="Y1062" s="3"/>
      <c r="Z1062" s="3"/>
      <c r="AA1062" s="3"/>
      <c r="AB1062" s="3"/>
      <c r="AC1062" s="3"/>
      <c r="AD1062" s="3"/>
      <c r="AE1062" s="3"/>
      <c r="AF1062" s="3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</row>
    <row r="1063" ht="15.75" customHeight="1">
      <c r="A1063" s="24"/>
      <c r="B1063" s="25" t="s">
        <v>12</v>
      </c>
      <c r="C1063" s="26" t="s">
        <v>13</v>
      </c>
      <c r="D1063" s="24"/>
      <c r="E1063" s="24"/>
      <c r="F1063" s="3"/>
      <c r="G1063" s="3"/>
      <c r="H1063" s="3"/>
      <c r="I1063" s="3"/>
      <c r="J1063" s="3"/>
      <c r="K1063" s="3"/>
      <c r="L1063" s="3"/>
      <c r="M1063" s="3"/>
      <c r="N1063" s="3"/>
      <c r="O1063" s="3"/>
      <c r="P1063" s="3"/>
      <c r="Q1063" s="3"/>
      <c r="R1063" s="3"/>
      <c r="S1063" s="3"/>
      <c r="T1063" s="3"/>
      <c r="U1063" s="3"/>
      <c r="V1063" s="3"/>
      <c r="W1063" s="3"/>
      <c r="X1063" s="3"/>
      <c r="Y1063" s="3"/>
      <c r="Z1063" s="3"/>
      <c r="AA1063" s="3"/>
      <c r="AB1063" s="3"/>
      <c r="AC1063" s="3"/>
      <c r="AD1063" s="3"/>
      <c r="AE1063" s="3"/>
      <c r="AF1063" s="3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</row>
    <row r="1064" ht="15.75" customHeight="1">
      <c r="A1064" s="58"/>
      <c r="B1064" s="53"/>
      <c r="C1064" s="29"/>
      <c r="D1064" s="59"/>
      <c r="E1064" s="60"/>
      <c r="F1064" s="3"/>
      <c r="G1064" s="3"/>
      <c r="H1064" s="3"/>
      <c r="I1064" s="3"/>
      <c r="J1064" s="3"/>
      <c r="K1064" s="3"/>
      <c r="L1064" s="3"/>
      <c r="M1064" s="3"/>
      <c r="N1064" s="3"/>
      <c r="O1064" s="3"/>
      <c r="P1064" s="3"/>
      <c r="Q1064" s="3"/>
      <c r="R1064" s="3"/>
      <c r="S1064" s="3"/>
      <c r="T1064" s="3"/>
      <c r="U1064" s="3"/>
      <c r="V1064" s="3"/>
      <c r="W1064" s="3"/>
      <c r="X1064" s="3"/>
      <c r="Y1064" s="3"/>
      <c r="Z1064" s="3"/>
      <c r="AA1064" s="3"/>
      <c r="AB1064" s="3"/>
      <c r="AC1064" s="3"/>
      <c r="AD1064" s="3"/>
      <c r="AE1064" s="3"/>
      <c r="AF1064" s="3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</row>
    <row r="1065" ht="15.75" customHeight="1">
      <c r="A1065" s="63" t="s">
        <v>20</v>
      </c>
      <c r="B1065" s="64"/>
      <c r="C1065" s="65"/>
      <c r="D1065" s="66"/>
      <c r="E1065" s="67">
        <f>SUM(E1064)</f>
        <v>0</v>
      </c>
      <c r="F1065" s="49"/>
      <c r="G1065" s="49"/>
      <c r="H1065" s="49"/>
      <c r="I1065" s="49"/>
      <c r="J1065" s="49"/>
      <c r="K1065" s="49"/>
      <c r="L1065" s="49"/>
      <c r="M1065" s="49"/>
      <c r="N1065" s="49"/>
      <c r="O1065" s="49"/>
      <c r="P1065" s="49"/>
      <c r="Q1065" s="49"/>
      <c r="R1065" s="49"/>
      <c r="S1065" s="49"/>
      <c r="T1065" s="49"/>
      <c r="U1065" s="49"/>
      <c r="V1065" s="49"/>
      <c r="W1065" s="49"/>
      <c r="X1065" s="49"/>
      <c r="Y1065" s="49"/>
      <c r="Z1065" s="49"/>
      <c r="AA1065" s="49"/>
      <c r="AB1065" s="49"/>
      <c r="AC1065" s="49"/>
      <c r="AD1065" s="49"/>
      <c r="AE1065" s="49"/>
      <c r="AF1065" s="49"/>
      <c r="AG1065" s="49"/>
      <c r="AH1065" s="49"/>
      <c r="AI1065" s="49"/>
      <c r="AJ1065" s="49"/>
      <c r="AK1065" s="49"/>
      <c r="AL1065" s="49"/>
      <c r="AM1065" s="49"/>
      <c r="AN1065" s="49"/>
      <c r="AO1065" s="49"/>
      <c r="AP1065" s="49"/>
      <c r="AQ1065" s="49"/>
      <c r="AR1065" s="49"/>
      <c r="AS1065" s="49"/>
      <c r="AT1065" s="49"/>
      <c r="AU1065" s="49"/>
      <c r="AV1065" s="49"/>
      <c r="AW1065" s="49"/>
      <c r="AX1065" s="49"/>
    </row>
    <row r="1066" ht="15.75" customHeight="1">
      <c r="A1066" s="80"/>
      <c r="B1066" s="81"/>
      <c r="C1066" s="82"/>
      <c r="D1066" s="81"/>
      <c r="E1066" s="83"/>
      <c r="F1066" s="108"/>
      <c r="G1066" s="108"/>
      <c r="H1066" s="108"/>
      <c r="I1066" s="108"/>
      <c r="J1066" s="108"/>
      <c r="K1066" s="108"/>
      <c r="L1066" s="108"/>
      <c r="M1066" s="108"/>
      <c r="N1066" s="108"/>
      <c r="O1066" s="108"/>
      <c r="P1066" s="108"/>
      <c r="Q1066" s="108"/>
      <c r="R1066" s="108"/>
      <c r="S1066" s="108"/>
      <c r="T1066" s="108"/>
      <c r="U1066" s="108"/>
      <c r="V1066" s="108"/>
      <c r="W1066" s="108"/>
      <c r="X1066" s="108"/>
      <c r="Y1066" s="108"/>
      <c r="Z1066" s="108"/>
      <c r="AA1066" s="108"/>
      <c r="AB1066" s="108"/>
      <c r="AC1066" s="108"/>
      <c r="AD1066" s="108"/>
      <c r="AE1066" s="108"/>
      <c r="AF1066" s="108"/>
      <c r="AG1066" s="108"/>
      <c r="AH1066" s="108"/>
      <c r="AI1066" s="108"/>
      <c r="AJ1066" s="108"/>
      <c r="AK1066" s="108"/>
      <c r="AL1066" s="108"/>
      <c r="AM1066" s="108"/>
      <c r="AN1066" s="108"/>
      <c r="AO1066" s="108"/>
      <c r="AP1066" s="108"/>
      <c r="AQ1066" s="108"/>
      <c r="AR1066" s="108"/>
      <c r="AS1066" s="108"/>
      <c r="AT1066" s="108"/>
      <c r="AU1066" s="108"/>
      <c r="AV1066" s="108"/>
      <c r="AW1066" s="108"/>
      <c r="AX1066" s="108"/>
    </row>
    <row r="1067" ht="15.75" customHeight="1">
      <c r="A1067" s="50" t="s">
        <v>2</v>
      </c>
      <c r="B1067" s="11"/>
      <c r="C1067" s="11"/>
      <c r="D1067" s="11"/>
      <c r="E1067" s="12"/>
      <c r="F1067" s="49"/>
      <c r="G1067" s="49"/>
      <c r="H1067" s="49"/>
      <c r="I1067" s="49"/>
      <c r="J1067" s="3"/>
      <c r="K1067" s="3"/>
      <c r="L1067" s="3"/>
      <c r="M1067" s="3"/>
      <c r="N1067" s="3"/>
      <c r="O1067" s="3"/>
      <c r="P1067" s="3"/>
      <c r="Q1067" s="3"/>
      <c r="R1067" s="3"/>
      <c r="S1067" s="3"/>
      <c r="T1067" s="3"/>
      <c r="U1067" s="3"/>
      <c r="V1067" s="3"/>
      <c r="W1067" s="3"/>
      <c r="X1067" s="3"/>
      <c r="Y1067" s="3"/>
      <c r="Z1067" s="3"/>
      <c r="AA1067" s="3"/>
      <c r="AB1067" s="3"/>
      <c r="AC1067" s="3"/>
      <c r="AD1067" s="3"/>
      <c r="AE1067" s="3"/>
      <c r="AF1067" s="3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</row>
    <row r="1068" ht="15.75" customHeight="1">
      <c r="A1068" s="62" t="s">
        <v>1052</v>
      </c>
      <c r="B1068" s="39"/>
      <c r="C1068" s="39"/>
      <c r="D1068" s="39"/>
      <c r="E1068" s="40"/>
      <c r="F1068" s="49"/>
      <c r="G1068" s="49"/>
      <c r="H1068" s="49"/>
      <c r="I1068" s="49"/>
      <c r="J1068" s="3"/>
      <c r="K1068" s="3"/>
      <c r="L1068" s="3"/>
      <c r="M1068" s="3"/>
      <c r="N1068" s="3"/>
      <c r="O1068" s="3"/>
      <c r="P1068" s="3"/>
      <c r="Q1068" s="3"/>
      <c r="R1068" s="3"/>
      <c r="S1068" s="3"/>
      <c r="T1068" s="3"/>
      <c r="U1068" s="3"/>
      <c r="V1068" s="3"/>
      <c r="W1068" s="3"/>
      <c r="X1068" s="3"/>
      <c r="Y1068" s="3"/>
      <c r="Z1068" s="3"/>
      <c r="AA1068" s="3"/>
      <c r="AB1068" s="3"/>
      <c r="AC1068" s="3"/>
      <c r="AD1068" s="3"/>
      <c r="AE1068" s="3"/>
      <c r="AF1068" s="3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</row>
    <row r="1069" ht="15.75" customHeight="1">
      <c r="A1069" s="14" t="s">
        <v>1053</v>
      </c>
      <c r="B1069" s="15"/>
      <c r="C1069" s="16" t="s">
        <v>1054</v>
      </c>
      <c r="D1069" s="17" t="s">
        <v>1055</v>
      </c>
      <c r="E1069" s="18" t="s">
        <v>279</v>
      </c>
      <c r="F1069" s="49"/>
      <c r="G1069" s="49"/>
      <c r="H1069" s="49"/>
      <c r="I1069" s="49"/>
      <c r="J1069" s="3"/>
      <c r="K1069" s="3"/>
      <c r="L1069" s="3"/>
      <c r="M1069" s="3"/>
      <c r="N1069" s="3"/>
      <c r="O1069" s="3"/>
      <c r="P1069" s="3"/>
      <c r="Q1069" s="3"/>
      <c r="R1069" s="3"/>
      <c r="S1069" s="3"/>
      <c r="T1069" s="3"/>
      <c r="U1069" s="3"/>
      <c r="V1069" s="3"/>
      <c r="W1069" s="3"/>
      <c r="X1069" s="3"/>
      <c r="Y1069" s="3"/>
      <c r="Z1069" s="3"/>
      <c r="AA1069" s="3"/>
      <c r="AB1069" s="3"/>
      <c r="AC1069" s="3"/>
      <c r="AD1069" s="3"/>
      <c r="AE1069" s="3"/>
      <c r="AF1069" s="3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</row>
    <row r="1070" ht="15.75" customHeight="1">
      <c r="A1070" s="20" t="s">
        <v>8</v>
      </c>
      <c r="B1070" s="105" t="s">
        <v>9</v>
      </c>
      <c r="C1070" s="106"/>
      <c r="D1070" s="20" t="s">
        <v>10</v>
      </c>
      <c r="E1070" s="22" t="s">
        <v>11</v>
      </c>
      <c r="F1070" s="3"/>
      <c r="G1070" s="3"/>
      <c r="H1070" s="3"/>
      <c r="I1070" s="3"/>
      <c r="J1070" s="3"/>
      <c r="K1070" s="3"/>
      <c r="L1070" s="3"/>
      <c r="M1070" s="3"/>
      <c r="N1070" s="3"/>
      <c r="O1070" s="3"/>
      <c r="P1070" s="3"/>
      <c r="Q1070" s="3"/>
      <c r="R1070" s="3"/>
      <c r="S1070" s="3"/>
      <c r="T1070" s="3"/>
      <c r="U1070" s="3"/>
      <c r="V1070" s="3"/>
      <c r="W1070" s="3"/>
      <c r="X1070" s="3"/>
      <c r="Y1070" s="3"/>
      <c r="Z1070" s="3"/>
      <c r="AA1070" s="3"/>
      <c r="AB1070" s="3"/>
      <c r="AC1070" s="3"/>
      <c r="AD1070" s="3"/>
      <c r="AE1070" s="3"/>
      <c r="AF1070" s="3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</row>
    <row r="1071" ht="15.75" customHeight="1">
      <c r="A1071" s="24"/>
      <c r="B1071" s="25" t="s">
        <v>12</v>
      </c>
      <c r="C1071" s="26" t="s">
        <v>13</v>
      </c>
      <c r="D1071" s="24"/>
      <c r="E1071" s="24"/>
      <c r="F1071" s="3"/>
      <c r="G1071" s="3"/>
      <c r="H1071" s="3"/>
      <c r="I1071" s="3"/>
      <c r="J1071" s="3"/>
      <c r="K1071" s="3"/>
      <c r="L1071" s="3"/>
      <c r="M1071" s="3"/>
      <c r="N1071" s="3"/>
      <c r="O1071" s="3"/>
      <c r="P1071" s="3"/>
      <c r="Q1071" s="3"/>
      <c r="R1071" s="3"/>
      <c r="S1071" s="3"/>
      <c r="T1071" s="3"/>
      <c r="U1071" s="3"/>
      <c r="V1071" s="3"/>
      <c r="W1071" s="3"/>
      <c r="X1071" s="3"/>
      <c r="Y1071" s="3"/>
      <c r="Z1071" s="3"/>
      <c r="AA1071" s="3"/>
      <c r="AB1071" s="3"/>
      <c r="AC1071" s="3"/>
      <c r="AD1071" s="3"/>
      <c r="AE1071" s="3"/>
      <c r="AF1071" s="3"/>
      <c r="AG1071" s="3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</row>
    <row r="1072" ht="15.75" customHeight="1">
      <c r="A1072" s="147"/>
      <c r="B1072" s="148"/>
      <c r="C1072" s="155"/>
      <c r="D1072" s="148"/>
      <c r="E1072" s="79"/>
      <c r="F1072" s="3"/>
      <c r="G1072" s="3"/>
      <c r="H1072" s="3"/>
      <c r="I1072" s="3"/>
      <c r="J1072" s="3"/>
      <c r="K1072" s="3"/>
      <c r="L1072" s="3"/>
      <c r="M1072" s="3"/>
      <c r="N1072" s="3"/>
      <c r="O1072" s="3"/>
      <c r="P1072" s="3"/>
      <c r="Q1072" s="3"/>
      <c r="R1072" s="3"/>
      <c r="S1072" s="3"/>
      <c r="T1072" s="3"/>
      <c r="U1072" s="3"/>
      <c r="V1072" s="3"/>
      <c r="W1072" s="3"/>
      <c r="X1072" s="3"/>
      <c r="Y1072" s="3"/>
      <c r="Z1072" s="3"/>
      <c r="AA1072" s="3"/>
      <c r="AB1072" s="3"/>
      <c r="AC1072" s="3"/>
      <c r="AD1072" s="3"/>
      <c r="AE1072" s="3"/>
      <c r="AF1072" s="3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</row>
    <row r="1073" ht="15.75" customHeight="1">
      <c r="A1073" s="147"/>
      <c r="B1073" s="148"/>
      <c r="C1073" s="112"/>
      <c r="D1073" s="36"/>
      <c r="E1073" s="79"/>
      <c r="F1073" s="108"/>
      <c r="G1073" s="108"/>
      <c r="H1073" s="108"/>
      <c r="I1073" s="108"/>
      <c r="J1073" s="108"/>
      <c r="K1073" s="108"/>
      <c r="L1073" s="108"/>
      <c r="M1073" s="108"/>
      <c r="N1073" s="108"/>
      <c r="O1073" s="108"/>
      <c r="P1073" s="108"/>
      <c r="Q1073" s="108"/>
      <c r="R1073" s="108"/>
      <c r="S1073" s="108"/>
      <c r="T1073" s="108"/>
      <c r="U1073" s="108"/>
      <c r="V1073" s="108"/>
      <c r="W1073" s="108"/>
      <c r="X1073" s="108"/>
      <c r="Y1073" s="108"/>
      <c r="Z1073" s="108"/>
      <c r="AA1073" s="108"/>
      <c r="AB1073" s="108"/>
      <c r="AC1073" s="108"/>
      <c r="AD1073" s="108"/>
      <c r="AE1073" s="108"/>
      <c r="AF1073" s="108"/>
      <c r="AG1073" s="108"/>
      <c r="AH1073" s="108"/>
      <c r="AI1073" s="108"/>
      <c r="AJ1073" s="108"/>
      <c r="AK1073" s="108"/>
      <c r="AL1073" s="108"/>
      <c r="AM1073" s="108"/>
      <c r="AN1073" s="108"/>
      <c r="AO1073" s="108"/>
      <c r="AP1073" s="108"/>
      <c r="AQ1073" s="108"/>
      <c r="AR1073" s="108"/>
      <c r="AS1073" s="108"/>
      <c r="AT1073" s="108"/>
      <c r="AU1073" s="108"/>
      <c r="AV1073" s="108"/>
      <c r="AW1073" s="108"/>
      <c r="AX1073" s="108"/>
    </row>
    <row r="1074" ht="15.75" customHeight="1">
      <c r="A1074" s="88" t="s">
        <v>20</v>
      </c>
      <c r="B1074" s="89"/>
      <c r="C1074" s="90"/>
      <c r="D1074" s="91"/>
      <c r="E1074" s="47">
        <f>SUM(E1072:E1073)</f>
        <v>0</v>
      </c>
      <c r="F1074" s="3"/>
      <c r="G1074" s="3"/>
      <c r="H1074" s="3"/>
      <c r="I1074" s="3"/>
      <c r="J1074" s="3"/>
      <c r="K1074" s="3"/>
      <c r="L1074" s="3"/>
      <c r="M1074" s="3"/>
      <c r="N1074" s="3"/>
      <c r="O1074" s="3"/>
      <c r="P1074" s="3"/>
      <c r="Q1074" s="3"/>
      <c r="R1074" s="3"/>
      <c r="S1074" s="3"/>
      <c r="T1074" s="3"/>
      <c r="U1074" s="3"/>
      <c r="V1074" s="3"/>
      <c r="W1074" s="3"/>
      <c r="X1074" s="3"/>
      <c r="Y1074" s="3"/>
      <c r="Z1074" s="3"/>
      <c r="AA1074" s="3"/>
      <c r="AB1074" s="3"/>
      <c r="AC1074" s="3"/>
      <c r="AD1074" s="3"/>
      <c r="AE1074" s="3"/>
      <c r="AF1074" s="3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</row>
    <row r="1075" ht="15.75" customHeight="1">
      <c r="A1075" s="80"/>
      <c r="B1075" s="81"/>
      <c r="C1075" s="82"/>
      <c r="D1075" s="81"/>
      <c r="E1075" s="83"/>
      <c r="F1075" s="108"/>
      <c r="G1075" s="108"/>
      <c r="H1075" s="108"/>
      <c r="I1075" s="108"/>
      <c r="J1075" s="108"/>
      <c r="K1075" s="108"/>
      <c r="L1075" s="108"/>
      <c r="M1075" s="108"/>
      <c r="N1075" s="108"/>
      <c r="O1075" s="108"/>
      <c r="P1075" s="108"/>
      <c r="Q1075" s="108"/>
      <c r="R1075" s="108"/>
      <c r="S1075" s="108"/>
      <c r="T1075" s="108"/>
      <c r="U1075" s="108"/>
      <c r="V1075" s="108"/>
      <c r="W1075" s="108"/>
      <c r="X1075" s="108"/>
      <c r="Y1075" s="108"/>
      <c r="Z1075" s="108"/>
      <c r="AA1075" s="108"/>
      <c r="AB1075" s="108"/>
      <c r="AC1075" s="108"/>
      <c r="AD1075" s="108"/>
      <c r="AE1075" s="108"/>
      <c r="AF1075" s="108"/>
      <c r="AG1075" s="108"/>
      <c r="AH1075" s="108"/>
      <c r="AI1075" s="108"/>
      <c r="AJ1075" s="108"/>
      <c r="AK1075" s="108"/>
      <c r="AL1075" s="108"/>
      <c r="AM1075" s="108"/>
      <c r="AN1075" s="108"/>
      <c r="AO1075" s="108"/>
      <c r="AP1075" s="108"/>
      <c r="AQ1075" s="108"/>
      <c r="AR1075" s="108"/>
      <c r="AS1075" s="108"/>
      <c r="AT1075" s="108"/>
      <c r="AU1075" s="108"/>
      <c r="AV1075" s="108"/>
      <c r="AW1075" s="108"/>
      <c r="AX1075" s="108"/>
    </row>
    <row r="1076" ht="15.75" customHeight="1">
      <c r="A1076" s="10" t="s">
        <v>74</v>
      </c>
      <c r="B1076" s="11"/>
      <c r="C1076" s="11"/>
      <c r="D1076" s="11"/>
      <c r="E1076" s="12"/>
      <c r="F1076" s="49"/>
      <c r="G1076" s="49"/>
      <c r="H1076" s="49"/>
      <c r="I1076" s="49"/>
      <c r="J1076" s="3"/>
      <c r="K1076" s="3"/>
      <c r="L1076" s="3"/>
      <c r="M1076" s="3"/>
      <c r="N1076" s="3"/>
      <c r="O1076" s="3"/>
      <c r="P1076" s="3"/>
      <c r="Q1076" s="3"/>
      <c r="R1076" s="3"/>
      <c r="S1076" s="3"/>
      <c r="T1076" s="3"/>
      <c r="U1076" s="3"/>
      <c r="V1076" s="3"/>
      <c r="W1076" s="3"/>
      <c r="X1076" s="3"/>
      <c r="Y1076" s="3"/>
      <c r="Z1076" s="3"/>
      <c r="AA1076" s="3"/>
      <c r="AB1076" s="3"/>
      <c r="AC1076" s="3"/>
      <c r="AD1076" s="3"/>
      <c r="AE1076" s="3"/>
      <c r="AF1076" s="3"/>
      <c r="AG1076" s="3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</row>
    <row r="1077" ht="15.75" customHeight="1">
      <c r="A1077" s="62" t="s">
        <v>1056</v>
      </c>
      <c r="B1077" s="39"/>
      <c r="C1077" s="39"/>
      <c r="D1077" s="39"/>
      <c r="E1077" s="40"/>
      <c r="F1077" s="49"/>
      <c r="G1077" s="49"/>
      <c r="H1077" s="49"/>
      <c r="I1077" s="49"/>
      <c r="J1077" s="3"/>
      <c r="K1077" s="3"/>
      <c r="L1077" s="3"/>
      <c r="M1077" s="3"/>
      <c r="N1077" s="3"/>
      <c r="O1077" s="3"/>
      <c r="P1077" s="3"/>
      <c r="Q1077" s="3"/>
      <c r="R1077" s="3"/>
      <c r="S1077" s="3"/>
      <c r="T1077" s="3"/>
      <c r="U1077" s="3"/>
      <c r="V1077" s="3"/>
      <c r="W1077" s="3"/>
      <c r="X1077" s="3"/>
      <c r="Y1077" s="3"/>
      <c r="Z1077" s="3"/>
      <c r="AA1077" s="3"/>
      <c r="AB1077" s="3"/>
      <c r="AC1077" s="3"/>
      <c r="AD1077" s="3"/>
      <c r="AE1077" s="3"/>
      <c r="AF1077" s="3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</row>
    <row r="1078" ht="15.75" customHeight="1">
      <c r="A1078" s="14" t="s">
        <v>1053</v>
      </c>
      <c r="B1078" s="15"/>
      <c r="C1078" s="16" t="s">
        <v>1054</v>
      </c>
      <c r="D1078" s="17" t="s">
        <v>1055</v>
      </c>
      <c r="E1078" s="18" t="s">
        <v>279</v>
      </c>
      <c r="F1078" s="49"/>
      <c r="G1078" s="49"/>
      <c r="H1078" s="49"/>
      <c r="I1078" s="49"/>
      <c r="J1078" s="3"/>
      <c r="K1078" s="3"/>
      <c r="L1078" s="3"/>
      <c r="M1078" s="3"/>
      <c r="N1078" s="3"/>
      <c r="O1078" s="3"/>
      <c r="P1078" s="3"/>
      <c r="Q1078" s="3"/>
      <c r="R1078" s="3"/>
      <c r="S1078" s="3"/>
      <c r="T1078" s="3"/>
      <c r="U1078" s="3"/>
      <c r="V1078" s="3"/>
      <c r="W1078" s="3"/>
      <c r="X1078" s="3"/>
      <c r="Y1078" s="3"/>
      <c r="Z1078" s="3"/>
      <c r="AA1078" s="3"/>
      <c r="AB1078" s="3"/>
      <c r="AC1078" s="3"/>
      <c r="AD1078" s="3"/>
      <c r="AE1078" s="3"/>
      <c r="AF1078" s="3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</row>
    <row r="1079" ht="15.75" customHeight="1">
      <c r="A1079" s="20" t="s">
        <v>8</v>
      </c>
      <c r="B1079" s="105" t="s">
        <v>9</v>
      </c>
      <c r="C1079" s="106"/>
      <c r="D1079" s="20" t="s">
        <v>10</v>
      </c>
      <c r="E1079" s="22" t="s">
        <v>11</v>
      </c>
      <c r="F1079" s="3"/>
      <c r="G1079" s="3"/>
      <c r="H1079" s="3"/>
      <c r="I1079" s="3"/>
      <c r="J1079" s="3"/>
      <c r="K1079" s="3"/>
      <c r="L1079" s="3"/>
      <c r="M1079" s="3"/>
      <c r="N1079" s="3"/>
      <c r="O1079" s="3"/>
      <c r="P1079" s="3"/>
      <c r="Q1079" s="3"/>
      <c r="R1079" s="3"/>
      <c r="S1079" s="3"/>
      <c r="T1079" s="3"/>
      <c r="U1079" s="3"/>
      <c r="V1079" s="3"/>
      <c r="W1079" s="3"/>
      <c r="X1079" s="3"/>
      <c r="Y1079" s="3"/>
      <c r="Z1079" s="3"/>
      <c r="AA1079" s="3"/>
      <c r="AB1079" s="3"/>
      <c r="AC1079" s="3"/>
      <c r="AD1079" s="3"/>
      <c r="AE1079" s="3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</row>
    <row r="1080" ht="15.75" customHeight="1">
      <c r="A1080" s="24"/>
      <c r="B1080" s="25" t="s">
        <v>12</v>
      </c>
      <c r="C1080" s="26" t="s">
        <v>13</v>
      </c>
      <c r="D1080" s="24"/>
      <c r="E1080" s="24"/>
      <c r="F1080" s="3"/>
      <c r="G1080" s="3"/>
      <c r="H1080" s="3"/>
      <c r="I1080" s="3"/>
      <c r="J1080" s="3"/>
      <c r="K1080" s="3"/>
      <c r="L1080" s="3"/>
      <c r="M1080" s="3"/>
      <c r="N1080" s="3"/>
      <c r="O1080" s="3"/>
      <c r="P1080" s="3"/>
      <c r="Q1080" s="3"/>
      <c r="R1080" s="3"/>
      <c r="S1080" s="3"/>
      <c r="T1080" s="3"/>
      <c r="U1080" s="3"/>
      <c r="V1080" s="3"/>
      <c r="W1080" s="3"/>
      <c r="X1080" s="3"/>
      <c r="Y1080" s="3"/>
      <c r="Z1080" s="3"/>
      <c r="AA1080" s="3"/>
      <c r="AB1080" s="3"/>
      <c r="AC1080" s="3"/>
      <c r="AD1080" s="3"/>
      <c r="AE1080" s="3"/>
      <c r="AF1080" s="3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</row>
    <row r="1081" ht="15.75" customHeight="1">
      <c r="A1081" s="147"/>
      <c r="B1081" s="148"/>
      <c r="C1081" s="155"/>
      <c r="D1081" s="148"/>
      <c r="E1081" s="79"/>
      <c r="F1081" s="3"/>
      <c r="G1081" s="3"/>
      <c r="H1081" s="3"/>
      <c r="I1081" s="3"/>
      <c r="J1081" s="3"/>
      <c r="K1081" s="3"/>
      <c r="L1081" s="3"/>
      <c r="M1081" s="3"/>
      <c r="N1081" s="3"/>
      <c r="O1081" s="3"/>
      <c r="P1081" s="3"/>
      <c r="Q1081" s="3"/>
      <c r="R1081" s="3"/>
      <c r="S1081" s="3"/>
      <c r="T1081" s="3"/>
      <c r="U1081" s="3"/>
      <c r="V1081" s="3"/>
      <c r="W1081" s="3"/>
      <c r="X1081" s="3"/>
      <c r="Y1081" s="3"/>
      <c r="Z1081" s="3"/>
      <c r="AA1081" s="3"/>
      <c r="AB1081" s="3"/>
      <c r="AC1081" s="3"/>
      <c r="AD1081" s="3"/>
      <c r="AE1081" s="3"/>
      <c r="AF1081" s="3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</row>
    <row r="1082" ht="15.75" customHeight="1">
      <c r="A1082" s="147"/>
      <c r="B1082" s="148"/>
      <c r="C1082" s="112"/>
      <c r="D1082" s="36"/>
      <c r="E1082" s="79"/>
      <c r="F1082" s="108"/>
      <c r="G1082" s="108"/>
      <c r="H1082" s="108"/>
      <c r="I1082" s="108"/>
      <c r="J1082" s="108"/>
      <c r="K1082" s="108"/>
      <c r="L1082" s="108"/>
      <c r="M1082" s="108"/>
      <c r="N1082" s="108"/>
      <c r="O1082" s="108"/>
      <c r="P1082" s="108"/>
      <c r="Q1082" s="108"/>
      <c r="R1082" s="108"/>
      <c r="S1082" s="108"/>
      <c r="T1082" s="108"/>
      <c r="U1082" s="108"/>
      <c r="V1082" s="108"/>
      <c r="W1082" s="108"/>
      <c r="X1082" s="108"/>
      <c r="Y1082" s="108"/>
      <c r="Z1082" s="108"/>
      <c r="AA1082" s="108"/>
      <c r="AB1082" s="108"/>
      <c r="AC1082" s="108"/>
      <c r="AD1082" s="108"/>
      <c r="AE1082" s="108"/>
      <c r="AF1082" s="108"/>
      <c r="AG1082" s="108"/>
      <c r="AH1082" s="108"/>
      <c r="AI1082" s="108"/>
      <c r="AJ1082" s="108"/>
      <c r="AK1082" s="108"/>
      <c r="AL1082" s="108"/>
      <c r="AM1082" s="108"/>
      <c r="AN1082" s="108"/>
      <c r="AO1082" s="108"/>
      <c r="AP1082" s="108"/>
      <c r="AQ1082" s="108"/>
      <c r="AR1082" s="108"/>
      <c r="AS1082" s="108"/>
      <c r="AT1082" s="108"/>
      <c r="AU1082" s="108"/>
      <c r="AV1082" s="108"/>
      <c r="AW1082" s="108"/>
      <c r="AX1082" s="108"/>
    </row>
    <row r="1083" ht="15.75" customHeight="1">
      <c r="A1083" s="88" t="s">
        <v>20</v>
      </c>
      <c r="B1083" s="89"/>
      <c r="C1083" s="90"/>
      <c r="D1083" s="91"/>
      <c r="E1083" s="47">
        <f>SUM(E1081:E1082)</f>
        <v>0</v>
      </c>
      <c r="F1083" s="3"/>
      <c r="G1083" s="3"/>
      <c r="H1083" s="3"/>
      <c r="I1083" s="3"/>
      <c r="J1083" s="3"/>
      <c r="K1083" s="3"/>
      <c r="L1083" s="3"/>
      <c r="M1083" s="3"/>
      <c r="N1083" s="3"/>
      <c r="O1083" s="3"/>
      <c r="P1083" s="3"/>
      <c r="Q1083" s="3"/>
      <c r="R1083" s="3"/>
      <c r="S1083" s="3"/>
      <c r="T1083" s="3"/>
      <c r="U1083" s="3"/>
      <c r="V1083" s="3"/>
      <c r="W1083" s="3"/>
      <c r="X1083" s="3"/>
      <c r="Y1083" s="3"/>
      <c r="Z1083" s="3"/>
      <c r="AA1083" s="3"/>
      <c r="AB1083" s="3"/>
      <c r="AC1083" s="3"/>
      <c r="AD1083" s="3"/>
      <c r="AE1083" s="3"/>
      <c r="AF1083" s="3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</row>
    <row r="1084" ht="15.75" customHeight="1">
      <c r="A1084" s="80"/>
      <c r="B1084" s="81"/>
      <c r="C1084" s="82"/>
      <c r="D1084" s="81"/>
      <c r="E1084" s="83"/>
      <c r="F1084" s="108"/>
      <c r="G1084" s="108"/>
      <c r="H1084" s="108"/>
      <c r="I1084" s="108"/>
      <c r="J1084" s="108"/>
      <c r="K1084" s="108"/>
      <c r="L1084" s="108"/>
      <c r="M1084" s="108"/>
      <c r="N1084" s="108"/>
      <c r="O1084" s="108"/>
      <c r="P1084" s="108"/>
      <c r="Q1084" s="108"/>
      <c r="R1084" s="108"/>
      <c r="S1084" s="108"/>
      <c r="T1084" s="108"/>
      <c r="U1084" s="108"/>
      <c r="V1084" s="108"/>
      <c r="W1084" s="108"/>
      <c r="X1084" s="108"/>
      <c r="Y1084" s="108"/>
      <c r="Z1084" s="108"/>
      <c r="AA1084" s="108"/>
      <c r="AB1084" s="108"/>
      <c r="AC1084" s="108"/>
      <c r="AD1084" s="108"/>
      <c r="AE1084" s="108"/>
      <c r="AF1084" s="108"/>
      <c r="AG1084" s="108"/>
      <c r="AH1084" s="108"/>
      <c r="AI1084" s="108"/>
      <c r="AJ1084" s="108"/>
      <c r="AK1084" s="108"/>
      <c r="AL1084" s="108"/>
      <c r="AM1084" s="108"/>
      <c r="AN1084" s="108"/>
      <c r="AO1084" s="108"/>
      <c r="AP1084" s="108"/>
      <c r="AQ1084" s="108"/>
      <c r="AR1084" s="108"/>
      <c r="AS1084" s="108"/>
      <c r="AT1084" s="108"/>
      <c r="AU1084" s="108"/>
      <c r="AV1084" s="108"/>
      <c r="AW1084" s="108"/>
      <c r="AX1084" s="108"/>
    </row>
    <row r="1085" ht="15.75" customHeight="1">
      <c r="A1085" s="50" t="s">
        <v>2</v>
      </c>
      <c r="B1085" s="11"/>
      <c r="C1085" s="11"/>
      <c r="D1085" s="11"/>
      <c r="E1085" s="12"/>
      <c r="F1085" s="49"/>
      <c r="G1085" s="49"/>
      <c r="H1085" s="49"/>
      <c r="I1085" s="49"/>
      <c r="J1085" s="3"/>
      <c r="K1085" s="3"/>
      <c r="L1085" s="3"/>
      <c r="M1085" s="3"/>
      <c r="N1085" s="3"/>
      <c r="O1085" s="3"/>
      <c r="P1085" s="3"/>
      <c r="Q1085" s="3"/>
      <c r="R1085" s="3"/>
      <c r="S1085" s="3"/>
      <c r="T1085" s="3"/>
      <c r="U1085" s="3"/>
      <c r="V1085" s="3"/>
      <c r="W1085" s="3"/>
      <c r="X1085" s="3"/>
      <c r="Y1085" s="3"/>
      <c r="Z1085" s="3"/>
      <c r="AA1085" s="3"/>
      <c r="AB1085" s="3"/>
      <c r="AC1085" s="3"/>
      <c r="AD1085" s="3"/>
      <c r="AE1085" s="3"/>
      <c r="AF1085" s="3"/>
      <c r="AG1085" s="3"/>
      <c r="AH1085" s="3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</row>
    <row r="1086" ht="15.75" customHeight="1">
      <c r="A1086" s="62" t="s">
        <v>1057</v>
      </c>
      <c r="B1086" s="39"/>
      <c r="C1086" s="39"/>
      <c r="D1086" s="39"/>
      <c r="E1086" s="40"/>
      <c r="F1086" s="49"/>
      <c r="G1086" s="49"/>
      <c r="H1086" s="49"/>
      <c r="I1086" s="49"/>
      <c r="J1086" s="3"/>
      <c r="K1086" s="3"/>
      <c r="L1086" s="3"/>
      <c r="M1086" s="3"/>
      <c r="N1086" s="3"/>
      <c r="O1086" s="3"/>
      <c r="P1086" s="3"/>
      <c r="Q1086" s="3"/>
      <c r="R1086" s="3"/>
      <c r="S1086" s="3"/>
      <c r="T1086" s="3"/>
      <c r="U1086" s="3"/>
      <c r="V1086" s="3"/>
      <c r="W1086" s="3"/>
      <c r="X1086" s="3"/>
      <c r="Y1086" s="3"/>
      <c r="Z1086" s="3"/>
      <c r="AA1086" s="3"/>
      <c r="AB1086" s="3"/>
      <c r="AC1086" s="3"/>
      <c r="AD1086" s="3"/>
      <c r="AE1086" s="3"/>
      <c r="AF1086" s="3"/>
      <c r="AG1086" s="3"/>
      <c r="AH1086" s="3"/>
      <c r="AI1086" s="3"/>
      <c r="AJ1086" s="3"/>
      <c r="AK1086" s="3"/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</row>
    <row r="1087" ht="15.75" customHeight="1">
      <c r="A1087" s="14" t="s">
        <v>1058</v>
      </c>
      <c r="B1087" s="15"/>
      <c r="C1087" s="16" t="s">
        <v>1059</v>
      </c>
      <c r="D1087" s="17" t="s">
        <v>1060</v>
      </c>
      <c r="E1087" s="18" t="s">
        <v>279</v>
      </c>
      <c r="F1087" s="49"/>
      <c r="G1087" s="49"/>
      <c r="H1087" s="49"/>
      <c r="I1087" s="49"/>
      <c r="J1087" s="3"/>
      <c r="K1087" s="3"/>
      <c r="L1087" s="3"/>
      <c r="M1087" s="3"/>
      <c r="N1087" s="3"/>
      <c r="O1087" s="3"/>
      <c r="P1087" s="3"/>
      <c r="Q1087" s="3"/>
      <c r="R1087" s="3"/>
      <c r="S1087" s="3"/>
      <c r="T1087" s="3"/>
      <c r="U1087" s="3"/>
      <c r="V1087" s="3"/>
      <c r="W1087" s="3"/>
      <c r="X1087" s="3"/>
      <c r="Y1087" s="3"/>
      <c r="Z1087" s="3"/>
      <c r="AA1087" s="3"/>
      <c r="AB1087" s="3"/>
      <c r="AC1087" s="3"/>
      <c r="AD1087" s="3"/>
      <c r="AE1087" s="3"/>
      <c r="AF1087" s="3"/>
      <c r="AG1087" s="3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</row>
    <row r="1088" ht="15.75" customHeight="1">
      <c r="A1088" s="20" t="s">
        <v>8</v>
      </c>
      <c r="B1088" s="105" t="s">
        <v>9</v>
      </c>
      <c r="C1088" s="106"/>
      <c r="D1088" s="20" t="s">
        <v>10</v>
      </c>
      <c r="E1088" s="22" t="s">
        <v>11</v>
      </c>
      <c r="F1088" s="3"/>
      <c r="G1088" s="3"/>
      <c r="H1088" s="3"/>
      <c r="I1088" s="3"/>
      <c r="J1088" s="3"/>
      <c r="K1088" s="3"/>
      <c r="L1088" s="3"/>
      <c r="M1088" s="3"/>
      <c r="N1088" s="3"/>
      <c r="O1088" s="3"/>
      <c r="P1088" s="3"/>
      <c r="Q1088" s="3"/>
      <c r="R1088" s="3"/>
      <c r="S1088" s="3"/>
      <c r="T1088" s="3"/>
      <c r="U1088" s="3"/>
      <c r="V1088" s="3"/>
      <c r="W1088" s="3"/>
      <c r="X1088" s="3"/>
      <c r="Y1088" s="3"/>
      <c r="Z1088" s="3"/>
      <c r="AA1088" s="3"/>
      <c r="AB1088" s="3"/>
      <c r="AC1088" s="3"/>
      <c r="AD1088" s="3"/>
      <c r="AE1088" s="3"/>
      <c r="AF1088" s="3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</row>
    <row r="1089" ht="15.75" customHeight="1">
      <c r="A1089" s="24"/>
      <c r="B1089" s="25" t="s">
        <v>12</v>
      </c>
      <c r="C1089" s="26" t="s">
        <v>13</v>
      </c>
      <c r="D1089" s="24"/>
      <c r="E1089" s="24"/>
      <c r="F1089" s="3"/>
      <c r="G1089" s="3"/>
      <c r="H1089" s="3"/>
      <c r="I1089" s="3"/>
      <c r="J1089" s="3"/>
      <c r="K1089" s="3"/>
      <c r="L1089" s="3"/>
      <c r="M1089" s="3"/>
      <c r="N1089" s="3"/>
      <c r="O1089" s="3"/>
      <c r="P1089" s="3"/>
      <c r="Q1089" s="3"/>
      <c r="R1089" s="3"/>
      <c r="S1089" s="3"/>
      <c r="T1089" s="3"/>
      <c r="U1089" s="3"/>
      <c r="V1089" s="3"/>
      <c r="W1089" s="3"/>
      <c r="X1089" s="3"/>
      <c r="Y1089" s="3"/>
      <c r="Z1089" s="3"/>
      <c r="AA1089" s="3"/>
      <c r="AB1089" s="3"/>
      <c r="AC1089" s="3"/>
      <c r="AD1089" s="3"/>
      <c r="AE1089" s="3"/>
      <c r="AF1089" s="3"/>
      <c r="AG1089" s="3"/>
      <c r="AH1089" s="3"/>
      <c r="AI1089" s="3"/>
      <c r="AJ1089" s="3"/>
      <c r="AK1089" s="3"/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</row>
    <row r="1090" ht="15.75" customHeight="1">
      <c r="A1090" s="147"/>
      <c r="B1090" s="148"/>
      <c r="C1090" s="155"/>
      <c r="D1090" s="148"/>
      <c r="E1090" s="79"/>
      <c r="F1090" s="3"/>
      <c r="G1090" s="3"/>
      <c r="H1090" s="3"/>
      <c r="I1090" s="3"/>
      <c r="J1090" s="3"/>
      <c r="K1090" s="3"/>
      <c r="L1090" s="3"/>
      <c r="M1090" s="3"/>
      <c r="N1090" s="3"/>
      <c r="O1090" s="3"/>
      <c r="P1090" s="3"/>
      <c r="Q1090" s="3"/>
      <c r="R1090" s="3"/>
      <c r="S1090" s="3"/>
      <c r="T1090" s="3"/>
      <c r="U1090" s="3"/>
      <c r="V1090" s="3"/>
      <c r="W1090" s="3"/>
      <c r="X1090" s="3"/>
      <c r="Y1090" s="3"/>
      <c r="Z1090" s="3"/>
      <c r="AA1090" s="3"/>
      <c r="AB1090" s="3"/>
      <c r="AC1090" s="3"/>
      <c r="AD1090" s="3"/>
      <c r="AE1090" s="3"/>
      <c r="AF1090" s="3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</row>
    <row r="1091" ht="15.75" customHeight="1">
      <c r="A1091" s="147"/>
      <c r="B1091" s="148"/>
      <c r="C1091" s="112"/>
      <c r="D1091" s="36"/>
      <c r="E1091" s="79"/>
      <c r="F1091" s="108"/>
      <c r="G1091" s="108"/>
      <c r="H1091" s="108"/>
      <c r="I1091" s="108"/>
      <c r="J1091" s="108"/>
      <c r="K1091" s="108"/>
      <c r="L1091" s="108"/>
      <c r="M1091" s="108"/>
      <c r="N1091" s="108"/>
      <c r="O1091" s="108"/>
      <c r="P1091" s="108"/>
      <c r="Q1091" s="108"/>
      <c r="R1091" s="108"/>
      <c r="S1091" s="108"/>
      <c r="T1091" s="108"/>
      <c r="U1091" s="108"/>
      <c r="V1091" s="108"/>
      <c r="W1091" s="108"/>
      <c r="X1091" s="108"/>
      <c r="Y1091" s="108"/>
      <c r="Z1091" s="108"/>
      <c r="AA1091" s="108"/>
      <c r="AB1091" s="108"/>
      <c r="AC1091" s="108"/>
      <c r="AD1091" s="108"/>
      <c r="AE1091" s="108"/>
      <c r="AF1091" s="108"/>
      <c r="AG1091" s="108"/>
      <c r="AH1091" s="108"/>
      <c r="AI1091" s="108"/>
      <c r="AJ1091" s="108"/>
      <c r="AK1091" s="108"/>
      <c r="AL1091" s="108"/>
      <c r="AM1091" s="108"/>
      <c r="AN1091" s="108"/>
      <c r="AO1091" s="108"/>
      <c r="AP1091" s="108"/>
      <c r="AQ1091" s="108"/>
      <c r="AR1091" s="108"/>
      <c r="AS1091" s="108"/>
      <c r="AT1091" s="108"/>
      <c r="AU1091" s="108"/>
      <c r="AV1091" s="108"/>
      <c r="AW1091" s="108"/>
      <c r="AX1091" s="108"/>
    </row>
    <row r="1092" ht="15.75" customHeight="1">
      <c r="A1092" s="88" t="s">
        <v>20</v>
      </c>
      <c r="B1092" s="89"/>
      <c r="C1092" s="90"/>
      <c r="D1092" s="91"/>
      <c r="E1092" s="47">
        <f>SUM(E1090:E1091)</f>
        <v>0</v>
      </c>
      <c r="F1092" s="3"/>
      <c r="G1092" s="3"/>
      <c r="H1092" s="3"/>
      <c r="I1092" s="3"/>
      <c r="J1092" s="3"/>
      <c r="K1092" s="3"/>
      <c r="L1092" s="3"/>
      <c r="M1092" s="3"/>
      <c r="N1092" s="3"/>
      <c r="O1092" s="3"/>
      <c r="P1092" s="3"/>
      <c r="Q1092" s="3"/>
      <c r="R1092" s="3"/>
      <c r="S1092" s="3"/>
      <c r="T1092" s="3"/>
      <c r="U1092" s="3"/>
      <c r="V1092" s="3"/>
      <c r="W1092" s="3"/>
      <c r="X1092" s="3"/>
      <c r="Y1092" s="3"/>
      <c r="Z1092" s="3"/>
      <c r="AA1092" s="3"/>
      <c r="AB1092" s="3"/>
      <c r="AC1092" s="3"/>
      <c r="AD1092" s="3"/>
      <c r="AE1092" s="3"/>
      <c r="AF1092" s="3"/>
      <c r="AG1092" s="3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</row>
    <row r="1093" ht="15.75" customHeight="1">
      <c r="A1093" s="80"/>
      <c r="B1093" s="81"/>
      <c r="C1093" s="82"/>
      <c r="D1093" s="81"/>
      <c r="E1093" s="83"/>
      <c r="F1093" s="108"/>
      <c r="G1093" s="108"/>
      <c r="H1093" s="108"/>
      <c r="I1093" s="108"/>
      <c r="J1093" s="108"/>
      <c r="K1093" s="108"/>
      <c r="L1093" s="108"/>
      <c r="M1093" s="108"/>
      <c r="N1093" s="108"/>
      <c r="O1093" s="108"/>
      <c r="P1093" s="108"/>
      <c r="Q1093" s="108"/>
      <c r="R1093" s="108"/>
      <c r="S1093" s="108"/>
      <c r="T1093" s="108"/>
      <c r="U1093" s="108"/>
      <c r="V1093" s="108"/>
      <c r="W1093" s="108"/>
      <c r="X1093" s="108"/>
      <c r="Y1093" s="108"/>
      <c r="Z1093" s="108"/>
      <c r="AA1093" s="108"/>
      <c r="AB1093" s="108"/>
      <c r="AC1093" s="108"/>
      <c r="AD1093" s="108"/>
      <c r="AE1093" s="108"/>
      <c r="AF1093" s="108"/>
      <c r="AG1093" s="108"/>
      <c r="AH1093" s="108"/>
      <c r="AI1093" s="108"/>
      <c r="AJ1093" s="108"/>
      <c r="AK1093" s="108"/>
      <c r="AL1093" s="108"/>
      <c r="AM1093" s="108"/>
      <c r="AN1093" s="108"/>
      <c r="AO1093" s="108"/>
      <c r="AP1093" s="108"/>
      <c r="AQ1093" s="108"/>
      <c r="AR1093" s="108"/>
      <c r="AS1093" s="108"/>
      <c r="AT1093" s="108"/>
      <c r="AU1093" s="108"/>
      <c r="AV1093" s="108"/>
      <c r="AW1093" s="108"/>
      <c r="AX1093" s="108"/>
    </row>
    <row r="1094" ht="15.75" customHeight="1">
      <c r="A1094" s="10" t="s">
        <v>74</v>
      </c>
      <c r="B1094" s="11"/>
      <c r="C1094" s="11"/>
      <c r="D1094" s="11"/>
      <c r="E1094" s="12"/>
      <c r="F1094" s="49"/>
      <c r="G1094" s="49"/>
      <c r="H1094" s="49"/>
      <c r="I1094" s="49"/>
      <c r="J1094" s="3"/>
      <c r="K1094" s="3"/>
      <c r="L1094" s="3"/>
      <c r="M1094" s="3"/>
      <c r="N1094" s="3"/>
      <c r="O1094" s="3"/>
      <c r="P1094" s="3"/>
      <c r="Q1094" s="3"/>
      <c r="R1094" s="3"/>
      <c r="S1094" s="3"/>
      <c r="T1094" s="3"/>
      <c r="U1094" s="3"/>
      <c r="V1094" s="3"/>
      <c r="W1094" s="3"/>
      <c r="X1094" s="3"/>
      <c r="Y1094" s="3"/>
      <c r="Z1094" s="3"/>
      <c r="AA1094" s="3"/>
      <c r="AB1094" s="3"/>
      <c r="AC1094" s="3"/>
      <c r="AD1094" s="3"/>
      <c r="AE1094" s="3"/>
      <c r="AF1094" s="3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</row>
    <row r="1095" ht="15.75" customHeight="1">
      <c r="A1095" s="62" t="s">
        <v>1061</v>
      </c>
      <c r="B1095" s="39"/>
      <c r="C1095" s="39"/>
      <c r="D1095" s="39"/>
      <c r="E1095" s="40"/>
      <c r="F1095" s="49"/>
      <c r="G1095" s="49"/>
      <c r="H1095" s="49"/>
      <c r="I1095" s="49"/>
      <c r="J1095" s="3"/>
      <c r="K1095" s="3"/>
      <c r="L1095" s="3"/>
      <c r="M1095" s="3"/>
      <c r="N1095" s="3"/>
      <c r="O1095" s="3"/>
      <c r="P1095" s="3"/>
      <c r="Q1095" s="3"/>
      <c r="R1095" s="3"/>
      <c r="S1095" s="3"/>
      <c r="T1095" s="3"/>
      <c r="U1095" s="3"/>
      <c r="V1095" s="3"/>
      <c r="W1095" s="3"/>
      <c r="X1095" s="3"/>
      <c r="Y1095" s="3"/>
      <c r="Z1095" s="3"/>
      <c r="AA1095" s="3"/>
      <c r="AB1095" s="3"/>
      <c r="AC1095" s="3"/>
      <c r="AD1095" s="3"/>
      <c r="AE1095" s="3"/>
      <c r="AF1095" s="3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</row>
    <row r="1096" ht="15.75" customHeight="1">
      <c r="A1096" s="14" t="s">
        <v>1058</v>
      </c>
      <c r="B1096" s="15"/>
      <c r="C1096" s="16" t="s">
        <v>1059</v>
      </c>
      <c r="D1096" s="17" t="s">
        <v>1060</v>
      </c>
      <c r="E1096" s="18" t="s">
        <v>279</v>
      </c>
      <c r="F1096" s="49"/>
      <c r="G1096" s="49"/>
      <c r="H1096" s="49"/>
      <c r="I1096" s="49"/>
      <c r="J1096" s="3"/>
      <c r="K1096" s="3"/>
      <c r="L1096" s="3"/>
      <c r="M1096" s="3"/>
      <c r="N1096" s="3"/>
      <c r="O1096" s="3"/>
      <c r="P1096" s="3"/>
      <c r="Q1096" s="3"/>
      <c r="R1096" s="3"/>
      <c r="S1096" s="3"/>
      <c r="T1096" s="3"/>
      <c r="U1096" s="3"/>
      <c r="V1096" s="3"/>
      <c r="W1096" s="3"/>
      <c r="X1096" s="3"/>
      <c r="Y1096" s="3"/>
      <c r="Z1096" s="3"/>
      <c r="AA1096" s="3"/>
      <c r="AB1096" s="3"/>
      <c r="AC1096" s="3"/>
      <c r="AD1096" s="3"/>
      <c r="AE1096" s="3"/>
      <c r="AF1096" s="3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</row>
    <row r="1097" ht="15.75" customHeight="1">
      <c r="A1097" s="20" t="s">
        <v>8</v>
      </c>
      <c r="B1097" s="105" t="s">
        <v>9</v>
      </c>
      <c r="C1097" s="106"/>
      <c r="D1097" s="20" t="s">
        <v>10</v>
      </c>
      <c r="E1097" s="22" t="s">
        <v>11</v>
      </c>
      <c r="F1097" s="3"/>
      <c r="G1097" s="3"/>
      <c r="H1097" s="3"/>
      <c r="I1097" s="3"/>
      <c r="J1097" s="3"/>
      <c r="K1097" s="3"/>
      <c r="L1097" s="3"/>
      <c r="M1097" s="3"/>
      <c r="N1097" s="3"/>
      <c r="O1097" s="3"/>
      <c r="P1097" s="3"/>
      <c r="Q1097" s="3"/>
      <c r="R1097" s="3"/>
      <c r="S1097" s="3"/>
      <c r="T1097" s="3"/>
      <c r="U1097" s="3"/>
      <c r="V1097" s="3"/>
      <c r="W1097" s="3"/>
      <c r="X1097" s="3"/>
      <c r="Y1097" s="3"/>
      <c r="Z1097" s="3"/>
      <c r="AA1097" s="3"/>
      <c r="AB1097" s="3"/>
      <c r="AC1097" s="3"/>
      <c r="AD1097" s="3"/>
      <c r="AE1097" s="3"/>
      <c r="AF1097" s="3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</row>
    <row r="1098" ht="15.75" customHeight="1">
      <c r="A1098" s="24"/>
      <c r="B1098" s="25" t="s">
        <v>12</v>
      </c>
      <c r="C1098" s="26" t="s">
        <v>13</v>
      </c>
      <c r="D1098" s="24"/>
      <c r="E1098" s="24"/>
      <c r="F1098" s="3"/>
      <c r="G1098" s="3"/>
      <c r="H1098" s="3"/>
      <c r="I1098" s="3"/>
      <c r="J1098" s="3"/>
      <c r="K1098" s="3"/>
      <c r="L1098" s="3"/>
      <c r="M1098" s="3"/>
      <c r="N1098" s="3"/>
      <c r="O1098" s="3"/>
      <c r="P1098" s="3"/>
      <c r="Q1098" s="3"/>
      <c r="R1098" s="3"/>
      <c r="S1098" s="3"/>
      <c r="T1098" s="3"/>
      <c r="U1098" s="3"/>
      <c r="V1098" s="3"/>
      <c r="W1098" s="3"/>
      <c r="X1098" s="3"/>
      <c r="Y1098" s="3"/>
      <c r="Z1098" s="3"/>
      <c r="AA1098" s="3"/>
      <c r="AB1098" s="3"/>
      <c r="AC1098" s="3"/>
      <c r="AD1098" s="3"/>
      <c r="AE1098" s="3"/>
      <c r="AF1098" s="3"/>
      <c r="AG1098" s="3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</row>
    <row r="1099" ht="15.75" customHeight="1">
      <c r="A1099" s="147"/>
      <c r="B1099" s="148"/>
      <c r="C1099" s="155"/>
      <c r="D1099" s="148"/>
      <c r="E1099" s="79"/>
      <c r="F1099" s="3"/>
      <c r="G1099" s="3"/>
      <c r="H1099" s="3"/>
      <c r="I1099" s="3"/>
      <c r="J1099" s="3"/>
      <c r="K1099" s="3"/>
      <c r="L1099" s="3"/>
      <c r="M1099" s="3"/>
      <c r="N1099" s="3"/>
      <c r="O1099" s="3"/>
      <c r="P1099" s="3"/>
      <c r="Q1099" s="3"/>
      <c r="R1099" s="3"/>
      <c r="S1099" s="3"/>
      <c r="T1099" s="3"/>
      <c r="U1099" s="3"/>
      <c r="V1099" s="3"/>
      <c r="W1099" s="3"/>
      <c r="X1099" s="3"/>
      <c r="Y1099" s="3"/>
      <c r="Z1099" s="3"/>
      <c r="AA1099" s="3"/>
      <c r="AB1099" s="3"/>
      <c r="AC1099" s="3"/>
      <c r="AD1099" s="3"/>
      <c r="AE1099" s="3"/>
      <c r="AF1099" s="3"/>
      <c r="AG1099" s="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</row>
    <row r="1100" ht="15.75" customHeight="1">
      <c r="A1100" s="147"/>
      <c r="B1100" s="148"/>
      <c r="C1100" s="112"/>
      <c r="D1100" s="36"/>
      <c r="E1100" s="79"/>
      <c r="F1100" s="108"/>
      <c r="G1100" s="108"/>
      <c r="H1100" s="108"/>
      <c r="I1100" s="108"/>
      <c r="J1100" s="108"/>
      <c r="K1100" s="108"/>
      <c r="L1100" s="108"/>
      <c r="M1100" s="108"/>
      <c r="N1100" s="108"/>
      <c r="O1100" s="108"/>
      <c r="P1100" s="108"/>
      <c r="Q1100" s="108"/>
      <c r="R1100" s="108"/>
      <c r="S1100" s="108"/>
      <c r="T1100" s="108"/>
      <c r="U1100" s="108"/>
      <c r="V1100" s="108"/>
      <c r="W1100" s="108"/>
      <c r="X1100" s="108"/>
      <c r="Y1100" s="108"/>
      <c r="Z1100" s="108"/>
      <c r="AA1100" s="108"/>
      <c r="AB1100" s="108"/>
      <c r="AC1100" s="108"/>
      <c r="AD1100" s="108"/>
      <c r="AE1100" s="108"/>
      <c r="AF1100" s="108"/>
      <c r="AG1100" s="108"/>
      <c r="AH1100" s="108"/>
      <c r="AI1100" s="108"/>
      <c r="AJ1100" s="108"/>
      <c r="AK1100" s="108"/>
      <c r="AL1100" s="108"/>
      <c r="AM1100" s="108"/>
      <c r="AN1100" s="108"/>
      <c r="AO1100" s="108"/>
      <c r="AP1100" s="108"/>
      <c r="AQ1100" s="108"/>
      <c r="AR1100" s="108"/>
      <c r="AS1100" s="108"/>
      <c r="AT1100" s="108"/>
      <c r="AU1100" s="108"/>
      <c r="AV1100" s="108"/>
      <c r="AW1100" s="108"/>
      <c r="AX1100" s="108"/>
    </row>
    <row r="1101" ht="15.75" customHeight="1">
      <c r="A1101" s="88" t="s">
        <v>20</v>
      </c>
      <c r="B1101" s="89"/>
      <c r="C1101" s="90"/>
      <c r="D1101" s="91"/>
      <c r="E1101" s="47">
        <f>SUM(E1099:E1100)</f>
        <v>0</v>
      </c>
      <c r="F1101" s="3"/>
      <c r="G1101" s="3"/>
      <c r="H1101" s="3"/>
      <c r="I1101" s="3"/>
      <c r="J1101" s="3"/>
      <c r="K1101" s="3"/>
      <c r="L1101" s="3"/>
      <c r="M1101" s="3"/>
      <c r="N1101" s="3"/>
      <c r="O1101" s="3"/>
      <c r="P1101" s="3"/>
      <c r="Q1101" s="3"/>
      <c r="R1101" s="3"/>
      <c r="S1101" s="3"/>
      <c r="T1101" s="3"/>
      <c r="U1101" s="3"/>
      <c r="V1101" s="3"/>
      <c r="W1101" s="3"/>
      <c r="X1101" s="3"/>
      <c r="Y1101" s="3"/>
      <c r="Z1101" s="3"/>
      <c r="AA1101" s="3"/>
      <c r="AB1101" s="3"/>
      <c r="AC1101" s="3"/>
      <c r="AD1101" s="3"/>
      <c r="AE1101" s="3"/>
      <c r="AF1101" s="3"/>
      <c r="AG1101" s="3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</row>
    <row r="1102" ht="15.75" customHeight="1">
      <c r="A1102" s="80"/>
      <c r="B1102" s="81"/>
      <c r="C1102" s="82"/>
      <c r="D1102" s="81"/>
      <c r="E1102" s="83"/>
      <c r="F1102" s="108"/>
      <c r="G1102" s="108"/>
      <c r="H1102" s="108"/>
      <c r="I1102" s="108"/>
      <c r="J1102" s="108"/>
      <c r="K1102" s="108"/>
      <c r="L1102" s="108"/>
      <c r="M1102" s="108"/>
      <c r="N1102" s="108"/>
      <c r="O1102" s="108"/>
      <c r="P1102" s="108"/>
      <c r="Q1102" s="108"/>
      <c r="R1102" s="108"/>
      <c r="S1102" s="108"/>
      <c r="T1102" s="108"/>
      <c r="U1102" s="108"/>
      <c r="V1102" s="108"/>
      <c r="W1102" s="108"/>
      <c r="X1102" s="108"/>
      <c r="Y1102" s="108"/>
      <c r="Z1102" s="108"/>
      <c r="AA1102" s="108"/>
      <c r="AB1102" s="108"/>
      <c r="AC1102" s="108"/>
      <c r="AD1102" s="108"/>
      <c r="AE1102" s="108"/>
      <c r="AF1102" s="108"/>
      <c r="AG1102" s="108"/>
      <c r="AH1102" s="108"/>
      <c r="AI1102" s="108"/>
      <c r="AJ1102" s="108"/>
      <c r="AK1102" s="108"/>
      <c r="AL1102" s="108"/>
      <c r="AM1102" s="108"/>
      <c r="AN1102" s="108"/>
      <c r="AO1102" s="108"/>
      <c r="AP1102" s="108"/>
      <c r="AQ1102" s="108"/>
      <c r="AR1102" s="108"/>
      <c r="AS1102" s="108"/>
      <c r="AT1102" s="108"/>
      <c r="AU1102" s="108"/>
      <c r="AV1102" s="108"/>
      <c r="AW1102" s="108"/>
      <c r="AX1102" s="108"/>
    </row>
    <row r="1103" ht="15.75" customHeight="1">
      <c r="A1103" s="50" t="s">
        <v>2</v>
      </c>
      <c r="B1103" s="11"/>
      <c r="C1103" s="11"/>
      <c r="D1103" s="11"/>
      <c r="E1103" s="12"/>
      <c r="F1103" s="49"/>
      <c r="G1103" s="49"/>
      <c r="H1103" s="49"/>
      <c r="I1103" s="49"/>
      <c r="J1103" s="3"/>
      <c r="K1103" s="3"/>
      <c r="L1103" s="3"/>
      <c r="M1103" s="3"/>
      <c r="N1103" s="3"/>
      <c r="O1103" s="3"/>
      <c r="P1103" s="3"/>
      <c r="Q1103" s="3"/>
      <c r="R1103" s="3"/>
      <c r="S1103" s="3"/>
      <c r="T1103" s="3"/>
      <c r="U1103" s="3"/>
      <c r="V1103" s="3"/>
      <c r="W1103" s="3"/>
      <c r="X1103" s="3"/>
      <c r="Y1103" s="3"/>
      <c r="Z1103" s="3"/>
      <c r="AA1103" s="3"/>
      <c r="AB1103" s="3"/>
      <c r="AC1103" s="3"/>
      <c r="AD1103" s="3"/>
      <c r="AE1103" s="3"/>
      <c r="AF1103" s="3"/>
      <c r="AG1103" s="3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</row>
    <row r="1104" ht="15.75" customHeight="1">
      <c r="A1104" s="62" t="s">
        <v>1062</v>
      </c>
      <c r="B1104" s="39"/>
      <c r="C1104" s="39"/>
      <c r="D1104" s="39"/>
      <c r="E1104" s="40"/>
      <c r="F1104" s="49"/>
      <c r="G1104" s="49"/>
      <c r="H1104" s="49"/>
      <c r="I1104" s="49"/>
      <c r="J1104" s="3"/>
      <c r="K1104" s="3"/>
      <c r="L1104" s="3"/>
      <c r="M1104" s="3"/>
      <c r="N1104" s="3"/>
      <c r="O1104" s="3"/>
      <c r="P1104" s="3"/>
      <c r="Q1104" s="3"/>
      <c r="R1104" s="3"/>
      <c r="S1104" s="3"/>
      <c r="T1104" s="3"/>
      <c r="U1104" s="3"/>
      <c r="V1104" s="3"/>
      <c r="W1104" s="3"/>
      <c r="X1104" s="3"/>
      <c r="Y1104" s="3"/>
      <c r="Z1104" s="3"/>
      <c r="AA1104" s="3"/>
      <c r="AB1104" s="3"/>
      <c r="AC1104" s="3"/>
      <c r="AD1104" s="3"/>
      <c r="AE1104" s="3"/>
      <c r="AF1104" s="3"/>
      <c r="AG1104" s="3"/>
      <c r="AH1104" s="3"/>
      <c r="AI1104" s="3"/>
      <c r="AJ1104" s="3"/>
      <c r="AK1104" s="3"/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</row>
    <row r="1105" ht="15.75" customHeight="1">
      <c r="A1105" s="14" t="s">
        <v>1063</v>
      </c>
      <c r="B1105" s="15"/>
      <c r="C1105" s="16" t="s">
        <v>1064</v>
      </c>
      <c r="D1105" s="17" t="s">
        <v>1065</v>
      </c>
      <c r="E1105" s="18" t="s">
        <v>279</v>
      </c>
      <c r="F1105" s="49"/>
      <c r="G1105" s="49"/>
      <c r="H1105" s="49"/>
      <c r="I1105" s="49"/>
      <c r="J1105" s="3"/>
      <c r="K1105" s="3"/>
      <c r="L1105" s="3"/>
      <c r="M1105" s="3"/>
      <c r="N1105" s="3"/>
      <c r="O1105" s="3"/>
      <c r="P1105" s="3"/>
      <c r="Q1105" s="3"/>
      <c r="R1105" s="3"/>
      <c r="S1105" s="3"/>
      <c r="T1105" s="3"/>
      <c r="U1105" s="3"/>
      <c r="V1105" s="3"/>
      <c r="W1105" s="3"/>
      <c r="X1105" s="3"/>
      <c r="Y1105" s="3"/>
      <c r="Z1105" s="3"/>
      <c r="AA1105" s="3"/>
      <c r="AB1105" s="3"/>
      <c r="AC1105" s="3"/>
      <c r="AD1105" s="3"/>
      <c r="AE1105" s="3"/>
      <c r="AF1105" s="3"/>
      <c r="AG1105" s="3"/>
      <c r="AH1105" s="3"/>
      <c r="AI1105" s="3"/>
      <c r="AJ1105" s="3"/>
      <c r="AK1105" s="3"/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</row>
    <row r="1106" ht="15.75" customHeight="1">
      <c r="A1106" s="20" t="s">
        <v>8</v>
      </c>
      <c r="B1106" s="105" t="s">
        <v>9</v>
      </c>
      <c r="C1106" s="106"/>
      <c r="D1106" s="20" t="s">
        <v>10</v>
      </c>
      <c r="E1106" s="22" t="s">
        <v>11</v>
      </c>
      <c r="F1106" s="3"/>
      <c r="G1106" s="3"/>
      <c r="H1106" s="3"/>
      <c r="I1106" s="3"/>
      <c r="J1106" s="3"/>
      <c r="K1106" s="3"/>
      <c r="L1106" s="3"/>
      <c r="M1106" s="3"/>
      <c r="N1106" s="3"/>
      <c r="O1106" s="3"/>
      <c r="P1106" s="3"/>
      <c r="Q1106" s="3"/>
      <c r="R1106" s="3"/>
      <c r="S1106" s="3"/>
      <c r="T1106" s="3"/>
      <c r="U1106" s="3"/>
      <c r="V1106" s="3"/>
      <c r="W1106" s="3"/>
      <c r="X1106" s="3"/>
      <c r="Y1106" s="3"/>
      <c r="Z1106" s="3"/>
      <c r="AA1106" s="3"/>
      <c r="AB1106" s="3"/>
      <c r="AC1106" s="3"/>
      <c r="AD1106" s="3"/>
      <c r="AE1106" s="3"/>
      <c r="AF1106" s="3"/>
      <c r="AG1106" s="3"/>
      <c r="AH1106" s="3"/>
      <c r="AI1106" s="3"/>
      <c r="AJ1106" s="3"/>
      <c r="AK1106" s="3"/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</row>
    <row r="1107" ht="15.75" customHeight="1">
      <c r="A1107" s="24"/>
      <c r="B1107" s="25" t="s">
        <v>12</v>
      </c>
      <c r="C1107" s="26" t="s">
        <v>13</v>
      </c>
      <c r="D1107" s="24"/>
      <c r="E1107" s="24"/>
      <c r="F1107" s="3"/>
      <c r="G1107" s="3"/>
      <c r="H1107" s="3"/>
      <c r="I1107" s="3"/>
      <c r="J1107" s="3"/>
      <c r="K1107" s="3"/>
      <c r="L1107" s="3"/>
      <c r="M1107" s="3"/>
      <c r="N1107" s="3"/>
      <c r="O1107" s="3"/>
      <c r="P1107" s="3"/>
      <c r="Q1107" s="3"/>
      <c r="R1107" s="3"/>
      <c r="S1107" s="3"/>
      <c r="T1107" s="3"/>
      <c r="U1107" s="3"/>
      <c r="V1107" s="3"/>
      <c r="W1107" s="3"/>
      <c r="X1107" s="3"/>
      <c r="Y1107" s="3"/>
      <c r="Z1107" s="3"/>
      <c r="AA1107" s="3"/>
      <c r="AB1107" s="3"/>
      <c r="AC1107" s="3"/>
      <c r="AD1107" s="3"/>
      <c r="AE1107" s="3"/>
      <c r="AF1107" s="3"/>
      <c r="AG1107" s="3"/>
      <c r="AH1107" s="3"/>
      <c r="AI1107" s="3"/>
      <c r="AJ1107" s="3"/>
      <c r="AK1107" s="3"/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</row>
    <row r="1108" ht="15.75" customHeight="1">
      <c r="A1108" s="147"/>
      <c r="B1108" s="148"/>
      <c r="C1108" s="155"/>
      <c r="D1108" s="148"/>
      <c r="E1108" s="79"/>
      <c r="F1108" s="3"/>
      <c r="G1108" s="3"/>
      <c r="H1108" s="3"/>
      <c r="I1108" s="3"/>
      <c r="J1108" s="3"/>
      <c r="K1108" s="3"/>
      <c r="L1108" s="3"/>
      <c r="M1108" s="3"/>
      <c r="N1108" s="3"/>
      <c r="O1108" s="3"/>
      <c r="P1108" s="3"/>
      <c r="Q1108" s="3"/>
      <c r="R1108" s="3"/>
      <c r="S1108" s="3"/>
      <c r="T1108" s="3"/>
      <c r="U1108" s="3"/>
      <c r="V1108" s="3"/>
      <c r="W1108" s="3"/>
      <c r="X1108" s="3"/>
      <c r="Y1108" s="3"/>
      <c r="Z1108" s="3"/>
      <c r="AA1108" s="3"/>
      <c r="AB1108" s="3"/>
      <c r="AC1108" s="3"/>
      <c r="AD1108" s="3"/>
      <c r="AE1108" s="3"/>
      <c r="AF1108" s="3"/>
      <c r="AG1108" s="3"/>
      <c r="AH1108" s="3"/>
      <c r="AI1108" s="3"/>
      <c r="AJ1108" s="3"/>
      <c r="AK1108" s="3"/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</row>
    <row r="1109" ht="15.75" customHeight="1">
      <c r="A1109" s="147"/>
      <c r="B1109" s="148"/>
      <c r="C1109" s="112"/>
      <c r="D1109" s="36"/>
      <c r="E1109" s="79"/>
      <c r="F1109" s="108"/>
      <c r="G1109" s="108"/>
      <c r="H1109" s="108"/>
      <c r="I1109" s="108"/>
      <c r="J1109" s="108"/>
      <c r="K1109" s="108"/>
      <c r="L1109" s="108"/>
      <c r="M1109" s="108"/>
      <c r="N1109" s="108"/>
      <c r="O1109" s="108"/>
      <c r="P1109" s="108"/>
      <c r="Q1109" s="108"/>
      <c r="R1109" s="108"/>
      <c r="S1109" s="108"/>
      <c r="T1109" s="108"/>
      <c r="U1109" s="108"/>
      <c r="V1109" s="108"/>
      <c r="W1109" s="108"/>
      <c r="X1109" s="108"/>
      <c r="Y1109" s="108"/>
      <c r="Z1109" s="108"/>
      <c r="AA1109" s="108"/>
      <c r="AB1109" s="108"/>
      <c r="AC1109" s="108"/>
      <c r="AD1109" s="108"/>
      <c r="AE1109" s="108"/>
      <c r="AF1109" s="108"/>
      <c r="AG1109" s="108"/>
      <c r="AH1109" s="108"/>
      <c r="AI1109" s="108"/>
      <c r="AJ1109" s="108"/>
      <c r="AK1109" s="108"/>
      <c r="AL1109" s="108"/>
      <c r="AM1109" s="108"/>
      <c r="AN1109" s="108"/>
      <c r="AO1109" s="108"/>
      <c r="AP1109" s="108"/>
      <c r="AQ1109" s="108"/>
      <c r="AR1109" s="108"/>
      <c r="AS1109" s="108"/>
      <c r="AT1109" s="108"/>
      <c r="AU1109" s="108"/>
      <c r="AV1109" s="108"/>
      <c r="AW1109" s="108"/>
      <c r="AX1109" s="108"/>
    </row>
    <row r="1110" ht="15.75" customHeight="1">
      <c r="A1110" s="88" t="s">
        <v>20</v>
      </c>
      <c r="B1110" s="89"/>
      <c r="C1110" s="90"/>
      <c r="D1110" s="91"/>
      <c r="E1110" s="47">
        <f>SUM(E1108:E1109)</f>
        <v>0</v>
      </c>
      <c r="F1110" s="3"/>
      <c r="G1110" s="3"/>
      <c r="H1110" s="3"/>
      <c r="I1110" s="3"/>
      <c r="J1110" s="3"/>
      <c r="K1110" s="3"/>
      <c r="L1110" s="3"/>
      <c r="M1110" s="3"/>
      <c r="N1110" s="3"/>
      <c r="O1110" s="3"/>
      <c r="P1110" s="3"/>
      <c r="Q1110" s="3"/>
      <c r="R1110" s="3"/>
      <c r="S1110" s="3"/>
      <c r="T1110" s="3"/>
      <c r="U1110" s="3"/>
      <c r="V1110" s="3"/>
      <c r="W1110" s="3"/>
      <c r="X1110" s="3"/>
      <c r="Y1110" s="3"/>
      <c r="Z1110" s="3"/>
      <c r="AA1110" s="3"/>
      <c r="AB1110" s="3"/>
      <c r="AC1110" s="3"/>
      <c r="AD1110" s="3"/>
      <c r="AE1110" s="3"/>
      <c r="AF1110" s="3"/>
      <c r="AG1110" s="3"/>
      <c r="AH1110" s="3"/>
      <c r="AI1110" s="3"/>
      <c r="AJ1110" s="3"/>
      <c r="AK1110" s="3"/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</row>
    <row r="1111" ht="15.75" customHeight="1">
      <c r="A1111" s="80"/>
      <c r="B1111" s="81"/>
      <c r="C1111" s="82"/>
      <c r="D1111" s="81"/>
      <c r="E1111" s="83"/>
      <c r="F1111" s="108"/>
      <c r="G1111" s="108"/>
      <c r="H1111" s="108"/>
      <c r="I1111" s="108"/>
      <c r="J1111" s="108"/>
      <c r="K1111" s="108"/>
      <c r="L1111" s="108"/>
      <c r="M1111" s="108"/>
      <c r="N1111" s="108"/>
      <c r="O1111" s="108"/>
      <c r="P1111" s="108"/>
      <c r="Q1111" s="108"/>
      <c r="R1111" s="108"/>
      <c r="S1111" s="108"/>
      <c r="T1111" s="108"/>
      <c r="U1111" s="108"/>
      <c r="V1111" s="108"/>
      <c r="W1111" s="108"/>
      <c r="X1111" s="108"/>
      <c r="Y1111" s="108"/>
      <c r="Z1111" s="108"/>
      <c r="AA1111" s="108"/>
      <c r="AB1111" s="108"/>
      <c r="AC1111" s="108"/>
      <c r="AD1111" s="108"/>
      <c r="AE1111" s="108"/>
      <c r="AF1111" s="108"/>
      <c r="AG1111" s="108"/>
      <c r="AH1111" s="108"/>
      <c r="AI1111" s="108"/>
      <c r="AJ1111" s="108"/>
      <c r="AK1111" s="108"/>
      <c r="AL1111" s="108"/>
      <c r="AM1111" s="108"/>
      <c r="AN1111" s="108"/>
      <c r="AO1111" s="108"/>
      <c r="AP1111" s="108"/>
      <c r="AQ1111" s="108"/>
      <c r="AR1111" s="108"/>
      <c r="AS1111" s="108"/>
      <c r="AT1111" s="108"/>
      <c r="AU1111" s="108"/>
      <c r="AV1111" s="108"/>
      <c r="AW1111" s="108"/>
      <c r="AX1111" s="108"/>
    </row>
    <row r="1112" ht="15.75" customHeight="1">
      <c r="A1112" s="10" t="s">
        <v>74</v>
      </c>
      <c r="B1112" s="11"/>
      <c r="C1112" s="11"/>
      <c r="D1112" s="11"/>
      <c r="E1112" s="12"/>
      <c r="F1112" s="49"/>
      <c r="G1112" s="49"/>
      <c r="H1112" s="49"/>
      <c r="I1112" s="49"/>
      <c r="J1112" s="3"/>
      <c r="K1112" s="3"/>
      <c r="L1112" s="3"/>
      <c r="M1112" s="3"/>
      <c r="N1112" s="3"/>
      <c r="O1112" s="3"/>
      <c r="P1112" s="3"/>
      <c r="Q1112" s="3"/>
      <c r="R1112" s="3"/>
      <c r="S1112" s="3"/>
      <c r="T1112" s="3"/>
      <c r="U1112" s="3"/>
      <c r="V1112" s="3"/>
      <c r="W1112" s="3"/>
      <c r="X1112" s="3"/>
      <c r="Y1112" s="3"/>
      <c r="Z1112" s="3"/>
      <c r="AA1112" s="3"/>
      <c r="AB1112" s="3"/>
      <c r="AC1112" s="3"/>
      <c r="AD1112" s="3"/>
      <c r="AE1112" s="3"/>
      <c r="AF1112" s="3"/>
      <c r="AG1112" s="3"/>
      <c r="AH1112" s="3"/>
      <c r="AI1112" s="3"/>
      <c r="AJ1112" s="3"/>
      <c r="AK1112" s="3"/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</row>
    <row r="1113" ht="15.75" customHeight="1">
      <c r="A1113" s="62" t="s">
        <v>1066</v>
      </c>
      <c r="B1113" s="39"/>
      <c r="C1113" s="39"/>
      <c r="D1113" s="39"/>
      <c r="E1113" s="40"/>
      <c r="F1113" s="49"/>
      <c r="G1113" s="49"/>
      <c r="H1113" s="49"/>
      <c r="I1113" s="49"/>
      <c r="J1113" s="3"/>
      <c r="K1113" s="3"/>
      <c r="L1113" s="3"/>
      <c r="M1113" s="3"/>
      <c r="N1113" s="3"/>
      <c r="O1113" s="3"/>
      <c r="P1113" s="3"/>
      <c r="Q1113" s="3"/>
      <c r="R1113" s="3"/>
      <c r="S1113" s="3"/>
      <c r="T1113" s="3"/>
      <c r="U1113" s="3"/>
      <c r="V1113" s="3"/>
      <c r="W1113" s="3"/>
      <c r="X1113" s="3"/>
      <c r="Y1113" s="3"/>
      <c r="Z1113" s="3"/>
      <c r="AA1113" s="3"/>
      <c r="AB1113" s="3"/>
      <c r="AC1113" s="3"/>
      <c r="AD1113" s="3"/>
      <c r="AE1113" s="3"/>
      <c r="AF1113" s="3"/>
      <c r="AG1113" s="3"/>
      <c r="AH1113" s="3"/>
      <c r="AI1113" s="3"/>
      <c r="AJ1113" s="3"/>
      <c r="AK1113" s="3"/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</row>
    <row r="1114" ht="15.75" customHeight="1">
      <c r="A1114" s="14" t="s">
        <v>1063</v>
      </c>
      <c r="B1114" s="15"/>
      <c r="C1114" s="16" t="s">
        <v>1064</v>
      </c>
      <c r="D1114" s="17" t="s">
        <v>1065</v>
      </c>
      <c r="E1114" s="18" t="s">
        <v>279</v>
      </c>
      <c r="F1114" s="49"/>
      <c r="G1114" s="49"/>
      <c r="H1114" s="49"/>
      <c r="I1114" s="49"/>
      <c r="J1114" s="3"/>
      <c r="K1114" s="3"/>
      <c r="L1114" s="3"/>
      <c r="M1114" s="3"/>
      <c r="N1114" s="3"/>
      <c r="O1114" s="3"/>
      <c r="P1114" s="3"/>
      <c r="Q1114" s="3"/>
      <c r="R1114" s="3"/>
      <c r="S1114" s="3"/>
      <c r="T1114" s="3"/>
      <c r="U1114" s="3"/>
      <c r="V1114" s="3"/>
      <c r="W1114" s="3"/>
      <c r="X1114" s="3"/>
      <c r="Y1114" s="3"/>
      <c r="Z1114" s="3"/>
      <c r="AA1114" s="3"/>
      <c r="AB1114" s="3"/>
      <c r="AC1114" s="3"/>
      <c r="AD1114" s="3"/>
      <c r="AE1114" s="3"/>
      <c r="AF1114" s="3"/>
      <c r="AG1114" s="3"/>
      <c r="AH1114" s="3"/>
      <c r="AI1114" s="3"/>
      <c r="AJ1114" s="3"/>
      <c r="AK1114" s="3"/>
      <c r="AL1114" s="3"/>
      <c r="AM1114" s="3"/>
      <c r="AN1114" s="3"/>
      <c r="AO1114" s="3"/>
      <c r="AP1114" s="3"/>
      <c r="AQ1114" s="3"/>
      <c r="AR1114" s="3"/>
      <c r="AS1114" s="3"/>
      <c r="AT1114" s="3"/>
      <c r="AU1114" s="3"/>
      <c r="AV1114" s="3"/>
      <c r="AW1114" s="3"/>
      <c r="AX1114" s="3"/>
    </row>
    <row r="1115" ht="15.75" customHeight="1">
      <c r="A1115" s="20" t="s">
        <v>8</v>
      </c>
      <c r="B1115" s="105" t="s">
        <v>9</v>
      </c>
      <c r="C1115" s="106"/>
      <c r="D1115" s="20" t="s">
        <v>10</v>
      </c>
      <c r="E1115" s="22" t="s">
        <v>11</v>
      </c>
      <c r="F1115" s="3"/>
      <c r="G1115" s="3"/>
      <c r="H1115" s="3"/>
      <c r="I1115" s="3"/>
      <c r="J1115" s="3"/>
      <c r="K1115" s="3"/>
      <c r="L1115" s="3"/>
      <c r="M1115" s="3"/>
      <c r="N1115" s="3"/>
      <c r="O1115" s="3"/>
      <c r="P1115" s="3"/>
      <c r="Q1115" s="3"/>
      <c r="R1115" s="3"/>
      <c r="S1115" s="3"/>
      <c r="T1115" s="3"/>
      <c r="U1115" s="3"/>
      <c r="V1115" s="3"/>
      <c r="W1115" s="3"/>
      <c r="X1115" s="3"/>
      <c r="Y1115" s="3"/>
      <c r="Z1115" s="3"/>
      <c r="AA1115" s="3"/>
      <c r="AB1115" s="3"/>
      <c r="AC1115" s="3"/>
      <c r="AD1115" s="3"/>
      <c r="AE1115" s="3"/>
      <c r="AF1115" s="3"/>
      <c r="AG1115" s="3"/>
      <c r="AH1115" s="3"/>
      <c r="AI1115" s="3"/>
      <c r="AJ1115" s="3"/>
      <c r="AK1115" s="3"/>
      <c r="AL1115" s="3"/>
      <c r="AM1115" s="3"/>
      <c r="AN1115" s="3"/>
      <c r="AO1115" s="3"/>
      <c r="AP1115" s="3"/>
      <c r="AQ1115" s="3"/>
      <c r="AR1115" s="3"/>
      <c r="AS1115" s="3"/>
      <c r="AT1115" s="3"/>
      <c r="AU1115" s="3"/>
      <c r="AV1115" s="3"/>
      <c r="AW1115" s="3"/>
      <c r="AX1115" s="3"/>
    </row>
    <row r="1116" ht="15.75" customHeight="1">
      <c r="A1116" s="24"/>
      <c r="B1116" s="25" t="s">
        <v>12</v>
      </c>
      <c r="C1116" s="26" t="s">
        <v>13</v>
      </c>
      <c r="D1116" s="24"/>
      <c r="E1116" s="24"/>
      <c r="F1116" s="3"/>
      <c r="G1116" s="3"/>
      <c r="H1116" s="3"/>
      <c r="I1116" s="3"/>
      <c r="J1116" s="3"/>
      <c r="K1116" s="3"/>
      <c r="L1116" s="3"/>
      <c r="M1116" s="3"/>
      <c r="N1116" s="3"/>
      <c r="O1116" s="3"/>
      <c r="P1116" s="3"/>
      <c r="Q1116" s="3"/>
      <c r="R1116" s="3"/>
      <c r="S1116" s="3"/>
      <c r="T1116" s="3"/>
      <c r="U1116" s="3"/>
      <c r="V1116" s="3"/>
      <c r="W1116" s="3"/>
      <c r="X1116" s="3"/>
      <c r="Y1116" s="3"/>
      <c r="Z1116" s="3"/>
      <c r="AA1116" s="3"/>
      <c r="AB1116" s="3"/>
      <c r="AC1116" s="3"/>
      <c r="AD1116" s="3"/>
      <c r="AE1116" s="3"/>
      <c r="AF1116" s="3"/>
      <c r="AG1116" s="3"/>
      <c r="AH1116" s="3"/>
      <c r="AI1116" s="3"/>
      <c r="AJ1116" s="3"/>
      <c r="AK1116" s="3"/>
      <c r="AL1116" s="3"/>
      <c r="AM1116" s="3"/>
      <c r="AN1116" s="3"/>
      <c r="AO1116" s="3"/>
      <c r="AP1116" s="3"/>
      <c r="AQ1116" s="3"/>
      <c r="AR1116" s="3"/>
      <c r="AS1116" s="3"/>
      <c r="AT1116" s="3"/>
      <c r="AU1116" s="3"/>
      <c r="AV1116" s="3"/>
      <c r="AW1116" s="3"/>
      <c r="AX1116" s="3"/>
    </row>
    <row r="1117" ht="15.75" customHeight="1">
      <c r="A1117" s="147"/>
      <c r="B1117" s="148"/>
      <c r="C1117" s="155"/>
      <c r="D1117" s="148"/>
      <c r="E1117" s="79"/>
      <c r="F1117" s="3"/>
      <c r="G1117" s="3"/>
      <c r="H1117" s="3"/>
      <c r="I1117" s="3"/>
      <c r="J1117" s="3"/>
      <c r="K1117" s="3"/>
      <c r="L1117" s="3"/>
      <c r="M1117" s="3"/>
      <c r="N1117" s="3"/>
      <c r="O1117" s="3"/>
      <c r="P1117" s="3"/>
      <c r="Q1117" s="3"/>
      <c r="R1117" s="3"/>
      <c r="S1117" s="3"/>
      <c r="T1117" s="3"/>
      <c r="U1117" s="3"/>
      <c r="V1117" s="3"/>
      <c r="W1117" s="3"/>
      <c r="X1117" s="3"/>
      <c r="Y1117" s="3"/>
      <c r="Z1117" s="3"/>
      <c r="AA1117" s="3"/>
      <c r="AB1117" s="3"/>
      <c r="AC1117" s="3"/>
      <c r="AD1117" s="3"/>
      <c r="AE1117" s="3"/>
      <c r="AF1117" s="3"/>
      <c r="AG1117" s="3"/>
      <c r="AH1117" s="3"/>
      <c r="AI1117" s="3"/>
      <c r="AJ1117" s="3"/>
      <c r="AK1117" s="3"/>
      <c r="AL1117" s="3"/>
      <c r="AM1117" s="3"/>
      <c r="AN1117" s="3"/>
      <c r="AO1117" s="3"/>
      <c r="AP1117" s="3"/>
      <c r="AQ1117" s="3"/>
      <c r="AR1117" s="3"/>
      <c r="AS1117" s="3"/>
      <c r="AT1117" s="3"/>
      <c r="AU1117" s="3"/>
      <c r="AV1117" s="3"/>
      <c r="AW1117" s="3"/>
      <c r="AX1117" s="3"/>
    </row>
    <row r="1118" ht="15.75" customHeight="1">
      <c r="A1118" s="147"/>
      <c r="B1118" s="148"/>
      <c r="C1118" s="112"/>
      <c r="D1118" s="36"/>
      <c r="E1118" s="79"/>
      <c r="F1118" s="108"/>
      <c r="G1118" s="108"/>
      <c r="H1118" s="108"/>
      <c r="I1118" s="108"/>
      <c r="J1118" s="108"/>
      <c r="K1118" s="108"/>
      <c r="L1118" s="108"/>
      <c r="M1118" s="108"/>
      <c r="N1118" s="108"/>
      <c r="O1118" s="108"/>
      <c r="P1118" s="108"/>
      <c r="Q1118" s="108"/>
      <c r="R1118" s="108"/>
      <c r="S1118" s="108"/>
      <c r="T1118" s="108"/>
      <c r="U1118" s="108"/>
      <c r="V1118" s="108"/>
      <c r="W1118" s="108"/>
      <c r="X1118" s="108"/>
      <c r="Y1118" s="108"/>
      <c r="Z1118" s="108"/>
      <c r="AA1118" s="108"/>
      <c r="AB1118" s="108"/>
      <c r="AC1118" s="108"/>
      <c r="AD1118" s="108"/>
      <c r="AE1118" s="108"/>
      <c r="AF1118" s="108"/>
      <c r="AG1118" s="108"/>
      <c r="AH1118" s="108"/>
      <c r="AI1118" s="108"/>
      <c r="AJ1118" s="108"/>
      <c r="AK1118" s="108"/>
      <c r="AL1118" s="108"/>
      <c r="AM1118" s="108"/>
      <c r="AN1118" s="108"/>
      <c r="AO1118" s="108"/>
      <c r="AP1118" s="108"/>
      <c r="AQ1118" s="108"/>
      <c r="AR1118" s="108"/>
      <c r="AS1118" s="108"/>
      <c r="AT1118" s="108"/>
      <c r="AU1118" s="108"/>
      <c r="AV1118" s="108"/>
      <c r="AW1118" s="108"/>
      <c r="AX1118" s="108"/>
    </row>
    <row r="1119" ht="15.75" customHeight="1">
      <c r="A1119" s="88" t="s">
        <v>20</v>
      </c>
      <c r="B1119" s="89"/>
      <c r="C1119" s="90"/>
      <c r="D1119" s="91"/>
      <c r="E1119" s="47">
        <f>SUM(E1117:E1118)</f>
        <v>0</v>
      </c>
      <c r="F1119" s="3"/>
      <c r="G1119" s="3"/>
      <c r="H1119" s="3"/>
      <c r="I1119" s="3"/>
      <c r="J1119" s="3"/>
      <c r="K1119" s="3"/>
      <c r="L1119" s="3"/>
      <c r="M1119" s="3"/>
      <c r="N1119" s="3"/>
      <c r="O1119" s="3"/>
      <c r="P1119" s="3"/>
      <c r="Q1119" s="3"/>
      <c r="R1119" s="3"/>
      <c r="S1119" s="3"/>
      <c r="T1119" s="3"/>
      <c r="U1119" s="3"/>
      <c r="V1119" s="3"/>
      <c r="W1119" s="3"/>
      <c r="X1119" s="3"/>
      <c r="Y1119" s="3"/>
      <c r="Z1119" s="3"/>
      <c r="AA1119" s="3"/>
      <c r="AB1119" s="3"/>
      <c r="AC1119" s="3"/>
      <c r="AD1119" s="3"/>
      <c r="AE1119" s="3"/>
      <c r="AF1119" s="3"/>
      <c r="AG1119" s="3"/>
      <c r="AH1119" s="3"/>
      <c r="AI1119" s="3"/>
      <c r="AJ1119" s="3"/>
      <c r="AK1119" s="3"/>
      <c r="AL1119" s="3"/>
      <c r="AM1119" s="3"/>
      <c r="AN1119" s="3"/>
      <c r="AO1119" s="3"/>
      <c r="AP1119" s="3"/>
      <c r="AQ1119" s="3"/>
      <c r="AR1119" s="3"/>
      <c r="AS1119" s="3"/>
      <c r="AT1119" s="3"/>
      <c r="AU1119" s="3"/>
      <c r="AV1119" s="3"/>
      <c r="AW1119" s="3"/>
      <c r="AX1119" s="3"/>
    </row>
    <row r="1120" ht="15.75" customHeight="1">
      <c r="A1120" s="80"/>
      <c r="B1120" s="81"/>
      <c r="C1120" s="82"/>
      <c r="D1120" s="81"/>
      <c r="E1120" s="83"/>
      <c r="F1120" s="108"/>
      <c r="G1120" s="108"/>
      <c r="H1120" s="108"/>
      <c r="I1120" s="108"/>
      <c r="J1120" s="108"/>
      <c r="K1120" s="108"/>
      <c r="L1120" s="108"/>
      <c r="M1120" s="108"/>
      <c r="N1120" s="108"/>
      <c r="O1120" s="108"/>
      <c r="P1120" s="108"/>
      <c r="Q1120" s="108"/>
      <c r="R1120" s="108"/>
      <c r="S1120" s="108"/>
      <c r="T1120" s="108"/>
      <c r="U1120" s="108"/>
      <c r="V1120" s="108"/>
      <c r="W1120" s="108"/>
      <c r="X1120" s="108"/>
      <c r="Y1120" s="108"/>
      <c r="Z1120" s="108"/>
      <c r="AA1120" s="108"/>
      <c r="AB1120" s="108"/>
      <c r="AC1120" s="108"/>
      <c r="AD1120" s="108"/>
      <c r="AE1120" s="108"/>
      <c r="AF1120" s="108"/>
      <c r="AG1120" s="108"/>
      <c r="AH1120" s="108"/>
      <c r="AI1120" s="108"/>
      <c r="AJ1120" s="108"/>
      <c r="AK1120" s="108"/>
      <c r="AL1120" s="108"/>
      <c r="AM1120" s="108"/>
      <c r="AN1120" s="108"/>
      <c r="AO1120" s="108"/>
      <c r="AP1120" s="108"/>
      <c r="AQ1120" s="108"/>
      <c r="AR1120" s="108"/>
      <c r="AS1120" s="108"/>
      <c r="AT1120" s="108"/>
      <c r="AU1120" s="108"/>
      <c r="AV1120" s="108"/>
      <c r="AW1120" s="108"/>
      <c r="AX1120" s="108"/>
    </row>
    <row r="1121" ht="15.75" customHeight="1">
      <c r="A1121" s="50" t="s">
        <v>2</v>
      </c>
      <c r="B1121" s="11"/>
      <c r="C1121" s="11"/>
      <c r="D1121" s="11"/>
      <c r="E1121" s="12"/>
      <c r="F1121" s="49"/>
      <c r="G1121" s="49"/>
      <c r="H1121" s="49"/>
      <c r="I1121" s="49"/>
      <c r="J1121" s="3"/>
      <c r="K1121" s="3"/>
      <c r="L1121" s="3"/>
      <c r="M1121" s="3"/>
      <c r="N1121" s="3"/>
      <c r="O1121" s="3"/>
      <c r="P1121" s="3"/>
      <c r="Q1121" s="3"/>
      <c r="R1121" s="3"/>
      <c r="S1121" s="3"/>
      <c r="T1121" s="3"/>
      <c r="U1121" s="3"/>
      <c r="V1121" s="3"/>
      <c r="W1121" s="3"/>
      <c r="X1121" s="3"/>
      <c r="Y1121" s="3"/>
      <c r="Z1121" s="3"/>
      <c r="AA1121" s="3"/>
      <c r="AB1121" s="3"/>
      <c r="AC1121" s="3"/>
      <c r="AD1121" s="3"/>
      <c r="AE1121" s="3"/>
      <c r="AF1121" s="3"/>
      <c r="AG1121" s="3"/>
      <c r="AH1121" s="3"/>
      <c r="AI1121" s="3"/>
      <c r="AJ1121" s="3"/>
      <c r="AK1121" s="3"/>
      <c r="AL1121" s="3"/>
      <c r="AM1121" s="3"/>
      <c r="AN1121" s="3"/>
      <c r="AO1121" s="3"/>
      <c r="AP1121" s="3"/>
      <c r="AQ1121" s="3"/>
      <c r="AR1121" s="3"/>
      <c r="AS1121" s="3"/>
      <c r="AT1121" s="3"/>
      <c r="AU1121" s="3"/>
      <c r="AV1121" s="3"/>
      <c r="AW1121" s="3"/>
      <c r="AX1121" s="3"/>
    </row>
    <row r="1122" ht="15.75" customHeight="1">
      <c r="A1122" s="62" t="s">
        <v>1067</v>
      </c>
      <c r="B1122" s="39"/>
      <c r="C1122" s="39"/>
      <c r="D1122" s="39"/>
      <c r="E1122" s="40"/>
      <c r="F1122" s="49"/>
      <c r="G1122" s="49"/>
      <c r="H1122" s="49"/>
      <c r="I1122" s="49"/>
      <c r="J1122" s="3"/>
      <c r="K1122" s="3"/>
      <c r="L1122" s="3"/>
      <c r="M1122" s="3"/>
      <c r="N1122" s="3"/>
      <c r="O1122" s="3"/>
      <c r="P1122" s="3"/>
      <c r="Q1122" s="3"/>
      <c r="R1122" s="3"/>
      <c r="S1122" s="3"/>
      <c r="T1122" s="3"/>
      <c r="U1122" s="3"/>
      <c r="V1122" s="3"/>
      <c r="W1122" s="3"/>
      <c r="X1122" s="3"/>
      <c r="Y1122" s="3"/>
      <c r="Z1122" s="3"/>
      <c r="AA1122" s="3"/>
      <c r="AB1122" s="3"/>
      <c r="AC1122" s="3"/>
      <c r="AD1122" s="3"/>
      <c r="AE1122" s="3"/>
      <c r="AF1122" s="3"/>
      <c r="AG1122" s="3"/>
      <c r="AH1122" s="3"/>
      <c r="AI1122" s="3"/>
      <c r="AJ1122" s="3"/>
      <c r="AK1122" s="3"/>
      <c r="AL1122" s="3"/>
      <c r="AM1122" s="3"/>
      <c r="AN1122" s="3"/>
      <c r="AO1122" s="3"/>
      <c r="AP1122" s="3"/>
      <c r="AQ1122" s="3"/>
      <c r="AR1122" s="3"/>
      <c r="AS1122" s="3"/>
      <c r="AT1122" s="3"/>
      <c r="AU1122" s="3"/>
      <c r="AV1122" s="3"/>
      <c r="AW1122" s="3"/>
      <c r="AX1122" s="3"/>
    </row>
    <row r="1123" ht="15.75" customHeight="1">
      <c r="A1123" s="14" t="s">
        <v>1068</v>
      </c>
      <c r="B1123" s="15"/>
      <c r="C1123" s="16" t="s">
        <v>1069</v>
      </c>
      <c r="D1123" s="17" t="s">
        <v>1070</v>
      </c>
      <c r="E1123" s="18" t="s">
        <v>279</v>
      </c>
      <c r="F1123" s="49"/>
      <c r="G1123" s="49"/>
      <c r="H1123" s="49"/>
      <c r="I1123" s="49"/>
      <c r="J1123" s="3"/>
      <c r="K1123" s="3"/>
      <c r="L1123" s="3"/>
      <c r="M1123" s="3"/>
      <c r="N1123" s="3"/>
      <c r="O1123" s="3"/>
      <c r="P1123" s="3"/>
      <c r="Q1123" s="3"/>
      <c r="R1123" s="3"/>
      <c r="S1123" s="3"/>
      <c r="T1123" s="3"/>
      <c r="U1123" s="3"/>
      <c r="V1123" s="3"/>
      <c r="W1123" s="3"/>
      <c r="X1123" s="3"/>
      <c r="Y1123" s="3"/>
      <c r="Z1123" s="3"/>
      <c r="AA1123" s="3"/>
      <c r="AB1123" s="3"/>
      <c r="AC1123" s="3"/>
      <c r="AD1123" s="3"/>
      <c r="AE1123" s="3"/>
      <c r="AF1123" s="3"/>
      <c r="AG1123" s="3"/>
      <c r="AH1123" s="3"/>
      <c r="AI1123" s="3"/>
      <c r="AJ1123" s="3"/>
      <c r="AK1123" s="3"/>
      <c r="AL1123" s="3"/>
      <c r="AM1123" s="3"/>
      <c r="AN1123" s="3"/>
      <c r="AO1123" s="3"/>
      <c r="AP1123" s="3"/>
      <c r="AQ1123" s="3"/>
      <c r="AR1123" s="3"/>
      <c r="AS1123" s="3"/>
      <c r="AT1123" s="3"/>
      <c r="AU1123" s="3"/>
      <c r="AV1123" s="3"/>
      <c r="AW1123" s="3"/>
      <c r="AX1123" s="3"/>
    </row>
    <row r="1124" ht="15.75" customHeight="1">
      <c r="A1124" s="20" t="s">
        <v>8</v>
      </c>
      <c r="B1124" s="105" t="s">
        <v>9</v>
      </c>
      <c r="C1124" s="106"/>
      <c r="D1124" s="20" t="s">
        <v>10</v>
      </c>
      <c r="E1124" s="22" t="s">
        <v>11</v>
      </c>
      <c r="F1124" s="3"/>
      <c r="G1124" s="3"/>
      <c r="H1124" s="3"/>
      <c r="I1124" s="3"/>
      <c r="J1124" s="3"/>
      <c r="K1124" s="3"/>
      <c r="L1124" s="3"/>
      <c r="M1124" s="3"/>
      <c r="N1124" s="3"/>
      <c r="O1124" s="3"/>
      <c r="P1124" s="3"/>
      <c r="Q1124" s="3"/>
      <c r="R1124" s="3"/>
      <c r="S1124" s="3"/>
      <c r="T1124" s="3"/>
      <c r="U1124" s="3"/>
      <c r="V1124" s="3"/>
      <c r="W1124" s="3"/>
      <c r="X1124" s="3"/>
      <c r="Y1124" s="3"/>
      <c r="Z1124" s="3"/>
      <c r="AA1124" s="3"/>
      <c r="AB1124" s="3"/>
      <c r="AC1124" s="3"/>
      <c r="AD1124" s="3"/>
      <c r="AE1124" s="3"/>
      <c r="AF1124" s="3"/>
      <c r="AG1124" s="3"/>
      <c r="AH1124" s="3"/>
      <c r="AI1124" s="3"/>
      <c r="AJ1124" s="3"/>
      <c r="AK1124" s="3"/>
      <c r="AL1124" s="3"/>
      <c r="AM1124" s="3"/>
      <c r="AN1124" s="3"/>
      <c r="AO1124" s="3"/>
      <c r="AP1124" s="3"/>
      <c r="AQ1124" s="3"/>
      <c r="AR1124" s="3"/>
      <c r="AS1124" s="3"/>
      <c r="AT1124" s="3"/>
      <c r="AU1124" s="3"/>
      <c r="AV1124" s="3"/>
      <c r="AW1124" s="3"/>
      <c r="AX1124" s="3"/>
    </row>
    <row r="1125" ht="15.75" customHeight="1">
      <c r="A1125" s="24"/>
      <c r="B1125" s="25" t="s">
        <v>12</v>
      </c>
      <c r="C1125" s="26" t="s">
        <v>13</v>
      </c>
      <c r="D1125" s="24"/>
      <c r="E1125" s="24"/>
      <c r="F1125" s="3"/>
      <c r="G1125" s="3"/>
      <c r="H1125" s="3"/>
      <c r="I1125" s="3"/>
      <c r="J1125" s="3"/>
      <c r="K1125" s="3"/>
      <c r="L1125" s="3"/>
      <c r="M1125" s="3"/>
      <c r="N1125" s="3"/>
      <c r="O1125" s="3"/>
      <c r="P1125" s="3"/>
      <c r="Q1125" s="3"/>
      <c r="R1125" s="3"/>
      <c r="S1125" s="3"/>
      <c r="T1125" s="3"/>
      <c r="U1125" s="3"/>
      <c r="V1125" s="3"/>
      <c r="W1125" s="3"/>
      <c r="X1125" s="3"/>
      <c r="Y1125" s="3"/>
      <c r="Z1125" s="3"/>
      <c r="AA1125" s="3"/>
      <c r="AB1125" s="3"/>
      <c r="AC1125" s="3"/>
      <c r="AD1125" s="3"/>
      <c r="AE1125" s="3"/>
      <c r="AF1125" s="3"/>
      <c r="AG1125" s="3"/>
      <c r="AH1125" s="3"/>
      <c r="AI1125" s="3"/>
      <c r="AJ1125" s="3"/>
      <c r="AK1125" s="3"/>
      <c r="AL1125" s="3"/>
      <c r="AM1125" s="3"/>
      <c r="AN1125" s="3"/>
      <c r="AO1125" s="3"/>
      <c r="AP1125" s="3"/>
      <c r="AQ1125" s="3"/>
      <c r="AR1125" s="3"/>
      <c r="AS1125" s="3"/>
      <c r="AT1125" s="3"/>
      <c r="AU1125" s="3"/>
      <c r="AV1125" s="3"/>
      <c r="AW1125" s="3"/>
      <c r="AX1125" s="3"/>
    </row>
    <row r="1126" ht="15.75" customHeight="1">
      <c r="A1126" s="147"/>
      <c r="B1126" s="148"/>
      <c r="C1126" s="155"/>
      <c r="D1126" s="148"/>
      <c r="E1126" s="79"/>
      <c r="F1126" s="3"/>
      <c r="G1126" s="3"/>
      <c r="H1126" s="3"/>
      <c r="I1126" s="3"/>
      <c r="J1126" s="3"/>
      <c r="K1126" s="3"/>
      <c r="L1126" s="3"/>
      <c r="M1126" s="3"/>
      <c r="N1126" s="3"/>
      <c r="O1126" s="3"/>
      <c r="P1126" s="3"/>
      <c r="Q1126" s="3"/>
      <c r="R1126" s="3"/>
      <c r="S1126" s="3"/>
      <c r="T1126" s="3"/>
      <c r="U1126" s="3"/>
      <c r="V1126" s="3"/>
      <c r="W1126" s="3"/>
      <c r="X1126" s="3"/>
      <c r="Y1126" s="3"/>
      <c r="Z1126" s="3"/>
      <c r="AA1126" s="3"/>
      <c r="AB1126" s="3"/>
      <c r="AC1126" s="3"/>
      <c r="AD1126" s="3"/>
      <c r="AE1126" s="3"/>
      <c r="AF1126" s="3"/>
      <c r="AG1126" s="3"/>
      <c r="AH1126" s="3"/>
      <c r="AI1126" s="3"/>
      <c r="AJ1126" s="3"/>
      <c r="AK1126" s="3"/>
      <c r="AL1126" s="3"/>
      <c r="AM1126" s="3"/>
      <c r="AN1126" s="3"/>
      <c r="AO1126" s="3"/>
      <c r="AP1126" s="3"/>
      <c r="AQ1126" s="3"/>
      <c r="AR1126" s="3"/>
      <c r="AS1126" s="3"/>
      <c r="AT1126" s="3"/>
      <c r="AU1126" s="3"/>
      <c r="AV1126" s="3"/>
      <c r="AW1126" s="3"/>
      <c r="AX1126" s="3"/>
    </row>
    <row r="1127" ht="15.75" customHeight="1">
      <c r="A1127" s="147"/>
      <c r="B1127" s="148"/>
      <c r="C1127" s="112"/>
      <c r="D1127" s="36"/>
      <c r="E1127" s="79"/>
      <c r="F1127" s="108"/>
      <c r="G1127" s="108"/>
      <c r="H1127" s="108"/>
      <c r="I1127" s="108"/>
      <c r="J1127" s="108"/>
      <c r="K1127" s="108"/>
      <c r="L1127" s="108"/>
      <c r="M1127" s="108"/>
      <c r="N1127" s="108"/>
      <c r="O1127" s="108"/>
      <c r="P1127" s="108"/>
      <c r="Q1127" s="108"/>
      <c r="R1127" s="108"/>
      <c r="S1127" s="108"/>
      <c r="T1127" s="108"/>
      <c r="U1127" s="108"/>
      <c r="V1127" s="108"/>
      <c r="W1127" s="108"/>
      <c r="X1127" s="108"/>
      <c r="Y1127" s="108"/>
      <c r="Z1127" s="108"/>
      <c r="AA1127" s="108"/>
      <c r="AB1127" s="108"/>
      <c r="AC1127" s="108"/>
      <c r="AD1127" s="108"/>
      <c r="AE1127" s="108"/>
      <c r="AF1127" s="108"/>
      <c r="AG1127" s="108"/>
      <c r="AH1127" s="108"/>
      <c r="AI1127" s="108"/>
      <c r="AJ1127" s="108"/>
      <c r="AK1127" s="108"/>
      <c r="AL1127" s="108"/>
      <c r="AM1127" s="108"/>
      <c r="AN1127" s="108"/>
      <c r="AO1127" s="108"/>
      <c r="AP1127" s="108"/>
      <c r="AQ1127" s="108"/>
      <c r="AR1127" s="108"/>
      <c r="AS1127" s="108"/>
      <c r="AT1127" s="108"/>
      <c r="AU1127" s="108"/>
      <c r="AV1127" s="108"/>
      <c r="AW1127" s="108"/>
      <c r="AX1127" s="108"/>
    </row>
    <row r="1128" ht="15.75" customHeight="1">
      <c r="A1128" s="88" t="s">
        <v>20</v>
      </c>
      <c r="B1128" s="89"/>
      <c r="C1128" s="90"/>
      <c r="D1128" s="91"/>
      <c r="E1128" s="47">
        <f>SUM(E1126:E1127)</f>
        <v>0</v>
      </c>
      <c r="F1128" s="3"/>
      <c r="G1128" s="3"/>
      <c r="H1128" s="3"/>
      <c r="I1128" s="3"/>
      <c r="J1128" s="3"/>
      <c r="K1128" s="3"/>
      <c r="L1128" s="3"/>
      <c r="M1128" s="3"/>
      <c r="N1128" s="3"/>
      <c r="O1128" s="3"/>
      <c r="P1128" s="3"/>
      <c r="Q1128" s="3"/>
      <c r="R1128" s="3"/>
      <c r="S1128" s="3"/>
      <c r="T1128" s="3"/>
      <c r="U1128" s="3"/>
      <c r="V1128" s="3"/>
      <c r="W1128" s="3"/>
      <c r="X1128" s="3"/>
      <c r="Y1128" s="3"/>
      <c r="Z1128" s="3"/>
      <c r="AA1128" s="3"/>
      <c r="AB1128" s="3"/>
      <c r="AC1128" s="3"/>
      <c r="AD1128" s="3"/>
      <c r="AE1128" s="3"/>
      <c r="AF1128" s="3"/>
      <c r="AG1128" s="3"/>
      <c r="AH1128" s="3"/>
      <c r="AI1128" s="3"/>
      <c r="AJ1128" s="3"/>
      <c r="AK1128" s="3"/>
      <c r="AL1128" s="3"/>
      <c r="AM1128" s="3"/>
      <c r="AN1128" s="3"/>
      <c r="AO1128" s="3"/>
      <c r="AP1128" s="3"/>
      <c r="AQ1128" s="3"/>
      <c r="AR1128" s="3"/>
      <c r="AS1128" s="3"/>
      <c r="AT1128" s="3"/>
      <c r="AU1128" s="3"/>
      <c r="AV1128" s="3"/>
      <c r="AW1128" s="3"/>
      <c r="AX1128" s="3"/>
    </row>
    <row r="1129" ht="15.75" customHeight="1">
      <c r="A1129" s="80"/>
      <c r="B1129" s="81"/>
      <c r="C1129" s="82"/>
      <c r="D1129" s="81"/>
      <c r="E1129" s="83"/>
      <c r="F1129" s="108"/>
      <c r="G1129" s="108"/>
      <c r="H1129" s="108"/>
      <c r="I1129" s="108"/>
      <c r="J1129" s="108"/>
      <c r="K1129" s="108"/>
      <c r="L1129" s="108"/>
      <c r="M1129" s="108"/>
      <c r="N1129" s="108"/>
      <c r="O1129" s="108"/>
      <c r="P1129" s="108"/>
      <c r="Q1129" s="108"/>
      <c r="R1129" s="108"/>
      <c r="S1129" s="108"/>
      <c r="T1129" s="108"/>
      <c r="U1129" s="108"/>
      <c r="V1129" s="108"/>
      <c r="W1129" s="108"/>
      <c r="X1129" s="108"/>
      <c r="Y1129" s="108"/>
      <c r="Z1129" s="108"/>
      <c r="AA1129" s="108"/>
      <c r="AB1129" s="108"/>
      <c r="AC1129" s="108"/>
      <c r="AD1129" s="108"/>
      <c r="AE1129" s="108"/>
      <c r="AF1129" s="108"/>
      <c r="AG1129" s="108"/>
      <c r="AH1129" s="108"/>
      <c r="AI1129" s="108"/>
      <c r="AJ1129" s="108"/>
      <c r="AK1129" s="108"/>
      <c r="AL1129" s="108"/>
      <c r="AM1129" s="108"/>
      <c r="AN1129" s="108"/>
      <c r="AO1129" s="108"/>
      <c r="AP1129" s="108"/>
      <c r="AQ1129" s="108"/>
      <c r="AR1129" s="108"/>
      <c r="AS1129" s="108"/>
      <c r="AT1129" s="108"/>
      <c r="AU1129" s="108"/>
      <c r="AV1129" s="108"/>
      <c r="AW1129" s="108"/>
      <c r="AX1129" s="108"/>
    </row>
    <row r="1130" ht="15.75" customHeight="1">
      <c r="A1130" s="10" t="s">
        <v>74</v>
      </c>
      <c r="B1130" s="11"/>
      <c r="C1130" s="11"/>
      <c r="D1130" s="11"/>
      <c r="E1130" s="12"/>
      <c r="F1130" s="49"/>
      <c r="G1130" s="49"/>
      <c r="H1130" s="49"/>
      <c r="I1130" s="49"/>
      <c r="J1130" s="3"/>
      <c r="K1130" s="3"/>
      <c r="L1130" s="3"/>
      <c r="M1130" s="3"/>
      <c r="N1130" s="3"/>
      <c r="O1130" s="3"/>
      <c r="P1130" s="3"/>
      <c r="Q1130" s="3"/>
      <c r="R1130" s="3"/>
      <c r="S1130" s="3"/>
      <c r="T1130" s="3"/>
      <c r="U1130" s="3"/>
      <c r="V1130" s="3"/>
      <c r="W1130" s="3"/>
      <c r="X1130" s="3"/>
      <c r="Y1130" s="3"/>
      <c r="Z1130" s="3"/>
      <c r="AA1130" s="3"/>
      <c r="AB1130" s="3"/>
      <c r="AC1130" s="3"/>
      <c r="AD1130" s="3"/>
      <c r="AE1130" s="3"/>
      <c r="AF1130" s="3"/>
      <c r="AG1130" s="3"/>
      <c r="AH1130" s="3"/>
      <c r="AI1130" s="3"/>
      <c r="AJ1130" s="3"/>
      <c r="AK1130" s="3"/>
      <c r="AL1130" s="3"/>
      <c r="AM1130" s="3"/>
      <c r="AN1130" s="3"/>
      <c r="AO1130" s="3"/>
      <c r="AP1130" s="3"/>
      <c r="AQ1130" s="3"/>
      <c r="AR1130" s="3"/>
      <c r="AS1130" s="3"/>
      <c r="AT1130" s="3"/>
      <c r="AU1130" s="3"/>
      <c r="AV1130" s="3"/>
      <c r="AW1130" s="3"/>
      <c r="AX1130" s="3"/>
    </row>
    <row r="1131" ht="15.75" customHeight="1">
      <c r="A1131" s="62" t="s">
        <v>1071</v>
      </c>
      <c r="B1131" s="39"/>
      <c r="C1131" s="39"/>
      <c r="D1131" s="39"/>
      <c r="E1131" s="40"/>
      <c r="F1131" s="49"/>
      <c r="G1131" s="49"/>
      <c r="H1131" s="49"/>
      <c r="I1131" s="49"/>
      <c r="J1131" s="3"/>
      <c r="K1131" s="3"/>
      <c r="L1131" s="3"/>
      <c r="M1131" s="3"/>
      <c r="N1131" s="3"/>
      <c r="O1131" s="3"/>
      <c r="P1131" s="3"/>
      <c r="Q1131" s="3"/>
      <c r="R1131" s="3"/>
      <c r="S1131" s="3"/>
      <c r="T1131" s="3"/>
      <c r="U1131" s="3"/>
      <c r="V1131" s="3"/>
      <c r="W1131" s="3"/>
      <c r="X1131" s="3"/>
      <c r="Y1131" s="3"/>
      <c r="Z1131" s="3"/>
      <c r="AA1131" s="3"/>
      <c r="AB1131" s="3"/>
      <c r="AC1131" s="3"/>
      <c r="AD1131" s="3"/>
      <c r="AE1131" s="3"/>
      <c r="AF1131" s="3"/>
      <c r="AG1131" s="3"/>
      <c r="AH1131" s="3"/>
      <c r="AI1131" s="3"/>
      <c r="AJ1131" s="3"/>
      <c r="AK1131" s="3"/>
      <c r="AL1131" s="3"/>
      <c r="AM1131" s="3"/>
      <c r="AN1131" s="3"/>
      <c r="AO1131" s="3"/>
      <c r="AP1131" s="3"/>
      <c r="AQ1131" s="3"/>
      <c r="AR1131" s="3"/>
      <c r="AS1131" s="3"/>
      <c r="AT1131" s="3"/>
      <c r="AU1131" s="3"/>
      <c r="AV1131" s="3"/>
      <c r="AW1131" s="3"/>
      <c r="AX1131" s="3"/>
    </row>
    <row r="1132" ht="15.75" customHeight="1">
      <c r="A1132" s="14" t="s">
        <v>1068</v>
      </c>
      <c r="B1132" s="15"/>
      <c r="C1132" s="16" t="s">
        <v>1069</v>
      </c>
      <c r="D1132" s="17" t="s">
        <v>1070</v>
      </c>
      <c r="E1132" s="18" t="s">
        <v>279</v>
      </c>
      <c r="F1132" s="49"/>
      <c r="G1132" s="49"/>
      <c r="H1132" s="49"/>
      <c r="I1132" s="49"/>
      <c r="J1132" s="3"/>
      <c r="K1132" s="3"/>
      <c r="L1132" s="3"/>
      <c r="M1132" s="3"/>
      <c r="N1132" s="3"/>
      <c r="O1132" s="3"/>
      <c r="P1132" s="3"/>
      <c r="Q1132" s="3"/>
      <c r="R1132" s="3"/>
      <c r="S1132" s="3"/>
      <c r="T1132" s="3"/>
      <c r="U1132" s="3"/>
      <c r="V1132" s="3"/>
      <c r="W1132" s="3"/>
      <c r="X1132" s="3"/>
      <c r="Y1132" s="3"/>
      <c r="Z1132" s="3"/>
      <c r="AA1132" s="3"/>
      <c r="AB1132" s="3"/>
      <c r="AC1132" s="3"/>
      <c r="AD1132" s="3"/>
      <c r="AE1132" s="3"/>
      <c r="AF1132" s="3"/>
      <c r="AG1132" s="3"/>
      <c r="AH1132" s="3"/>
      <c r="AI1132" s="3"/>
      <c r="AJ1132" s="3"/>
      <c r="AK1132" s="3"/>
      <c r="AL1132" s="3"/>
      <c r="AM1132" s="3"/>
      <c r="AN1132" s="3"/>
      <c r="AO1132" s="3"/>
      <c r="AP1132" s="3"/>
      <c r="AQ1132" s="3"/>
      <c r="AR1132" s="3"/>
      <c r="AS1132" s="3"/>
      <c r="AT1132" s="3"/>
      <c r="AU1132" s="3"/>
      <c r="AV1132" s="3"/>
      <c r="AW1132" s="3"/>
      <c r="AX1132" s="3"/>
    </row>
    <row r="1133" ht="15.75" customHeight="1">
      <c r="A1133" s="20" t="s">
        <v>8</v>
      </c>
      <c r="B1133" s="105" t="s">
        <v>9</v>
      </c>
      <c r="C1133" s="106"/>
      <c r="D1133" s="20" t="s">
        <v>10</v>
      </c>
      <c r="E1133" s="22" t="s">
        <v>11</v>
      </c>
      <c r="F1133" s="3"/>
      <c r="G1133" s="3"/>
      <c r="H1133" s="3"/>
      <c r="I1133" s="3"/>
      <c r="J1133" s="3"/>
      <c r="K1133" s="3"/>
      <c r="L1133" s="3"/>
      <c r="M1133" s="3"/>
      <c r="N1133" s="3"/>
      <c r="O1133" s="3"/>
      <c r="P1133" s="3"/>
      <c r="Q1133" s="3"/>
      <c r="R1133" s="3"/>
      <c r="S1133" s="3"/>
      <c r="T1133" s="3"/>
      <c r="U1133" s="3"/>
      <c r="V1133" s="3"/>
      <c r="W1133" s="3"/>
      <c r="X1133" s="3"/>
      <c r="Y1133" s="3"/>
      <c r="Z1133" s="3"/>
      <c r="AA1133" s="3"/>
      <c r="AB1133" s="3"/>
      <c r="AC1133" s="3"/>
      <c r="AD1133" s="3"/>
      <c r="AE1133" s="3"/>
      <c r="AF1133" s="3"/>
      <c r="AG1133" s="3"/>
      <c r="AH1133" s="3"/>
      <c r="AI1133" s="3"/>
      <c r="AJ1133" s="3"/>
      <c r="AK1133" s="3"/>
      <c r="AL1133" s="3"/>
      <c r="AM1133" s="3"/>
      <c r="AN1133" s="3"/>
      <c r="AO1133" s="3"/>
      <c r="AP1133" s="3"/>
      <c r="AQ1133" s="3"/>
      <c r="AR1133" s="3"/>
      <c r="AS1133" s="3"/>
      <c r="AT1133" s="3"/>
      <c r="AU1133" s="3"/>
      <c r="AV1133" s="3"/>
      <c r="AW1133" s="3"/>
      <c r="AX1133" s="3"/>
    </row>
    <row r="1134" ht="15.75" customHeight="1">
      <c r="A1134" s="24"/>
      <c r="B1134" s="25" t="s">
        <v>12</v>
      </c>
      <c r="C1134" s="26" t="s">
        <v>13</v>
      </c>
      <c r="D1134" s="24"/>
      <c r="E1134" s="24"/>
      <c r="F1134" s="3"/>
      <c r="G1134" s="3"/>
      <c r="H1134" s="3"/>
      <c r="I1134" s="3"/>
      <c r="J1134" s="3"/>
      <c r="K1134" s="3"/>
      <c r="L1134" s="3"/>
      <c r="M1134" s="3"/>
      <c r="N1134" s="3"/>
      <c r="O1134" s="3"/>
      <c r="P1134" s="3"/>
      <c r="Q1134" s="3"/>
      <c r="R1134" s="3"/>
      <c r="S1134" s="3"/>
      <c r="T1134" s="3"/>
      <c r="U1134" s="3"/>
      <c r="V1134" s="3"/>
      <c r="W1134" s="3"/>
      <c r="X1134" s="3"/>
      <c r="Y1134" s="3"/>
      <c r="Z1134" s="3"/>
      <c r="AA1134" s="3"/>
      <c r="AB1134" s="3"/>
      <c r="AC1134" s="3"/>
      <c r="AD1134" s="3"/>
      <c r="AE1134" s="3"/>
      <c r="AF1134" s="3"/>
      <c r="AG1134" s="3"/>
      <c r="AH1134" s="3"/>
      <c r="AI1134" s="3"/>
      <c r="AJ1134" s="3"/>
      <c r="AK1134" s="3"/>
      <c r="AL1134" s="3"/>
      <c r="AM1134" s="3"/>
      <c r="AN1134" s="3"/>
      <c r="AO1134" s="3"/>
      <c r="AP1134" s="3"/>
      <c r="AQ1134" s="3"/>
      <c r="AR1134" s="3"/>
      <c r="AS1134" s="3"/>
      <c r="AT1134" s="3"/>
      <c r="AU1134" s="3"/>
      <c r="AV1134" s="3"/>
      <c r="AW1134" s="3"/>
      <c r="AX1134" s="3"/>
    </row>
    <row r="1135" ht="15.75" customHeight="1">
      <c r="A1135" s="147"/>
      <c r="B1135" s="148"/>
      <c r="C1135" s="155"/>
      <c r="D1135" s="148"/>
      <c r="E1135" s="79"/>
      <c r="F1135" s="3"/>
      <c r="G1135" s="3"/>
      <c r="H1135" s="3"/>
      <c r="I1135" s="3"/>
      <c r="J1135" s="3"/>
      <c r="K1135" s="3"/>
      <c r="L1135" s="3"/>
      <c r="M1135" s="3"/>
      <c r="N1135" s="3"/>
      <c r="O1135" s="3"/>
      <c r="P1135" s="3"/>
      <c r="Q1135" s="3"/>
      <c r="R1135" s="3"/>
      <c r="S1135" s="3"/>
      <c r="T1135" s="3"/>
      <c r="U1135" s="3"/>
      <c r="V1135" s="3"/>
      <c r="W1135" s="3"/>
      <c r="X1135" s="3"/>
      <c r="Y1135" s="3"/>
      <c r="Z1135" s="3"/>
      <c r="AA1135" s="3"/>
      <c r="AB1135" s="3"/>
      <c r="AC1135" s="3"/>
      <c r="AD1135" s="3"/>
      <c r="AE1135" s="3"/>
      <c r="AF1135" s="3"/>
      <c r="AG1135" s="3"/>
      <c r="AH1135" s="3"/>
      <c r="AI1135" s="3"/>
      <c r="AJ1135" s="3"/>
      <c r="AK1135" s="3"/>
      <c r="AL1135" s="3"/>
      <c r="AM1135" s="3"/>
      <c r="AN1135" s="3"/>
      <c r="AO1135" s="3"/>
      <c r="AP1135" s="3"/>
      <c r="AQ1135" s="3"/>
      <c r="AR1135" s="3"/>
      <c r="AS1135" s="3"/>
      <c r="AT1135" s="3"/>
      <c r="AU1135" s="3"/>
      <c r="AV1135" s="3"/>
      <c r="AW1135" s="3"/>
      <c r="AX1135" s="3"/>
    </row>
    <row r="1136" ht="15.75" customHeight="1">
      <c r="A1136" s="147"/>
      <c r="B1136" s="148"/>
      <c r="C1136" s="112"/>
      <c r="D1136" s="36"/>
      <c r="E1136" s="79"/>
      <c r="F1136" s="108"/>
      <c r="G1136" s="108"/>
      <c r="H1136" s="108"/>
      <c r="I1136" s="108"/>
      <c r="J1136" s="108"/>
      <c r="K1136" s="108"/>
      <c r="L1136" s="108"/>
      <c r="M1136" s="108"/>
      <c r="N1136" s="108"/>
      <c r="O1136" s="108"/>
      <c r="P1136" s="108"/>
      <c r="Q1136" s="108"/>
      <c r="R1136" s="108"/>
      <c r="S1136" s="108"/>
      <c r="T1136" s="108"/>
      <c r="U1136" s="108"/>
      <c r="V1136" s="108"/>
      <c r="W1136" s="108"/>
      <c r="X1136" s="108"/>
      <c r="Y1136" s="108"/>
      <c r="Z1136" s="108"/>
      <c r="AA1136" s="108"/>
      <c r="AB1136" s="108"/>
      <c r="AC1136" s="108"/>
      <c r="AD1136" s="108"/>
      <c r="AE1136" s="108"/>
      <c r="AF1136" s="108"/>
      <c r="AG1136" s="108"/>
      <c r="AH1136" s="108"/>
      <c r="AI1136" s="108"/>
      <c r="AJ1136" s="108"/>
      <c r="AK1136" s="108"/>
      <c r="AL1136" s="108"/>
      <c r="AM1136" s="108"/>
      <c r="AN1136" s="108"/>
      <c r="AO1136" s="108"/>
      <c r="AP1136" s="108"/>
      <c r="AQ1136" s="108"/>
      <c r="AR1136" s="108"/>
      <c r="AS1136" s="108"/>
      <c r="AT1136" s="108"/>
      <c r="AU1136" s="108"/>
      <c r="AV1136" s="108"/>
      <c r="AW1136" s="108"/>
      <c r="AX1136" s="108"/>
    </row>
    <row r="1137" ht="15.75" customHeight="1">
      <c r="A1137" s="88" t="s">
        <v>20</v>
      </c>
      <c r="B1137" s="89"/>
      <c r="C1137" s="90"/>
      <c r="D1137" s="91"/>
      <c r="E1137" s="47">
        <f>SUM(E1135:E1136)</f>
        <v>0</v>
      </c>
      <c r="F1137" s="3"/>
      <c r="G1137" s="3"/>
      <c r="H1137" s="3"/>
      <c r="I1137" s="3"/>
      <c r="J1137" s="3"/>
      <c r="K1137" s="3"/>
      <c r="L1137" s="3"/>
      <c r="M1137" s="3"/>
      <c r="N1137" s="3"/>
      <c r="O1137" s="3"/>
      <c r="P1137" s="3"/>
      <c r="Q1137" s="3"/>
      <c r="R1137" s="3"/>
      <c r="S1137" s="3"/>
      <c r="T1137" s="3"/>
      <c r="U1137" s="3"/>
      <c r="V1137" s="3"/>
      <c r="W1137" s="3"/>
      <c r="X1137" s="3"/>
      <c r="Y1137" s="3"/>
      <c r="Z1137" s="3"/>
      <c r="AA1137" s="3"/>
      <c r="AB1137" s="3"/>
      <c r="AC1137" s="3"/>
      <c r="AD1137" s="3"/>
      <c r="AE1137" s="3"/>
      <c r="AF1137" s="3"/>
      <c r="AG1137" s="3"/>
      <c r="AH1137" s="3"/>
      <c r="AI1137" s="3"/>
      <c r="AJ1137" s="3"/>
      <c r="AK1137" s="3"/>
      <c r="AL1137" s="3"/>
      <c r="AM1137" s="3"/>
      <c r="AN1137" s="3"/>
      <c r="AO1137" s="3"/>
      <c r="AP1137" s="3"/>
      <c r="AQ1137" s="3"/>
      <c r="AR1137" s="3"/>
      <c r="AS1137" s="3"/>
      <c r="AT1137" s="3"/>
      <c r="AU1137" s="3"/>
      <c r="AV1137" s="3"/>
      <c r="AW1137" s="3"/>
      <c r="AX1137" s="3"/>
    </row>
    <row r="1138" ht="15.75" customHeight="1">
      <c r="A1138" s="80"/>
      <c r="B1138" s="81"/>
      <c r="C1138" s="82"/>
      <c r="D1138" s="81"/>
      <c r="E1138" s="83"/>
      <c r="F1138" s="108"/>
      <c r="G1138" s="108"/>
      <c r="H1138" s="108"/>
      <c r="I1138" s="108"/>
      <c r="J1138" s="108"/>
      <c r="K1138" s="108"/>
      <c r="L1138" s="108"/>
      <c r="M1138" s="108"/>
      <c r="N1138" s="108"/>
      <c r="O1138" s="108"/>
      <c r="P1138" s="108"/>
      <c r="Q1138" s="108"/>
      <c r="R1138" s="108"/>
      <c r="S1138" s="108"/>
      <c r="T1138" s="108"/>
      <c r="U1138" s="108"/>
      <c r="V1138" s="108"/>
      <c r="W1138" s="108"/>
      <c r="X1138" s="108"/>
      <c r="Y1138" s="108"/>
      <c r="Z1138" s="108"/>
      <c r="AA1138" s="108"/>
      <c r="AB1138" s="108"/>
      <c r="AC1138" s="108"/>
      <c r="AD1138" s="108"/>
      <c r="AE1138" s="108"/>
      <c r="AF1138" s="108"/>
      <c r="AG1138" s="108"/>
      <c r="AH1138" s="108"/>
      <c r="AI1138" s="108"/>
      <c r="AJ1138" s="108"/>
      <c r="AK1138" s="108"/>
      <c r="AL1138" s="108"/>
      <c r="AM1138" s="108"/>
      <c r="AN1138" s="108"/>
      <c r="AO1138" s="108"/>
      <c r="AP1138" s="108"/>
      <c r="AQ1138" s="108"/>
      <c r="AR1138" s="108"/>
      <c r="AS1138" s="108"/>
      <c r="AT1138" s="108"/>
      <c r="AU1138" s="108"/>
      <c r="AV1138" s="108"/>
      <c r="AW1138" s="108"/>
      <c r="AX1138" s="108"/>
    </row>
    <row r="1139" ht="15.75" customHeight="1">
      <c r="A1139" s="167"/>
      <c r="B1139" s="163"/>
      <c r="C1139" s="164"/>
      <c r="D1139" s="163"/>
      <c r="E1139" s="165"/>
      <c r="F1139" s="3"/>
      <c r="G1139" s="3"/>
      <c r="H1139" s="3"/>
      <c r="I1139" s="3"/>
      <c r="J1139" s="3"/>
      <c r="K1139" s="3"/>
      <c r="L1139" s="3"/>
      <c r="M1139" s="3"/>
      <c r="N1139" s="3"/>
      <c r="O1139" s="3"/>
      <c r="P1139" s="3"/>
      <c r="Q1139" s="3"/>
      <c r="R1139" s="3"/>
      <c r="S1139" s="3"/>
      <c r="T1139" s="3"/>
      <c r="U1139" s="3"/>
      <c r="V1139" s="3"/>
      <c r="W1139" s="3"/>
      <c r="X1139" s="3"/>
      <c r="Y1139" s="3"/>
      <c r="Z1139" s="3"/>
      <c r="AA1139" s="3"/>
      <c r="AB1139" s="3"/>
      <c r="AC1139" s="3"/>
      <c r="AD1139" s="3"/>
      <c r="AE1139" s="3"/>
      <c r="AF1139" s="3"/>
      <c r="AG1139" s="3"/>
      <c r="AH1139" s="3"/>
      <c r="AI1139" s="3"/>
      <c r="AJ1139" s="3"/>
      <c r="AK1139" s="3"/>
      <c r="AL1139" s="3"/>
      <c r="AM1139" s="3"/>
      <c r="AN1139" s="3"/>
      <c r="AO1139" s="3"/>
      <c r="AP1139" s="3"/>
      <c r="AQ1139" s="3"/>
      <c r="AR1139" s="3"/>
      <c r="AS1139" s="3"/>
      <c r="AT1139" s="3"/>
      <c r="AU1139" s="3"/>
      <c r="AV1139" s="3"/>
      <c r="AW1139" s="3"/>
      <c r="AX1139" s="3"/>
    </row>
    <row r="1140" ht="15.75" customHeight="1">
      <c r="A1140" s="10" t="s">
        <v>74</v>
      </c>
      <c r="B1140" s="11"/>
      <c r="C1140" s="11"/>
      <c r="D1140" s="11"/>
      <c r="E1140" s="12"/>
      <c r="F1140" s="3"/>
      <c r="G1140" s="3"/>
      <c r="H1140" s="3"/>
      <c r="I1140" s="3"/>
      <c r="J1140" s="3"/>
      <c r="K1140" s="3"/>
      <c r="L1140" s="3"/>
      <c r="M1140" s="3"/>
      <c r="N1140" s="3"/>
      <c r="O1140" s="3"/>
      <c r="P1140" s="3"/>
      <c r="Q1140" s="3"/>
      <c r="R1140" s="3"/>
      <c r="S1140" s="3"/>
      <c r="T1140" s="3"/>
      <c r="U1140" s="3"/>
      <c r="V1140" s="3"/>
      <c r="W1140" s="3"/>
      <c r="X1140" s="3"/>
      <c r="Y1140" s="3"/>
      <c r="Z1140" s="3"/>
      <c r="AA1140" s="3"/>
      <c r="AB1140" s="3"/>
      <c r="AC1140" s="3"/>
      <c r="AD1140" s="3"/>
      <c r="AE1140" s="3"/>
      <c r="AF1140" s="3"/>
      <c r="AG1140" s="3"/>
      <c r="AH1140" s="3"/>
      <c r="AI1140" s="3"/>
      <c r="AJ1140" s="3"/>
      <c r="AK1140" s="3"/>
      <c r="AL1140" s="3"/>
      <c r="AM1140" s="3"/>
      <c r="AN1140" s="3"/>
      <c r="AO1140" s="3"/>
      <c r="AP1140" s="3"/>
      <c r="AQ1140" s="3"/>
      <c r="AR1140" s="3"/>
      <c r="AS1140" s="3"/>
      <c r="AT1140" s="3"/>
      <c r="AU1140" s="3"/>
      <c r="AV1140" s="3"/>
      <c r="AW1140" s="3"/>
      <c r="AX1140" s="3"/>
    </row>
    <row r="1141" ht="15.75" customHeight="1">
      <c r="A1141" s="62" t="s">
        <v>1072</v>
      </c>
      <c r="B1141" s="39"/>
      <c r="C1141" s="39"/>
      <c r="D1141" s="39"/>
      <c r="E1141" s="40"/>
      <c r="F1141" s="3"/>
      <c r="G1141" s="3"/>
      <c r="H1141" s="3"/>
      <c r="I1141" s="3"/>
      <c r="J1141" s="3"/>
      <c r="K1141" s="3"/>
      <c r="L1141" s="3"/>
      <c r="M1141" s="3"/>
      <c r="N1141" s="3"/>
      <c r="O1141" s="3"/>
      <c r="P1141" s="3"/>
      <c r="Q1141" s="3"/>
      <c r="R1141" s="3"/>
      <c r="S1141" s="3"/>
      <c r="T1141" s="3"/>
      <c r="U1141" s="3"/>
      <c r="V1141" s="3"/>
      <c r="W1141" s="3"/>
      <c r="X1141" s="3"/>
      <c r="Y1141" s="3"/>
      <c r="Z1141" s="3"/>
      <c r="AA1141" s="3"/>
      <c r="AB1141" s="3"/>
      <c r="AC1141" s="3"/>
      <c r="AD1141" s="3"/>
      <c r="AE1141" s="3"/>
      <c r="AF1141" s="3"/>
      <c r="AG1141" s="3"/>
      <c r="AH1141" s="3"/>
      <c r="AI1141" s="3"/>
      <c r="AJ1141" s="3"/>
      <c r="AK1141" s="3"/>
      <c r="AL1141" s="3"/>
      <c r="AM1141" s="3"/>
      <c r="AN1141" s="3"/>
      <c r="AO1141" s="3"/>
      <c r="AP1141" s="3"/>
      <c r="AQ1141" s="3"/>
      <c r="AR1141" s="3"/>
      <c r="AS1141" s="3"/>
      <c r="AT1141" s="3"/>
      <c r="AU1141" s="3"/>
      <c r="AV1141" s="3"/>
      <c r="AW1141" s="3"/>
      <c r="AX1141" s="3"/>
    </row>
    <row r="1142" ht="15.75" customHeight="1">
      <c r="A1142" s="14" t="s">
        <v>1073</v>
      </c>
      <c r="B1142" s="15"/>
      <c r="C1142" s="16" t="s">
        <v>1074</v>
      </c>
      <c r="D1142" s="17" t="s">
        <v>883</v>
      </c>
      <c r="E1142" s="18" t="s">
        <v>7</v>
      </c>
      <c r="F1142" s="3"/>
      <c r="G1142" s="3"/>
      <c r="H1142" s="3"/>
      <c r="I1142" s="3"/>
      <c r="J1142" s="3"/>
      <c r="K1142" s="3"/>
      <c r="L1142" s="3"/>
      <c r="M1142" s="3"/>
      <c r="N1142" s="3"/>
      <c r="O1142" s="3"/>
      <c r="P1142" s="3"/>
      <c r="Q1142" s="3"/>
      <c r="R1142" s="3"/>
      <c r="S1142" s="3"/>
      <c r="T1142" s="3"/>
      <c r="U1142" s="3"/>
      <c r="V1142" s="3"/>
      <c r="W1142" s="3"/>
      <c r="X1142" s="3"/>
      <c r="Y1142" s="3"/>
      <c r="Z1142" s="3"/>
      <c r="AA1142" s="3"/>
      <c r="AB1142" s="3"/>
      <c r="AC1142" s="3"/>
      <c r="AD1142" s="3"/>
      <c r="AE1142" s="3"/>
      <c r="AF1142" s="3"/>
      <c r="AG1142" s="3"/>
      <c r="AH1142" s="3"/>
      <c r="AI1142" s="3"/>
      <c r="AJ1142" s="3"/>
      <c r="AK1142" s="3"/>
      <c r="AL1142" s="3"/>
      <c r="AM1142" s="3"/>
      <c r="AN1142" s="3"/>
      <c r="AO1142" s="3"/>
      <c r="AP1142" s="3"/>
      <c r="AQ1142" s="3"/>
      <c r="AR1142" s="3"/>
      <c r="AS1142" s="3"/>
      <c r="AT1142" s="3"/>
      <c r="AU1142" s="3"/>
      <c r="AV1142" s="3"/>
      <c r="AW1142" s="3"/>
      <c r="AX1142" s="3"/>
    </row>
    <row r="1143" ht="15.75" customHeight="1">
      <c r="A1143" s="20" t="s">
        <v>8</v>
      </c>
      <c r="B1143" s="105" t="s">
        <v>9</v>
      </c>
      <c r="C1143" s="106"/>
      <c r="D1143" s="20" t="s">
        <v>10</v>
      </c>
      <c r="E1143" s="22" t="s">
        <v>11</v>
      </c>
      <c r="F1143" s="3"/>
      <c r="G1143" s="3"/>
      <c r="H1143" s="3"/>
      <c r="I1143" s="3"/>
      <c r="J1143" s="3"/>
      <c r="K1143" s="3"/>
      <c r="L1143" s="3"/>
      <c r="M1143" s="3"/>
      <c r="N1143" s="3"/>
      <c r="O1143" s="3"/>
      <c r="P1143" s="3"/>
      <c r="Q1143" s="3"/>
      <c r="R1143" s="3"/>
      <c r="S1143" s="3"/>
      <c r="T1143" s="3"/>
      <c r="U1143" s="3"/>
      <c r="V1143" s="3"/>
      <c r="W1143" s="3"/>
      <c r="X1143" s="3"/>
      <c r="Y1143" s="3"/>
      <c r="Z1143" s="3"/>
      <c r="AA1143" s="3"/>
      <c r="AB1143" s="3"/>
      <c r="AC1143" s="3"/>
      <c r="AD1143" s="3"/>
      <c r="AE1143" s="3"/>
      <c r="AF1143" s="3"/>
      <c r="AG1143" s="3"/>
      <c r="AH1143" s="3"/>
      <c r="AI1143" s="3"/>
      <c r="AJ1143" s="3"/>
      <c r="AK1143" s="3"/>
      <c r="AL1143" s="3"/>
      <c r="AM1143" s="3"/>
      <c r="AN1143" s="3"/>
      <c r="AO1143" s="3"/>
      <c r="AP1143" s="3"/>
      <c r="AQ1143" s="3"/>
      <c r="AR1143" s="3"/>
      <c r="AS1143" s="3"/>
      <c r="AT1143" s="3"/>
      <c r="AU1143" s="3"/>
      <c r="AV1143" s="3"/>
      <c r="AW1143" s="3"/>
      <c r="AX1143" s="3"/>
    </row>
    <row r="1144" ht="15.75" customHeight="1">
      <c r="A1144" s="24"/>
      <c r="B1144" s="25" t="s">
        <v>12</v>
      </c>
      <c r="C1144" s="26" t="s">
        <v>13</v>
      </c>
      <c r="D1144" s="24"/>
      <c r="E1144" s="24"/>
      <c r="F1144" s="3"/>
      <c r="G1144" s="3"/>
      <c r="H1144" s="3"/>
      <c r="I1144" s="3"/>
      <c r="J1144" s="3"/>
      <c r="K1144" s="3"/>
      <c r="L1144" s="3"/>
      <c r="M1144" s="3"/>
      <c r="N1144" s="3"/>
      <c r="O1144" s="3"/>
      <c r="P1144" s="3"/>
      <c r="Q1144" s="3"/>
      <c r="R1144" s="3"/>
      <c r="S1144" s="3"/>
      <c r="T1144" s="3"/>
      <c r="U1144" s="3"/>
      <c r="V1144" s="3"/>
      <c r="W1144" s="3"/>
      <c r="X1144" s="3"/>
      <c r="Y1144" s="3"/>
      <c r="Z1144" s="3"/>
      <c r="AA1144" s="3"/>
      <c r="AB1144" s="3"/>
      <c r="AC1144" s="3"/>
      <c r="AD1144" s="3"/>
      <c r="AE1144" s="3"/>
      <c r="AF1144" s="3"/>
      <c r="AG1144" s="3"/>
      <c r="AH1144" s="3"/>
      <c r="AI1144" s="3"/>
      <c r="AJ1144" s="3"/>
      <c r="AK1144" s="3"/>
      <c r="AL1144" s="3"/>
      <c r="AM1144" s="3"/>
      <c r="AN1144" s="3"/>
      <c r="AO1144" s="3"/>
      <c r="AP1144" s="3"/>
      <c r="AQ1144" s="3"/>
      <c r="AR1144" s="3"/>
      <c r="AS1144" s="3"/>
      <c r="AT1144" s="3"/>
      <c r="AU1144" s="3"/>
      <c r="AV1144" s="3"/>
      <c r="AW1144" s="3"/>
      <c r="AX1144" s="3"/>
    </row>
    <row r="1145" ht="15.75" customHeight="1">
      <c r="A1145" s="121">
        <v>45421.0</v>
      </c>
      <c r="B1145" s="131" t="s">
        <v>1075</v>
      </c>
      <c r="C1145" s="86" t="s">
        <v>730</v>
      </c>
      <c r="D1145" s="131" t="s">
        <v>1076</v>
      </c>
      <c r="E1145" s="92">
        <v>2000.0</v>
      </c>
      <c r="F1145" s="3"/>
      <c r="G1145" s="3"/>
      <c r="H1145" s="3"/>
      <c r="I1145" s="3"/>
      <c r="J1145" s="3"/>
      <c r="K1145" s="3"/>
      <c r="L1145" s="3"/>
      <c r="M1145" s="3"/>
      <c r="N1145" s="3"/>
      <c r="O1145" s="3"/>
      <c r="P1145" s="3"/>
      <c r="Q1145" s="3"/>
      <c r="R1145" s="3"/>
      <c r="S1145" s="3"/>
      <c r="T1145" s="3"/>
      <c r="U1145" s="3"/>
      <c r="V1145" s="3"/>
      <c r="W1145" s="3"/>
      <c r="X1145" s="3"/>
      <c r="Y1145" s="3"/>
      <c r="Z1145" s="3"/>
      <c r="AA1145" s="3"/>
      <c r="AB1145" s="3"/>
      <c r="AC1145" s="3"/>
      <c r="AD1145" s="3"/>
      <c r="AE1145" s="3"/>
      <c r="AF1145" s="3"/>
      <c r="AG1145" s="3"/>
      <c r="AH1145" s="3"/>
      <c r="AI1145" s="3"/>
      <c r="AJ1145" s="3"/>
      <c r="AK1145" s="3"/>
      <c r="AL1145" s="3"/>
      <c r="AM1145" s="3"/>
      <c r="AN1145" s="3"/>
      <c r="AO1145" s="3"/>
      <c r="AP1145" s="3"/>
      <c r="AQ1145" s="3"/>
      <c r="AR1145" s="3"/>
      <c r="AS1145" s="3"/>
      <c r="AT1145" s="3"/>
      <c r="AU1145" s="3"/>
      <c r="AV1145" s="3"/>
      <c r="AW1145" s="3"/>
      <c r="AX1145" s="3"/>
    </row>
    <row r="1146" ht="15.75" customHeight="1">
      <c r="A1146" s="121">
        <v>45421.0</v>
      </c>
      <c r="B1146" s="131" t="s">
        <v>1075</v>
      </c>
      <c r="C1146" s="86" t="s">
        <v>730</v>
      </c>
      <c r="D1146" s="131" t="s">
        <v>1077</v>
      </c>
      <c r="E1146" s="92">
        <v>5000.0</v>
      </c>
      <c r="F1146" s="3"/>
      <c r="G1146" s="3"/>
      <c r="H1146" s="3"/>
      <c r="I1146" s="3"/>
      <c r="J1146" s="3"/>
      <c r="K1146" s="3"/>
      <c r="L1146" s="3"/>
      <c r="M1146" s="3"/>
      <c r="N1146" s="3"/>
      <c r="O1146" s="3"/>
      <c r="P1146" s="3"/>
      <c r="Q1146" s="3"/>
      <c r="R1146" s="3"/>
      <c r="S1146" s="3"/>
      <c r="T1146" s="3"/>
      <c r="U1146" s="3"/>
      <c r="V1146" s="3"/>
      <c r="W1146" s="3"/>
      <c r="X1146" s="3"/>
      <c r="Y1146" s="3"/>
      <c r="Z1146" s="3"/>
      <c r="AA1146" s="3"/>
      <c r="AB1146" s="3"/>
      <c r="AC1146" s="3"/>
      <c r="AD1146" s="3"/>
      <c r="AE1146" s="3"/>
      <c r="AF1146" s="3"/>
      <c r="AG1146" s="3"/>
      <c r="AH1146" s="3"/>
      <c r="AI1146" s="3"/>
      <c r="AJ1146" s="3"/>
      <c r="AK1146" s="3"/>
      <c r="AL1146" s="3"/>
      <c r="AM1146" s="3"/>
      <c r="AN1146" s="3"/>
      <c r="AO1146" s="3"/>
      <c r="AP1146" s="3"/>
      <c r="AQ1146" s="3"/>
      <c r="AR1146" s="3"/>
      <c r="AS1146" s="3"/>
      <c r="AT1146" s="3"/>
      <c r="AU1146" s="3"/>
      <c r="AV1146" s="3"/>
      <c r="AW1146" s="3"/>
      <c r="AX1146" s="3"/>
    </row>
    <row r="1147" ht="15.75" customHeight="1">
      <c r="A1147" s="121">
        <v>45436.0</v>
      </c>
      <c r="B1147" s="131" t="s">
        <v>1078</v>
      </c>
      <c r="C1147" s="75" t="s">
        <v>459</v>
      </c>
      <c r="D1147" s="53" t="s">
        <v>1079</v>
      </c>
      <c r="E1147" s="92">
        <v>500.0</v>
      </c>
      <c r="F1147" s="3"/>
      <c r="G1147" s="3"/>
      <c r="H1147" s="3"/>
      <c r="I1147" s="3"/>
      <c r="J1147" s="3"/>
      <c r="K1147" s="3"/>
      <c r="L1147" s="3"/>
      <c r="M1147" s="3"/>
      <c r="N1147" s="3"/>
      <c r="O1147" s="3"/>
      <c r="P1147" s="3"/>
      <c r="Q1147" s="3"/>
      <c r="R1147" s="3"/>
      <c r="S1147" s="3"/>
      <c r="T1147" s="3"/>
      <c r="U1147" s="3"/>
      <c r="V1147" s="3"/>
      <c r="W1147" s="3"/>
      <c r="X1147" s="3"/>
      <c r="Y1147" s="3"/>
      <c r="Z1147" s="3"/>
      <c r="AA1147" s="3"/>
      <c r="AB1147" s="3"/>
      <c r="AC1147" s="3"/>
      <c r="AD1147" s="3"/>
      <c r="AE1147" s="3"/>
      <c r="AF1147" s="3"/>
      <c r="AG1147" s="3"/>
      <c r="AH1147" s="3"/>
      <c r="AI1147" s="3"/>
      <c r="AJ1147" s="3"/>
      <c r="AK1147" s="3"/>
      <c r="AL1147" s="3"/>
      <c r="AM1147" s="3"/>
      <c r="AN1147" s="3"/>
      <c r="AO1147" s="3"/>
      <c r="AP1147" s="3"/>
      <c r="AQ1147" s="3"/>
      <c r="AR1147" s="3"/>
      <c r="AS1147" s="3"/>
      <c r="AT1147" s="3"/>
      <c r="AU1147" s="3"/>
      <c r="AV1147" s="3"/>
      <c r="AW1147" s="3"/>
      <c r="AX1147" s="3"/>
    </row>
    <row r="1148" ht="15.75" customHeight="1">
      <c r="A1148" s="88" t="s">
        <v>20</v>
      </c>
      <c r="B1148" s="89"/>
      <c r="C1148" s="90"/>
      <c r="D1148" s="91"/>
      <c r="E1148" s="47">
        <f>SUM(E1145:E1147)</f>
        <v>7500</v>
      </c>
      <c r="F1148" s="3"/>
      <c r="G1148" s="3"/>
      <c r="H1148" s="3"/>
      <c r="I1148" s="3"/>
      <c r="J1148" s="3"/>
      <c r="K1148" s="3"/>
      <c r="L1148" s="3"/>
      <c r="M1148" s="3"/>
      <c r="N1148" s="3"/>
      <c r="O1148" s="3"/>
      <c r="P1148" s="3"/>
      <c r="Q1148" s="3"/>
      <c r="R1148" s="3"/>
      <c r="S1148" s="3"/>
      <c r="T1148" s="3"/>
      <c r="U1148" s="3"/>
      <c r="V1148" s="3"/>
      <c r="W1148" s="3"/>
      <c r="X1148" s="3"/>
      <c r="Y1148" s="3"/>
      <c r="Z1148" s="3"/>
      <c r="AA1148" s="3"/>
      <c r="AB1148" s="3"/>
      <c r="AC1148" s="3"/>
      <c r="AD1148" s="3"/>
      <c r="AE1148" s="3"/>
      <c r="AF1148" s="3"/>
      <c r="AG1148" s="3"/>
      <c r="AH1148" s="3"/>
      <c r="AI1148" s="3"/>
      <c r="AJ1148" s="3"/>
      <c r="AK1148" s="3"/>
      <c r="AL1148" s="3"/>
      <c r="AM1148" s="3"/>
      <c r="AN1148" s="3"/>
      <c r="AO1148" s="3"/>
      <c r="AP1148" s="3"/>
      <c r="AQ1148" s="3"/>
      <c r="AR1148" s="3"/>
      <c r="AS1148" s="3"/>
      <c r="AT1148" s="3"/>
      <c r="AU1148" s="3"/>
      <c r="AV1148" s="3"/>
      <c r="AW1148" s="3"/>
      <c r="AX1148" s="3"/>
    </row>
    <row r="1149" ht="15.75" customHeight="1">
      <c r="A1149" s="80"/>
      <c r="B1149" s="81"/>
      <c r="C1149" s="82"/>
      <c r="D1149" s="81"/>
      <c r="E1149" s="83"/>
      <c r="F1149" s="3"/>
      <c r="G1149" s="3"/>
      <c r="H1149" s="3"/>
      <c r="I1149" s="3"/>
      <c r="J1149" s="3"/>
      <c r="K1149" s="3"/>
      <c r="L1149" s="3"/>
      <c r="M1149" s="3"/>
      <c r="N1149" s="3"/>
      <c r="O1149" s="3"/>
      <c r="P1149" s="3"/>
      <c r="Q1149" s="3"/>
      <c r="R1149" s="3"/>
      <c r="S1149" s="3"/>
      <c r="T1149" s="3"/>
      <c r="U1149" s="3"/>
      <c r="V1149" s="3"/>
      <c r="W1149" s="3"/>
      <c r="X1149" s="3"/>
      <c r="Y1149" s="3"/>
      <c r="Z1149" s="3"/>
      <c r="AA1149" s="3"/>
      <c r="AB1149" s="3"/>
      <c r="AC1149" s="3"/>
      <c r="AD1149" s="3"/>
      <c r="AE1149" s="3"/>
      <c r="AF1149" s="3"/>
      <c r="AG1149" s="3"/>
      <c r="AH1149" s="3"/>
      <c r="AI1149" s="3"/>
      <c r="AJ1149" s="3"/>
      <c r="AK1149" s="3"/>
      <c r="AL1149" s="3"/>
      <c r="AM1149" s="3"/>
      <c r="AN1149" s="3"/>
      <c r="AO1149" s="3"/>
      <c r="AP1149" s="3"/>
      <c r="AQ1149" s="3"/>
      <c r="AR1149" s="3"/>
      <c r="AS1149" s="3"/>
      <c r="AT1149" s="3"/>
      <c r="AU1149" s="3"/>
      <c r="AV1149" s="3"/>
      <c r="AW1149" s="3"/>
      <c r="AX1149" s="3"/>
    </row>
    <row r="1150" ht="15.75" customHeight="1">
      <c r="A1150" s="167"/>
      <c r="B1150" s="163"/>
      <c r="C1150" s="164"/>
      <c r="D1150" s="163"/>
      <c r="E1150" s="165"/>
      <c r="F1150" s="3"/>
      <c r="G1150" s="3"/>
      <c r="H1150" s="3"/>
      <c r="I1150" s="3"/>
      <c r="J1150" s="3"/>
      <c r="K1150" s="3"/>
      <c r="L1150" s="3"/>
      <c r="M1150" s="3"/>
      <c r="N1150" s="3"/>
      <c r="O1150" s="3"/>
      <c r="P1150" s="3"/>
      <c r="Q1150" s="3"/>
      <c r="R1150" s="3"/>
      <c r="S1150" s="3"/>
      <c r="T1150" s="3"/>
      <c r="U1150" s="3"/>
      <c r="V1150" s="3"/>
      <c r="W1150" s="3"/>
      <c r="X1150" s="3"/>
      <c r="Y1150" s="3"/>
      <c r="Z1150" s="3"/>
      <c r="AA1150" s="3"/>
      <c r="AB1150" s="3"/>
      <c r="AC1150" s="3"/>
      <c r="AD1150" s="3"/>
      <c r="AE1150" s="3"/>
      <c r="AF1150" s="3"/>
      <c r="AG1150" s="3"/>
      <c r="AH1150" s="3"/>
      <c r="AI1150" s="3"/>
      <c r="AJ1150" s="3"/>
      <c r="AK1150" s="3"/>
      <c r="AL1150" s="3"/>
      <c r="AM1150" s="3"/>
      <c r="AN1150" s="3"/>
      <c r="AO1150" s="3"/>
      <c r="AP1150" s="3"/>
      <c r="AQ1150" s="3"/>
      <c r="AR1150" s="3"/>
      <c r="AS1150" s="3"/>
      <c r="AT1150" s="3"/>
      <c r="AU1150" s="3"/>
      <c r="AV1150" s="3"/>
      <c r="AW1150" s="3"/>
      <c r="AX1150" s="3"/>
    </row>
    <row r="1151" ht="15.75" customHeight="1">
      <c r="A1151" s="10" t="s">
        <v>74</v>
      </c>
      <c r="B1151" s="11"/>
      <c r="C1151" s="11"/>
      <c r="D1151" s="11"/>
      <c r="E1151" s="12"/>
      <c r="F1151" s="3"/>
      <c r="G1151" s="3"/>
      <c r="H1151" s="3"/>
      <c r="I1151" s="3"/>
      <c r="J1151" s="3"/>
      <c r="K1151" s="3"/>
      <c r="L1151" s="3"/>
      <c r="M1151" s="3"/>
      <c r="N1151" s="3"/>
      <c r="O1151" s="3"/>
      <c r="P1151" s="3"/>
      <c r="Q1151" s="3"/>
      <c r="R1151" s="3"/>
      <c r="S1151" s="3"/>
      <c r="T1151" s="3"/>
      <c r="U1151" s="3"/>
      <c r="V1151" s="3"/>
      <c r="W1151" s="3"/>
      <c r="X1151" s="3"/>
      <c r="Y1151" s="3"/>
      <c r="Z1151" s="3"/>
      <c r="AA1151" s="3"/>
      <c r="AB1151" s="3"/>
      <c r="AC1151" s="3"/>
      <c r="AD1151" s="3"/>
      <c r="AE1151" s="3"/>
      <c r="AF1151" s="3"/>
      <c r="AG1151" s="3"/>
      <c r="AH1151" s="3"/>
      <c r="AI1151" s="3"/>
      <c r="AJ1151" s="3"/>
      <c r="AK1151" s="3"/>
      <c r="AL1151" s="3"/>
      <c r="AM1151" s="3"/>
      <c r="AN1151" s="3"/>
      <c r="AO1151" s="3"/>
      <c r="AP1151" s="3"/>
      <c r="AQ1151" s="3"/>
      <c r="AR1151" s="3"/>
      <c r="AS1151" s="3"/>
      <c r="AT1151" s="3"/>
      <c r="AU1151" s="3"/>
      <c r="AV1151" s="3"/>
      <c r="AW1151" s="3"/>
      <c r="AX1151" s="3"/>
    </row>
    <row r="1152" ht="15.75" customHeight="1">
      <c r="A1152" s="62" t="s">
        <v>1080</v>
      </c>
      <c r="B1152" s="39"/>
      <c r="C1152" s="39"/>
      <c r="D1152" s="39"/>
      <c r="E1152" s="40"/>
      <c r="F1152" s="3"/>
      <c r="G1152" s="3"/>
      <c r="H1152" s="3"/>
      <c r="I1152" s="3"/>
      <c r="J1152" s="3"/>
      <c r="K1152" s="3"/>
      <c r="L1152" s="3"/>
      <c r="M1152" s="3"/>
      <c r="N1152" s="3"/>
      <c r="O1152" s="3"/>
      <c r="P1152" s="3"/>
      <c r="Q1152" s="3"/>
      <c r="R1152" s="3"/>
      <c r="S1152" s="3"/>
      <c r="T1152" s="3"/>
      <c r="U1152" s="3"/>
      <c r="V1152" s="3"/>
      <c r="W1152" s="3"/>
      <c r="X1152" s="3"/>
      <c r="Y1152" s="3"/>
      <c r="Z1152" s="3"/>
      <c r="AA1152" s="3"/>
      <c r="AB1152" s="3"/>
      <c r="AC1152" s="3"/>
      <c r="AD1152" s="3"/>
      <c r="AE1152" s="3"/>
      <c r="AF1152" s="3"/>
      <c r="AG1152" s="3"/>
      <c r="AH1152" s="3"/>
      <c r="AI1152" s="3"/>
      <c r="AJ1152" s="3"/>
      <c r="AK1152" s="3"/>
      <c r="AL1152" s="3"/>
      <c r="AM1152" s="3"/>
      <c r="AN1152" s="3"/>
      <c r="AO1152" s="3"/>
      <c r="AP1152" s="3"/>
      <c r="AQ1152" s="3"/>
      <c r="AR1152" s="3"/>
      <c r="AS1152" s="3"/>
      <c r="AT1152" s="3"/>
      <c r="AU1152" s="3"/>
      <c r="AV1152" s="3"/>
      <c r="AW1152" s="3"/>
      <c r="AX1152" s="3"/>
    </row>
    <row r="1153" ht="15.75" customHeight="1">
      <c r="A1153" s="14" t="s">
        <v>675</v>
      </c>
      <c r="B1153" s="15"/>
      <c r="C1153" s="16" t="s">
        <v>1081</v>
      </c>
      <c r="D1153" s="17" t="s">
        <v>1021</v>
      </c>
      <c r="E1153" s="18" t="s">
        <v>7</v>
      </c>
      <c r="F1153" s="3"/>
      <c r="G1153" s="3"/>
      <c r="H1153" s="3"/>
      <c r="I1153" s="3"/>
      <c r="J1153" s="3"/>
      <c r="K1153" s="3"/>
      <c r="L1153" s="3"/>
      <c r="M1153" s="3"/>
      <c r="N1153" s="3"/>
      <c r="O1153" s="3"/>
      <c r="P1153" s="3"/>
      <c r="Q1153" s="3"/>
      <c r="R1153" s="3"/>
      <c r="S1153" s="3"/>
      <c r="T1153" s="3"/>
      <c r="U1153" s="3"/>
      <c r="V1153" s="3"/>
      <c r="W1153" s="3"/>
      <c r="X1153" s="3"/>
      <c r="Y1153" s="3"/>
      <c r="Z1153" s="3"/>
      <c r="AA1153" s="3"/>
      <c r="AB1153" s="3"/>
      <c r="AC1153" s="3"/>
      <c r="AD1153" s="3"/>
      <c r="AE1153" s="3"/>
      <c r="AF1153" s="3"/>
      <c r="AG1153" s="3"/>
      <c r="AH1153" s="3"/>
      <c r="AI1153" s="3"/>
      <c r="AJ1153" s="3"/>
      <c r="AK1153" s="3"/>
      <c r="AL1153" s="3"/>
      <c r="AM1153" s="3"/>
      <c r="AN1153" s="3"/>
      <c r="AO1153" s="3"/>
      <c r="AP1153" s="3"/>
      <c r="AQ1153" s="3"/>
      <c r="AR1153" s="3"/>
      <c r="AS1153" s="3"/>
      <c r="AT1153" s="3"/>
      <c r="AU1153" s="3"/>
      <c r="AV1153" s="3"/>
      <c r="AW1153" s="3"/>
      <c r="AX1153" s="3"/>
    </row>
    <row r="1154" ht="15.75" customHeight="1">
      <c r="A1154" s="20" t="s">
        <v>8</v>
      </c>
      <c r="B1154" s="105" t="s">
        <v>9</v>
      </c>
      <c r="C1154" s="106"/>
      <c r="D1154" s="20" t="s">
        <v>10</v>
      </c>
      <c r="E1154" s="22" t="s">
        <v>11</v>
      </c>
      <c r="F1154" s="3"/>
      <c r="G1154" s="3"/>
      <c r="H1154" s="3"/>
      <c r="I1154" s="3"/>
      <c r="J1154" s="3"/>
      <c r="K1154" s="3"/>
      <c r="L1154" s="3"/>
      <c r="M1154" s="3"/>
      <c r="N1154" s="3"/>
      <c r="O1154" s="3"/>
      <c r="P1154" s="3"/>
      <c r="Q1154" s="3"/>
      <c r="R1154" s="3"/>
      <c r="S1154" s="3"/>
      <c r="T1154" s="3"/>
      <c r="U1154" s="3"/>
      <c r="V1154" s="3"/>
      <c r="W1154" s="3"/>
      <c r="X1154" s="3"/>
      <c r="Y1154" s="3"/>
      <c r="Z1154" s="3"/>
      <c r="AA1154" s="3"/>
      <c r="AB1154" s="3"/>
      <c r="AC1154" s="3"/>
      <c r="AD1154" s="3"/>
      <c r="AE1154" s="3"/>
      <c r="AF1154" s="3"/>
      <c r="AG1154" s="3"/>
      <c r="AH1154" s="3"/>
      <c r="AI1154" s="3"/>
      <c r="AJ1154" s="3"/>
      <c r="AK1154" s="3"/>
      <c r="AL1154" s="3"/>
      <c r="AM1154" s="3"/>
      <c r="AN1154" s="3"/>
      <c r="AO1154" s="3"/>
      <c r="AP1154" s="3"/>
      <c r="AQ1154" s="3"/>
      <c r="AR1154" s="3"/>
      <c r="AS1154" s="3"/>
      <c r="AT1154" s="3"/>
      <c r="AU1154" s="3"/>
      <c r="AV1154" s="3"/>
      <c r="AW1154" s="3"/>
      <c r="AX1154" s="3"/>
    </row>
    <row r="1155" ht="15.75" customHeight="1">
      <c r="A1155" s="24"/>
      <c r="B1155" s="25" t="s">
        <v>12</v>
      </c>
      <c r="C1155" s="26" t="s">
        <v>13</v>
      </c>
      <c r="D1155" s="24"/>
      <c r="E1155" s="24"/>
      <c r="F1155" s="3"/>
      <c r="G1155" s="3"/>
      <c r="H1155" s="3"/>
      <c r="I1155" s="3"/>
      <c r="J1155" s="3"/>
      <c r="K1155" s="3"/>
      <c r="L1155" s="3"/>
      <c r="M1155" s="3"/>
      <c r="N1155" s="3"/>
      <c r="O1155" s="3"/>
      <c r="P1155" s="3"/>
      <c r="Q1155" s="3"/>
      <c r="R1155" s="3"/>
      <c r="S1155" s="3"/>
      <c r="T1155" s="3"/>
      <c r="U1155" s="3"/>
      <c r="V1155" s="3"/>
      <c r="W1155" s="3"/>
      <c r="X1155" s="3"/>
      <c r="Y1155" s="3"/>
      <c r="Z1155" s="3"/>
      <c r="AA1155" s="3"/>
      <c r="AB1155" s="3"/>
      <c r="AC1155" s="3"/>
      <c r="AD1155" s="3"/>
      <c r="AE1155" s="3"/>
      <c r="AF1155" s="3"/>
      <c r="AG1155" s="3"/>
      <c r="AH1155" s="3"/>
      <c r="AI1155" s="3"/>
      <c r="AJ1155" s="3"/>
      <c r="AK1155" s="3"/>
      <c r="AL1155" s="3"/>
      <c r="AM1155" s="3"/>
      <c r="AN1155" s="3"/>
      <c r="AO1155" s="3"/>
      <c r="AP1155" s="3"/>
      <c r="AQ1155" s="3"/>
      <c r="AR1155" s="3"/>
      <c r="AS1155" s="3"/>
      <c r="AT1155" s="3"/>
      <c r="AU1155" s="3"/>
      <c r="AV1155" s="3"/>
      <c r="AW1155" s="3"/>
      <c r="AX1155" s="3"/>
    </row>
    <row r="1156" ht="15.75" customHeight="1">
      <c r="A1156" s="121">
        <v>45467.0</v>
      </c>
      <c r="B1156" s="131" t="s">
        <v>1082</v>
      </c>
      <c r="C1156" s="86" t="s">
        <v>1083</v>
      </c>
      <c r="D1156" s="131" t="s">
        <v>1084</v>
      </c>
      <c r="E1156" s="92">
        <v>546.0</v>
      </c>
      <c r="F1156" s="3"/>
      <c r="G1156" s="3"/>
      <c r="H1156" s="3"/>
      <c r="I1156" s="3"/>
      <c r="J1156" s="3"/>
      <c r="K1156" s="3"/>
      <c r="L1156" s="3"/>
      <c r="M1156" s="3"/>
      <c r="N1156" s="3"/>
      <c r="O1156" s="3"/>
      <c r="P1156" s="3"/>
      <c r="Q1156" s="3"/>
      <c r="R1156" s="3"/>
      <c r="S1156" s="3"/>
      <c r="T1156" s="3"/>
      <c r="U1156" s="3"/>
      <c r="V1156" s="3"/>
      <c r="W1156" s="3"/>
      <c r="X1156" s="3"/>
      <c r="Y1156" s="3"/>
      <c r="Z1156" s="3"/>
      <c r="AA1156" s="3"/>
      <c r="AB1156" s="3"/>
      <c r="AC1156" s="3"/>
      <c r="AD1156" s="3"/>
      <c r="AE1156" s="3"/>
      <c r="AF1156" s="3"/>
      <c r="AG1156" s="3"/>
      <c r="AH1156" s="3"/>
      <c r="AI1156" s="3"/>
      <c r="AJ1156" s="3"/>
      <c r="AK1156" s="3"/>
      <c r="AL1156" s="3"/>
      <c r="AM1156" s="3"/>
      <c r="AN1156" s="3"/>
      <c r="AO1156" s="3"/>
      <c r="AP1156" s="3"/>
      <c r="AQ1156" s="3"/>
      <c r="AR1156" s="3"/>
      <c r="AS1156" s="3"/>
      <c r="AT1156" s="3"/>
      <c r="AU1156" s="3"/>
      <c r="AV1156" s="3"/>
      <c r="AW1156" s="3"/>
      <c r="AX1156" s="3"/>
    </row>
    <row r="1157" ht="15.75" customHeight="1">
      <c r="A1157" s="121">
        <v>45504.0</v>
      </c>
      <c r="B1157" s="131" t="s">
        <v>1085</v>
      </c>
      <c r="C1157" s="86" t="s">
        <v>1086</v>
      </c>
      <c r="D1157" s="131" t="s">
        <v>1087</v>
      </c>
      <c r="E1157" s="92">
        <v>400.0</v>
      </c>
      <c r="F1157" s="3"/>
      <c r="G1157" s="3"/>
      <c r="H1157" s="3"/>
      <c r="I1157" s="3"/>
      <c r="J1157" s="3"/>
      <c r="K1157" s="3"/>
      <c r="L1157" s="3"/>
      <c r="M1157" s="3"/>
      <c r="N1157" s="3"/>
      <c r="O1157" s="3"/>
      <c r="P1157" s="3"/>
      <c r="Q1157" s="3"/>
      <c r="R1157" s="3"/>
      <c r="S1157" s="3"/>
      <c r="T1157" s="3"/>
      <c r="U1157" s="3"/>
      <c r="V1157" s="3"/>
      <c r="W1157" s="3"/>
      <c r="X1157" s="3"/>
      <c r="Y1157" s="3"/>
      <c r="Z1157" s="3"/>
      <c r="AA1157" s="3"/>
      <c r="AB1157" s="3"/>
      <c r="AC1157" s="3"/>
      <c r="AD1157" s="3"/>
      <c r="AE1157" s="3"/>
      <c r="AF1157" s="3"/>
      <c r="AG1157" s="3"/>
      <c r="AH1157" s="3"/>
      <c r="AI1157" s="3"/>
      <c r="AJ1157" s="3"/>
      <c r="AK1157" s="3"/>
      <c r="AL1157" s="3"/>
      <c r="AM1157" s="3"/>
      <c r="AN1157" s="3"/>
      <c r="AO1157" s="3"/>
      <c r="AP1157" s="3"/>
      <c r="AQ1157" s="3"/>
      <c r="AR1157" s="3"/>
      <c r="AS1157" s="3"/>
      <c r="AT1157" s="3"/>
      <c r="AU1157" s="3"/>
      <c r="AV1157" s="3"/>
      <c r="AW1157" s="3"/>
      <c r="AX1157" s="3"/>
    </row>
    <row r="1158" ht="15.75" customHeight="1">
      <c r="A1158" s="88" t="s">
        <v>20</v>
      </c>
      <c r="B1158" s="89"/>
      <c r="C1158" s="90"/>
      <c r="D1158" s="91"/>
      <c r="E1158" s="47">
        <f>SUM(E1156:E1157)</f>
        <v>946</v>
      </c>
      <c r="F1158" s="3"/>
      <c r="G1158" s="3"/>
      <c r="H1158" s="3"/>
      <c r="I1158" s="3"/>
      <c r="J1158" s="3"/>
      <c r="K1158" s="3"/>
      <c r="L1158" s="3"/>
      <c r="M1158" s="3"/>
      <c r="N1158" s="3"/>
      <c r="O1158" s="3"/>
      <c r="P1158" s="3"/>
      <c r="Q1158" s="3"/>
      <c r="R1158" s="3"/>
      <c r="S1158" s="3"/>
      <c r="T1158" s="3"/>
      <c r="U1158" s="3"/>
      <c r="V1158" s="3"/>
      <c r="W1158" s="3"/>
      <c r="X1158" s="3"/>
      <c r="Y1158" s="3"/>
      <c r="Z1158" s="3"/>
      <c r="AA1158" s="3"/>
      <c r="AB1158" s="3"/>
      <c r="AC1158" s="3"/>
      <c r="AD1158" s="3"/>
      <c r="AE1158" s="3"/>
      <c r="AF1158" s="3"/>
      <c r="AG1158" s="3"/>
      <c r="AH1158" s="3"/>
      <c r="AI1158" s="3"/>
      <c r="AJ1158" s="3"/>
      <c r="AK1158" s="3"/>
      <c r="AL1158" s="3"/>
      <c r="AM1158" s="3"/>
      <c r="AN1158" s="3"/>
      <c r="AO1158" s="3"/>
      <c r="AP1158" s="3"/>
      <c r="AQ1158" s="3"/>
      <c r="AR1158" s="3"/>
      <c r="AS1158" s="3"/>
      <c r="AT1158" s="3"/>
      <c r="AU1158" s="3"/>
      <c r="AV1158" s="3"/>
      <c r="AW1158" s="3"/>
      <c r="AX1158" s="3"/>
    </row>
    <row r="1159" ht="15.75" customHeight="1">
      <c r="A1159" s="80"/>
      <c r="B1159" s="81"/>
      <c r="C1159" s="82"/>
      <c r="D1159" s="81"/>
      <c r="E1159" s="83"/>
      <c r="F1159" s="3"/>
      <c r="G1159" s="3"/>
      <c r="H1159" s="3"/>
      <c r="I1159" s="3"/>
      <c r="J1159" s="3"/>
      <c r="K1159" s="3"/>
      <c r="L1159" s="3"/>
      <c r="M1159" s="3"/>
      <c r="N1159" s="3"/>
      <c r="O1159" s="3"/>
      <c r="P1159" s="3"/>
      <c r="Q1159" s="3"/>
      <c r="R1159" s="3"/>
      <c r="S1159" s="3"/>
      <c r="T1159" s="3"/>
      <c r="U1159" s="3"/>
      <c r="V1159" s="3"/>
      <c r="W1159" s="3"/>
      <c r="X1159" s="3"/>
      <c r="Y1159" s="3"/>
      <c r="Z1159" s="3"/>
      <c r="AA1159" s="3"/>
      <c r="AB1159" s="3"/>
      <c r="AC1159" s="3"/>
      <c r="AD1159" s="3"/>
      <c r="AE1159" s="3"/>
      <c r="AF1159" s="3"/>
      <c r="AG1159" s="3"/>
      <c r="AH1159" s="3"/>
      <c r="AI1159" s="3"/>
      <c r="AJ1159" s="3"/>
      <c r="AK1159" s="3"/>
      <c r="AL1159" s="3"/>
      <c r="AM1159" s="3"/>
      <c r="AN1159" s="3"/>
      <c r="AO1159" s="3"/>
      <c r="AP1159" s="3"/>
      <c r="AQ1159" s="3"/>
      <c r="AR1159" s="3"/>
      <c r="AS1159" s="3"/>
      <c r="AT1159" s="3"/>
      <c r="AU1159" s="3"/>
      <c r="AV1159" s="3"/>
      <c r="AW1159" s="3"/>
      <c r="AX1159" s="3"/>
    </row>
    <row r="1160" ht="15.75" customHeight="1">
      <c r="A1160" s="167"/>
      <c r="B1160" s="163"/>
      <c r="C1160" s="164"/>
      <c r="D1160" s="163"/>
      <c r="E1160" s="165"/>
      <c r="F1160" s="3"/>
      <c r="G1160" s="3"/>
      <c r="H1160" s="3"/>
      <c r="I1160" s="3"/>
      <c r="J1160" s="3"/>
      <c r="K1160" s="3"/>
      <c r="L1160" s="3"/>
      <c r="M1160" s="3"/>
      <c r="N1160" s="3"/>
      <c r="O1160" s="3"/>
      <c r="P1160" s="3"/>
      <c r="Q1160" s="3"/>
      <c r="R1160" s="3"/>
      <c r="S1160" s="3"/>
      <c r="T1160" s="3"/>
      <c r="U1160" s="3"/>
      <c r="V1160" s="3"/>
      <c r="W1160" s="3"/>
      <c r="X1160" s="3"/>
      <c r="Y1160" s="3"/>
      <c r="Z1160" s="3"/>
      <c r="AA1160" s="3"/>
      <c r="AB1160" s="3"/>
      <c r="AC1160" s="3"/>
      <c r="AD1160" s="3"/>
      <c r="AE1160" s="3"/>
      <c r="AF1160" s="3"/>
      <c r="AG1160" s="3"/>
      <c r="AH1160" s="3"/>
      <c r="AI1160" s="3"/>
      <c r="AJ1160" s="3"/>
      <c r="AK1160" s="3"/>
      <c r="AL1160" s="3"/>
      <c r="AM1160" s="3"/>
      <c r="AN1160" s="3"/>
      <c r="AO1160" s="3"/>
      <c r="AP1160" s="3"/>
      <c r="AQ1160" s="3"/>
      <c r="AR1160" s="3"/>
      <c r="AS1160" s="3"/>
      <c r="AT1160" s="3"/>
      <c r="AU1160" s="3"/>
      <c r="AV1160" s="3"/>
      <c r="AW1160" s="3"/>
      <c r="AX1160" s="3"/>
    </row>
    <row r="1161" ht="15.75" customHeight="1">
      <c r="A1161" s="10" t="s">
        <v>74</v>
      </c>
      <c r="B1161" s="11"/>
      <c r="C1161" s="11"/>
      <c r="D1161" s="11"/>
      <c r="E1161" s="12"/>
      <c r="F1161" s="3"/>
      <c r="G1161" s="3"/>
      <c r="H1161" s="3"/>
      <c r="I1161" s="3"/>
      <c r="J1161" s="3"/>
      <c r="K1161" s="3"/>
      <c r="L1161" s="3"/>
      <c r="M1161" s="3"/>
      <c r="N1161" s="3"/>
      <c r="O1161" s="3"/>
      <c r="P1161" s="3"/>
      <c r="Q1161" s="3"/>
      <c r="R1161" s="3"/>
      <c r="S1161" s="3"/>
      <c r="T1161" s="3"/>
      <c r="U1161" s="3"/>
      <c r="V1161" s="3"/>
      <c r="W1161" s="3"/>
      <c r="X1161" s="3"/>
      <c r="Y1161" s="3"/>
      <c r="Z1161" s="3"/>
      <c r="AA1161" s="3"/>
      <c r="AB1161" s="3"/>
      <c r="AC1161" s="3"/>
      <c r="AD1161" s="3"/>
      <c r="AE1161" s="3"/>
      <c r="AF1161" s="3"/>
      <c r="AG1161" s="3"/>
      <c r="AH1161" s="3"/>
      <c r="AI1161" s="3"/>
      <c r="AJ1161" s="3"/>
      <c r="AK1161" s="3"/>
      <c r="AL1161" s="3"/>
      <c r="AM1161" s="3"/>
      <c r="AN1161" s="3"/>
      <c r="AO1161" s="3"/>
      <c r="AP1161" s="3"/>
      <c r="AQ1161" s="3"/>
      <c r="AR1161" s="3"/>
      <c r="AS1161" s="3"/>
      <c r="AT1161" s="3"/>
      <c r="AU1161" s="3"/>
      <c r="AV1161" s="3"/>
      <c r="AW1161" s="3"/>
      <c r="AX1161" s="3"/>
    </row>
    <row r="1162" ht="15.75" customHeight="1">
      <c r="A1162" s="62" t="s">
        <v>1088</v>
      </c>
      <c r="B1162" s="39"/>
      <c r="C1162" s="39"/>
      <c r="D1162" s="39"/>
      <c r="E1162" s="40"/>
      <c r="F1162" s="3"/>
      <c r="G1162" s="3"/>
      <c r="H1162" s="3"/>
      <c r="I1162" s="3"/>
      <c r="J1162" s="3"/>
      <c r="K1162" s="3"/>
      <c r="L1162" s="3"/>
      <c r="M1162" s="3"/>
      <c r="N1162" s="3"/>
      <c r="O1162" s="3"/>
      <c r="P1162" s="3"/>
      <c r="Q1162" s="3"/>
      <c r="R1162" s="3"/>
      <c r="S1162" s="3"/>
      <c r="T1162" s="3"/>
      <c r="U1162" s="3"/>
      <c r="V1162" s="3"/>
      <c r="W1162" s="3"/>
      <c r="X1162" s="3"/>
      <c r="Y1162" s="3"/>
      <c r="Z1162" s="3"/>
      <c r="AA1162" s="3"/>
      <c r="AB1162" s="3"/>
      <c r="AC1162" s="3"/>
      <c r="AD1162" s="3"/>
      <c r="AE1162" s="3"/>
      <c r="AF1162" s="3"/>
      <c r="AG1162" s="3"/>
      <c r="AH1162" s="3"/>
      <c r="AI1162" s="3"/>
      <c r="AJ1162" s="3"/>
      <c r="AK1162" s="3"/>
      <c r="AL1162" s="3"/>
      <c r="AM1162" s="3"/>
      <c r="AN1162" s="3"/>
      <c r="AO1162" s="3"/>
      <c r="AP1162" s="3"/>
      <c r="AQ1162" s="3"/>
      <c r="AR1162" s="3"/>
      <c r="AS1162" s="3"/>
      <c r="AT1162" s="3"/>
      <c r="AU1162" s="3"/>
      <c r="AV1162" s="3"/>
      <c r="AW1162" s="3"/>
      <c r="AX1162" s="3"/>
    </row>
    <row r="1163" ht="15.75" customHeight="1">
      <c r="A1163" s="14" t="s">
        <v>1089</v>
      </c>
      <c r="B1163" s="15"/>
      <c r="C1163" s="16" t="s">
        <v>1090</v>
      </c>
      <c r="D1163" s="17" t="s">
        <v>1091</v>
      </c>
      <c r="E1163" s="18" t="s">
        <v>7</v>
      </c>
      <c r="F1163" s="3"/>
      <c r="G1163" s="3"/>
      <c r="H1163" s="3"/>
      <c r="I1163" s="3"/>
      <c r="J1163" s="3"/>
      <c r="K1163" s="3"/>
      <c r="L1163" s="3"/>
      <c r="M1163" s="3"/>
      <c r="N1163" s="3"/>
      <c r="O1163" s="3"/>
      <c r="P1163" s="3"/>
      <c r="Q1163" s="3"/>
      <c r="R1163" s="3"/>
      <c r="S1163" s="3"/>
      <c r="T1163" s="3"/>
      <c r="U1163" s="3"/>
      <c r="V1163" s="3"/>
      <c r="W1163" s="3"/>
      <c r="X1163" s="3"/>
      <c r="Y1163" s="3"/>
      <c r="Z1163" s="3"/>
      <c r="AA1163" s="3"/>
      <c r="AB1163" s="3"/>
      <c r="AC1163" s="3"/>
      <c r="AD1163" s="3"/>
      <c r="AE1163" s="3"/>
      <c r="AF1163" s="3"/>
      <c r="AG1163" s="3"/>
      <c r="AH1163" s="3"/>
      <c r="AI1163" s="3"/>
      <c r="AJ1163" s="3"/>
      <c r="AK1163" s="3"/>
      <c r="AL1163" s="3"/>
      <c r="AM1163" s="3"/>
      <c r="AN1163" s="3"/>
      <c r="AO1163" s="3"/>
      <c r="AP1163" s="3"/>
      <c r="AQ1163" s="3"/>
      <c r="AR1163" s="3"/>
      <c r="AS1163" s="3"/>
      <c r="AT1163" s="3"/>
      <c r="AU1163" s="3"/>
      <c r="AV1163" s="3"/>
      <c r="AW1163" s="3"/>
      <c r="AX1163" s="3"/>
    </row>
    <row r="1164" ht="15.75" customHeight="1">
      <c r="A1164" s="20" t="s">
        <v>8</v>
      </c>
      <c r="B1164" s="105" t="s">
        <v>9</v>
      </c>
      <c r="C1164" s="106"/>
      <c r="D1164" s="20" t="s">
        <v>10</v>
      </c>
      <c r="E1164" s="22" t="s">
        <v>11</v>
      </c>
      <c r="F1164" s="3"/>
      <c r="G1164" s="3"/>
      <c r="H1164" s="3"/>
      <c r="I1164" s="3"/>
      <c r="J1164" s="3"/>
      <c r="K1164" s="3"/>
      <c r="L1164" s="3"/>
      <c r="M1164" s="3"/>
      <c r="N1164" s="3"/>
      <c r="O1164" s="3"/>
      <c r="P1164" s="3"/>
      <c r="Q1164" s="3"/>
      <c r="R1164" s="3"/>
      <c r="S1164" s="3"/>
      <c r="T1164" s="3"/>
      <c r="U1164" s="3"/>
      <c r="V1164" s="3"/>
      <c r="W1164" s="3"/>
      <c r="X1164" s="3"/>
      <c r="Y1164" s="3"/>
      <c r="Z1164" s="3"/>
      <c r="AA1164" s="3"/>
      <c r="AB1164" s="3"/>
      <c r="AC1164" s="3"/>
      <c r="AD1164" s="3"/>
      <c r="AE1164" s="3"/>
      <c r="AF1164" s="3"/>
      <c r="AG1164" s="3"/>
      <c r="AH1164" s="3"/>
      <c r="AI1164" s="3"/>
      <c r="AJ1164" s="3"/>
      <c r="AK1164" s="3"/>
      <c r="AL1164" s="3"/>
      <c r="AM1164" s="3"/>
      <c r="AN1164" s="3"/>
      <c r="AO1164" s="3"/>
      <c r="AP1164" s="3"/>
      <c r="AQ1164" s="3"/>
      <c r="AR1164" s="3"/>
      <c r="AS1164" s="3"/>
      <c r="AT1164" s="3"/>
      <c r="AU1164" s="3"/>
      <c r="AV1164" s="3"/>
      <c r="AW1164" s="3"/>
      <c r="AX1164" s="3"/>
    </row>
    <row r="1165" ht="15.75" customHeight="1">
      <c r="A1165" s="24"/>
      <c r="B1165" s="25" t="s">
        <v>12</v>
      </c>
      <c r="C1165" s="26" t="s">
        <v>13</v>
      </c>
      <c r="D1165" s="24"/>
      <c r="E1165" s="24"/>
      <c r="F1165" s="3"/>
      <c r="G1165" s="3"/>
      <c r="H1165" s="3"/>
      <c r="I1165" s="3"/>
      <c r="J1165" s="3"/>
      <c r="K1165" s="3"/>
      <c r="L1165" s="3"/>
      <c r="M1165" s="3"/>
      <c r="N1165" s="3"/>
      <c r="O1165" s="3"/>
      <c r="P1165" s="3"/>
      <c r="Q1165" s="3"/>
      <c r="R1165" s="3"/>
      <c r="S1165" s="3"/>
      <c r="T1165" s="3"/>
      <c r="U1165" s="3"/>
      <c r="V1165" s="3"/>
      <c r="W1165" s="3"/>
      <c r="X1165" s="3"/>
      <c r="Y1165" s="3"/>
      <c r="Z1165" s="3"/>
      <c r="AA1165" s="3"/>
      <c r="AB1165" s="3"/>
      <c r="AC1165" s="3"/>
      <c r="AD1165" s="3"/>
      <c r="AE1165" s="3"/>
      <c r="AF1165" s="3"/>
      <c r="AG1165" s="3"/>
      <c r="AH1165" s="3"/>
      <c r="AI1165" s="3"/>
      <c r="AJ1165" s="3"/>
      <c r="AK1165" s="3"/>
      <c r="AL1165" s="3"/>
      <c r="AM1165" s="3"/>
      <c r="AN1165" s="3"/>
      <c r="AO1165" s="3"/>
      <c r="AP1165" s="3"/>
      <c r="AQ1165" s="3"/>
      <c r="AR1165" s="3"/>
      <c r="AS1165" s="3"/>
      <c r="AT1165" s="3"/>
      <c r="AU1165" s="3"/>
      <c r="AV1165" s="3"/>
      <c r="AW1165" s="3"/>
      <c r="AX1165" s="3"/>
    </row>
    <row r="1166" ht="15.75" customHeight="1">
      <c r="A1166" s="121">
        <v>45506.0</v>
      </c>
      <c r="B1166" s="131" t="s">
        <v>1092</v>
      </c>
      <c r="C1166" s="86" t="s">
        <v>521</v>
      </c>
      <c r="D1166" s="131" t="s">
        <v>1093</v>
      </c>
      <c r="E1166" s="92">
        <v>1707.82</v>
      </c>
      <c r="F1166" s="3"/>
      <c r="G1166" s="3"/>
      <c r="H1166" s="3"/>
      <c r="I1166" s="3"/>
      <c r="J1166" s="3"/>
      <c r="K1166" s="3"/>
      <c r="L1166" s="3"/>
      <c r="M1166" s="3"/>
      <c r="N1166" s="3"/>
      <c r="O1166" s="3"/>
      <c r="P1166" s="3"/>
      <c r="Q1166" s="3"/>
      <c r="R1166" s="3"/>
      <c r="S1166" s="3"/>
      <c r="T1166" s="3"/>
      <c r="U1166" s="3"/>
      <c r="V1166" s="3"/>
      <c r="W1166" s="3"/>
      <c r="X1166" s="3"/>
      <c r="Y1166" s="3"/>
      <c r="Z1166" s="3"/>
      <c r="AA1166" s="3"/>
      <c r="AB1166" s="3"/>
      <c r="AC1166" s="3"/>
      <c r="AD1166" s="3"/>
      <c r="AE1166" s="3"/>
      <c r="AF1166" s="3"/>
      <c r="AG1166" s="3"/>
      <c r="AH1166" s="3"/>
      <c r="AI1166" s="3"/>
      <c r="AJ1166" s="3"/>
      <c r="AK1166" s="3"/>
      <c r="AL1166" s="3"/>
      <c r="AM1166" s="3"/>
      <c r="AN1166" s="3"/>
      <c r="AO1166" s="3"/>
      <c r="AP1166" s="3"/>
      <c r="AQ1166" s="3"/>
      <c r="AR1166" s="3"/>
      <c r="AS1166" s="3"/>
      <c r="AT1166" s="3"/>
      <c r="AU1166" s="3"/>
      <c r="AV1166" s="3"/>
      <c r="AW1166" s="3"/>
      <c r="AX1166" s="3"/>
    </row>
    <row r="1167" ht="15.75" customHeight="1">
      <c r="A1167" s="121">
        <v>45506.0</v>
      </c>
      <c r="B1167" s="54" t="s">
        <v>1042</v>
      </c>
      <c r="C1167" s="115"/>
      <c r="D1167" s="54" t="s">
        <v>1094</v>
      </c>
      <c r="E1167" s="92">
        <v>42.18</v>
      </c>
      <c r="F1167" s="3"/>
      <c r="G1167" s="3"/>
      <c r="H1167" s="3"/>
      <c r="I1167" s="3"/>
      <c r="J1167" s="3"/>
      <c r="K1167" s="3"/>
      <c r="L1167" s="3"/>
      <c r="M1167" s="3"/>
      <c r="N1167" s="3"/>
      <c r="O1167" s="3"/>
      <c r="P1167" s="3"/>
      <c r="Q1167" s="3"/>
      <c r="R1167" s="3"/>
      <c r="S1167" s="3"/>
      <c r="T1167" s="3"/>
      <c r="U1167" s="3"/>
      <c r="V1167" s="3"/>
      <c r="W1167" s="3"/>
      <c r="X1167" s="3"/>
      <c r="Y1167" s="3"/>
      <c r="Z1167" s="3"/>
      <c r="AA1167" s="3"/>
      <c r="AB1167" s="3"/>
      <c r="AC1167" s="3"/>
      <c r="AD1167" s="3"/>
      <c r="AE1167" s="3"/>
      <c r="AF1167" s="3"/>
      <c r="AG1167" s="3"/>
      <c r="AH1167" s="3"/>
      <c r="AI1167" s="3"/>
      <c r="AJ1167" s="3"/>
      <c r="AK1167" s="3"/>
      <c r="AL1167" s="3"/>
      <c r="AM1167" s="3"/>
      <c r="AN1167" s="3"/>
      <c r="AO1167" s="3"/>
      <c r="AP1167" s="3"/>
      <c r="AQ1167" s="3"/>
      <c r="AR1167" s="3"/>
      <c r="AS1167" s="3"/>
      <c r="AT1167" s="3"/>
      <c r="AU1167" s="3"/>
      <c r="AV1167" s="3"/>
      <c r="AW1167" s="3"/>
      <c r="AX1167" s="3"/>
    </row>
    <row r="1168" ht="15.75" customHeight="1">
      <c r="A1168" s="88" t="s">
        <v>20</v>
      </c>
      <c r="B1168" s="89"/>
      <c r="C1168" s="90"/>
      <c r="D1168" s="91"/>
      <c r="E1168" s="47">
        <f>SUM(E1166:E1167)</f>
        <v>1750</v>
      </c>
      <c r="F1168" s="3"/>
      <c r="G1168" s="3"/>
      <c r="H1168" s="3"/>
      <c r="I1168" s="3"/>
      <c r="J1168" s="3"/>
      <c r="K1168" s="3"/>
      <c r="L1168" s="3"/>
      <c r="M1168" s="3"/>
      <c r="N1168" s="3"/>
      <c r="O1168" s="3"/>
      <c r="P1168" s="3"/>
      <c r="Q1168" s="3"/>
      <c r="R1168" s="3"/>
      <c r="S1168" s="3"/>
      <c r="T1168" s="3"/>
      <c r="U1168" s="3"/>
      <c r="V1168" s="3"/>
      <c r="W1168" s="3"/>
      <c r="X1168" s="3"/>
      <c r="Y1168" s="3"/>
      <c r="Z1168" s="3"/>
      <c r="AA1168" s="3"/>
      <c r="AB1168" s="3"/>
      <c r="AC1168" s="3"/>
      <c r="AD1168" s="3"/>
      <c r="AE1168" s="3"/>
      <c r="AF1168" s="3"/>
      <c r="AG1168" s="3"/>
      <c r="AH1168" s="3"/>
      <c r="AI1168" s="3"/>
      <c r="AJ1168" s="3"/>
      <c r="AK1168" s="3"/>
      <c r="AL1168" s="3"/>
      <c r="AM1168" s="3"/>
      <c r="AN1168" s="3"/>
      <c r="AO1168" s="3"/>
      <c r="AP1168" s="3"/>
      <c r="AQ1168" s="3"/>
      <c r="AR1168" s="3"/>
      <c r="AS1168" s="3"/>
      <c r="AT1168" s="3"/>
      <c r="AU1168" s="3"/>
      <c r="AV1168" s="3"/>
      <c r="AW1168" s="3"/>
      <c r="AX1168" s="3"/>
    </row>
    <row r="1169" ht="15.75" customHeight="1">
      <c r="A1169" s="80"/>
      <c r="B1169" s="81"/>
      <c r="C1169" s="82"/>
      <c r="D1169" s="81"/>
      <c r="E1169" s="83"/>
      <c r="F1169" s="3"/>
      <c r="G1169" s="3"/>
      <c r="H1169" s="3"/>
      <c r="I1169" s="3"/>
      <c r="J1169" s="3"/>
      <c r="K1169" s="3"/>
      <c r="L1169" s="3"/>
      <c r="M1169" s="3"/>
      <c r="N1169" s="3"/>
      <c r="O1169" s="3"/>
      <c r="P1169" s="3"/>
      <c r="Q1169" s="3"/>
      <c r="R1169" s="3"/>
      <c r="S1169" s="3"/>
      <c r="T1169" s="3"/>
      <c r="U1169" s="3"/>
      <c r="V1169" s="3"/>
      <c r="W1169" s="3"/>
      <c r="X1169" s="3"/>
      <c r="Y1169" s="3"/>
      <c r="Z1169" s="3"/>
      <c r="AA1169" s="3"/>
      <c r="AB1169" s="3"/>
      <c r="AC1169" s="3"/>
      <c r="AD1169" s="3"/>
      <c r="AE1169" s="3"/>
      <c r="AF1169" s="3"/>
      <c r="AG1169" s="3"/>
      <c r="AH1169" s="3"/>
      <c r="AI1169" s="3"/>
      <c r="AJ1169" s="3"/>
      <c r="AK1169" s="3"/>
      <c r="AL1169" s="3"/>
      <c r="AM1169" s="3"/>
      <c r="AN1169" s="3"/>
      <c r="AO1169" s="3"/>
      <c r="AP1169" s="3"/>
      <c r="AQ1169" s="3"/>
      <c r="AR1169" s="3"/>
      <c r="AS1169" s="3"/>
      <c r="AT1169" s="3"/>
      <c r="AU1169" s="3"/>
      <c r="AV1169" s="3"/>
      <c r="AW1169" s="3"/>
      <c r="AX1169" s="3"/>
    </row>
    <row r="1170" ht="15.75" customHeight="1">
      <c r="A1170" s="167"/>
      <c r="B1170" s="163"/>
      <c r="C1170" s="164"/>
      <c r="D1170" s="163"/>
      <c r="E1170" s="165"/>
      <c r="F1170" s="3"/>
      <c r="G1170" s="3"/>
      <c r="H1170" s="3"/>
      <c r="I1170" s="3"/>
      <c r="J1170" s="3"/>
      <c r="K1170" s="3"/>
      <c r="L1170" s="3"/>
      <c r="M1170" s="3"/>
      <c r="N1170" s="3"/>
      <c r="O1170" s="3"/>
      <c r="P1170" s="3"/>
      <c r="Q1170" s="3"/>
      <c r="R1170" s="3"/>
      <c r="S1170" s="3"/>
      <c r="T1170" s="3"/>
      <c r="U1170" s="3"/>
      <c r="V1170" s="3"/>
      <c r="W1170" s="3"/>
      <c r="X1170" s="3"/>
      <c r="Y1170" s="3"/>
      <c r="Z1170" s="3"/>
      <c r="AA1170" s="3"/>
      <c r="AB1170" s="3"/>
      <c r="AC1170" s="3"/>
      <c r="AD1170" s="3"/>
      <c r="AE1170" s="3"/>
      <c r="AF1170" s="3"/>
      <c r="AG1170" s="3"/>
      <c r="AH1170" s="3"/>
      <c r="AI1170" s="3"/>
      <c r="AJ1170" s="3"/>
      <c r="AK1170" s="3"/>
      <c r="AL1170" s="3"/>
      <c r="AM1170" s="3"/>
      <c r="AN1170" s="3"/>
      <c r="AO1170" s="3"/>
      <c r="AP1170" s="3"/>
      <c r="AQ1170" s="3"/>
      <c r="AR1170" s="3"/>
      <c r="AS1170" s="3"/>
      <c r="AT1170" s="3"/>
      <c r="AU1170" s="3"/>
      <c r="AV1170" s="3"/>
      <c r="AW1170" s="3"/>
      <c r="AX1170" s="3"/>
    </row>
    <row r="1171" ht="15.75" customHeight="1">
      <c r="A1171" s="50" t="s">
        <v>2</v>
      </c>
      <c r="B1171" s="11"/>
      <c r="C1171" s="11"/>
      <c r="D1171" s="11"/>
      <c r="E1171" s="12"/>
      <c r="F1171" s="3"/>
      <c r="G1171" s="3"/>
      <c r="H1171" s="3"/>
      <c r="I1171" s="3"/>
      <c r="J1171" s="3"/>
      <c r="K1171" s="3"/>
      <c r="L1171" s="3"/>
      <c r="M1171" s="3"/>
      <c r="N1171" s="3"/>
      <c r="O1171" s="3"/>
      <c r="P1171" s="3"/>
      <c r="Q1171" s="3"/>
      <c r="R1171" s="3"/>
      <c r="S1171" s="3"/>
      <c r="T1171" s="3"/>
      <c r="U1171" s="3"/>
      <c r="V1171" s="3"/>
      <c r="W1171" s="3"/>
      <c r="X1171" s="3"/>
      <c r="Y1171" s="3"/>
      <c r="Z1171" s="3"/>
      <c r="AA1171" s="3"/>
      <c r="AB1171" s="3"/>
      <c r="AC1171" s="3"/>
      <c r="AD1171" s="3"/>
      <c r="AE1171" s="3"/>
      <c r="AF1171" s="3"/>
      <c r="AG1171" s="3"/>
      <c r="AH1171" s="3"/>
      <c r="AI1171" s="3"/>
      <c r="AJ1171" s="3"/>
      <c r="AK1171" s="3"/>
      <c r="AL1171" s="3"/>
      <c r="AM1171" s="3"/>
      <c r="AN1171" s="3"/>
      <c r="AO1171" s="3"/>
      <c r="AP1171" s="3"/>
      <c r="AQ1171" s="3"/>
      <c r="AR1171" s="3"/>
      <c r="AS1171" s="3"/>
      <c r="AT1171" s="3"/>
      <c r="AU1171" s="3"/>
      <c r="AV1171" s="3"/>
      <c r="AW1171" s="3"/>
      <c r="AX1171" s="3"/>
    </row>
    <row r="1172" ht="15.75" customHeight="1">
      <c r="A1172" s="62" t="s">
        <v>1095</v>
      </c>
      <c r="B1172" s="39"/>
      <c r="C1172" s="39"/>
      <c r="D1172" s="39"/>
      <c r="E1172" s="40"/>
      <c r="F1172" s="3"/>
      <c r="G1172" s="3"/>
      <c r="H1172" s="3"/>
      <c r="I1172" s="3"/>
      <c r="J1172" s="3"/>
      <c r="K1172" s="3"/>
      <c r="L1172" s="3"/>
      <c r="M1172" s="3"/>
      <c r="N1172" s="3"/>
      <c r="O1172" s="3"/>
      <c r="P1172" s="3"/>
      <c r="Q1172" s="3"/>
      <c r="R1172" s="3"/>
      <c r="S1172" s="3"/>
      <c r="T1172" s="3"/>
      <c r="U1172" s="3"/>
      <c r="V1172" s="3"/>
      <c r="W1172" s="3"/>
      <c r="X1172" s="3"/>
      <c r="Y1172" s="3"/>
      <c r="Z1172" s="3"/>
      <c r="AA1172" s="3"/>
      <c r="AB1172" s="3"/>
      <c r="AC1172" s="3"/>
      <c r="AD1172" s="3"/>
      <c r="AE1172" s="3"/>
      <c r="AF1172" s="3"/>
      <c r="AG1172" s="3"/>
      <c r="AH1172" s="3"/>
      <c r="AI1172" s="3"/>
      <c r="AJ1172" s="3"/>
      <c r="AK1172" s="3"/>
      <c r="AL1172" s="3"/>
      <c r="AM1172" s="3"/>
      <c r="AN1172" s="3"/>
      <c r="AO1172" s="3"/>
      <c r="AP1172" s="3"/>
      <c r="AQ1172" s="3"/>
      <c r="AR1172" s="3"/>
      <c r="AS1172" s="3"/>
      <c r="AT1172" s="3"/>
      <c r="AU1172" s="3"/>
      <c r="AV1172" s="3"/>
      <c r="AW1172" s="3"/>
      <c r="AX1172" s="3"/>
    </row>
    <row r="1173" ht="15.75" customHeight="1">
      <c r="A1173" s="14" t="s">
        <v>432</v>
      </c>
      <c r="B1173" s="15"/>
      <c r="C1173" s="16" t="s">
        <v>1096</v>
      </c>
      <c r="D1173" s="17" t="s">
        <v>1097</v>
      </c>
      <c r="E1173" s="18" t="s">
        <v>279</v>
      </c>
      <c r="F1173" s="3"/>
      <c r="G1173" s="3"/>
      <c r="H1173" s="3"/>
      <c r="I1173" s="3"/>
      <c r="J1173" s="3"/>
      <c r="K1173" s="3"/>
      <c r="L1173" s="3"/>
      <c r="M1173" s="3"/>
      <c r="N1173" s="3"/>
      <c r="O1173" s="3"/>
      <c r="P1173" s="3"/>
      <c r="Q1173" s="3"/>
      <c r="R1173" s="3"/>
      <c r="S1173" s="3"/>
      <c r="T1173" s="3"/>
      <c r="U1173" s="3"/>
      <c r="V1173" s="3"/>
      <c r="W1173" s="3"/>
      <c r="X1173" s="3"/>
      <c r="Y1173" s="3"/>
      <c r="Z1173" s="3"/>
      <c r="AA1173" s="3"/>
      <c r="AB1173" s="3"/>
      <c r="AC1173" s="3"/>
      <c r="AD1173" s="3"/>
      <c r="AE1173" s="3"/>
      <c r="AF1173" s="3"/>
      <c r="AG1173" s="3"/>
      <c r="AH1173" s="3"/>
      <c r="AI1173" s="3"/>
      <c r="AJ1173" s="3"/>
      <c r="AK1173" s="3"/>
      <c r="AL1173" s="3"/>
      <c r="AM1173" s="3"/>
      <c r="AN1173" s="3"/>
      <c r="AO1173" s="3"/>
      <c r="AP1173" s="3"/>
      <c r="AQ1173" s="3"/>
      <c r="AR1173" s="3"/>
      <c r="AS1173" s="3"/>
      <c r="AT1173" s="3"/>
      <c r="AU1173" s="3"/>
      <c r="AV1173" s="3"/>
      <c r="AW1173" s="3"/>
      <c r="AX1173" s="3"/>
    </row>
    <row r="1174" ht="15.75" customHeight="1">
      <c r="A1174" s="20" t="s">
        <v>8</v>
      </c>
      <c r="B1174" s="105" t="s">
        <v>9</v>
      </c>
      <c r="C1174" s="106"/>
      <c r="D1174" s="20" t="s">
        <v>10</v>
      </c>
      <c r="E1174" s="22" t="s">
        <v>11</v>
      </c>
      <c r="F1174" s="3"/>
      <c r="G1174" s="3"/>
      <c r="H1174" s="3"/>
      <c r="I1174" s="3"/>
      <c r="J1174" s="3"/>
      <c r="K1174" s="3"/>
      <c r="L1174" s="3"/>
      <c r="M1174" s="3"/>
      <c r="N1174" s="3"/>
      <c r="O1174" s="3"/>
      <c r="P1174" s="3"/>
      <c r="Q1174" s="3"/>
      <c r="R1174" s="3"/>
      <c r="S1174" s="3"/>
      <c r="T1174" s="3"/>
      <c r="U1174" s="3"/>
      <c r="V1174" s="3"/>
      <c r="W1174" s="3"/>
      <c r="X1174" s="3"/>
      <c r="Y1174" s="3"/>
      <c r="Z1174" s="3"/>
      <c r="AA1174" s="3"/>
      <c r="AB1174" s="3"/>
      <c r="AC1174" s="3"/>
      <c r="AD1174" s="3"/>
      <c r="AE1174" s="3"/>
      <c r="AF1174" s="3"/>
      <c r="AG1174" s="3"/>
      <c r="AH1174" s="3"/>
      <c r="AI1174" s="3"/>
      <c r="AJ1174" s="3"/>
      <c r="AK1174" s="3"/>
      <c r="AL1174" s="3"/>
      <c r="AM1174" s="3"/>
      <c r="AN1174" s="3"/>
      <c r="AO1174" s="3"/>
      <c r="AP1174" s="3"/>
      <c r="AQ1174" s="3"/>
      <c r="AR1174" s="3"/>
      <c r="AS1174" s="3"/>
      <c r="AT1174" s="3"/>
      <c r="AU1174" s="3"/>
      <c r="AV1174" s="3"/>
      <c r="AW1174" s="3"/>
      <c r="AX1174" s="3"/>
    </row>
    <row r="1175" ht="15.75" customHeight="1">
      <c r="A1175" s="24"/>
      <c r="B1175" s="25" t="s">
        <v>12</v>
      </c>
      <c r="C1175" s="26" t="s">
        <v>13</v>
      </c>
      <c r="D1175" s="24"/>
      <c r="E1175" s="24"/>
      <c r="F1175" s="3"/>
      <c r="G1175" s="3"/>
      <c r="H1175" s="3"/>
      <c r="I1175" s="3"/>
      <c r="J1175" s="3"/>
      <c r="K1175" s="3"/>
      <c r="L1175" s="3"/>
      <c r="M1175" s="3"/>
      <c r="N1175" s="3"/>
      <c r="O1175" s="3"/>
      <c r="P1175" s="3"/>
      <c r="Q1175" s="3"/>
      <c r="R1175" s="3"/>
      <c r="S1175" s="3"/>
      <c r="T1175" s="3"/>
      <c r="U1175" s="3"/>
      <c r="V1175" s="3"/>
      <c r="W1175" s="3"/>
      <c r="X1175" s="3"/>
      <c r="Y1175" s="3"/>
      <c r="Z1175" s="3"/>
      <c r="AA1175" s="3"/>
      <c r="AB1175" s="3"/>
      <c r="AC1175" s="3"/>
      <c r="AD1175" s="3"/>
      <c r="AE1175" s="3"/>
      <c r="AF1175" s="3"/>
      <c r="AG1175" s="3"/>
      <c r="AH1175" s="3"/>
      <c r="AI1175" s="3"/>
      <c r="AJ1175" s="3"/>
      <c r="AK1175" s="3"/>
      <c r="AL1175" s="3"/>
      <c r="AM1175" s="3"/>
      <c r="AN1175" s="3"/>
      <c r="AO1175" s="3"/>
      <c r="AP1175" s="3"/>
      <c r="AQ1175" s="3"/>
      <c r="AR1175" s="3"/>
      <c r="AS1175" s="3"/>
      <c r="AT1175" s="3"/>
      <c r="AU1175" s="3"/>
      <c r="AV1175" s="3"/>
      <c r="AW1175" s="3"/>
      <c r="AX1175" s="3"/>
    </row>
    <row r="1176" ht="15.75" customHeight="1">
      <c r="A1176" s="147"/>
      <c r="B1176" s="148"/>
      <c r="C1176" s="155"/>
      <c r="D1176" s="148"/>
      <c r="E1176" s="79"/>
      <c r="F1176" s="3"/>
      <c r="G1176" s="3"/>
      <c r="H1176" s="3"/>
      <c r="I1176" s="3"/>
      <c r="J1176" s="3"/>
      <c r="K1176" s="3"/>
      <c r="L1176" s="3"/>
      <c r="M1176" s="3"/>
      <c r="N1176" s="3"/>
      <c r="O1176" s="3"/>
      <c r="P1176" s="3"/>
      <c r="Q1176" s="3"/>
      <c r="R1176" s="3"/>
      <c r="S1176" s="3"/>
      <c r="T1176" s="3"/>
      <c r="U1176" s="3"/>
      <c r="V1176" s="3"/>
      <c r="W1176" s="3"/>
      <c r="X1176" s="3"/>
      <c r="Y1176" s="3"/>
      <c r="Z1176" s="3"/>
      <c r="AA1176" s="3"/>
      <c r="AB1176" s="3"/>
      <c r="AC1176" s="3"/>
      <c r="AD1176" s="3"/>
      <c r="AE1176" s="3"/>
      <c r="AF1176" s="3"/>
      <c r="AG1176" s="3"/>
      <c r="AH1176" s="3"/>
      <c r="AI1176" s="3"/>
      <c r="AJ1176" s="3"/>
      <c r="AK1176" s="3"/>
      <c r="AL1176" s="3"/>
      <c r="AM1176" s="3"/>
      <c r="AN1176" s="3"/>
      <c r="AO1176" s="3"/>
      <c r="AP1176" s="3"/>
      <c r="AQ1176" s="3"/>
      <c r="AR1176" s="3"/>
      <c r="AS1176" s="3"/>
      <c r="AT1176" s="3"/>
      <c r="AU1176" s="3"/>
      <c r="AV1176" s="3"/>
      <c r="AW1176" s="3"/>
      <c r="AX1176" s="3"/>
    </row>
    <row r="1177" ht="15.75" customHeight="1">
      <c r="A1177" s="147"/>
      <c r="B1177" s="148"/>
      <c r="C1177" s="112"/>
      <c r="D1177" s="36"/>
      <c r="E1177" s="79"/>
      <c r="F1177" s="3"/>
      <c r="G1177" s="3"/>
      <c r="H1177" s="3"/>
      <c r="I1177" s="3"/>
      <c r="J1177" s="3"/>
      <c r="K1177" s="3"/>
      <c r="L1177" s="3"/>
      <c r="M1177" s="3"/>
      <c r="N1177" s="3"/>
      <c r="O1177" s="3"/>
      <c r="P1177" s="3"/>
      <c r="Q1177" s="3"/>
      <c r="R1177" s="3"/>
      <c r="S1177" s="3"/>
      <c r="T1177" s="3"/>
      <c r="U1177" s="3"/>
      <c r="V1177" s="3"/>
      <c r="W1177" s="3"/>
      <c r="X1177" s="3"/>
      <c r="Y1177" s="3"/>
      <c r="Z1177" s="3"/>
      <c r="AA1177" s="3"/>
      <c r="AB1177" s="3"/>
      <c r="AC1177" s="3"/>
      <c r="AD1177" s="3"/>
      <c r="AE1177" s="3"/>
      <c r="AF1177" s="3"/>
      <c r="AG1177" s="3"/>
      <c r="AH1177" s="3"/>
      <c r="AI1177" s="3"/>
      <c r="AJ1177" s="3"/>
      <c r="AK1177" s="3"/>
      <c r="AL1177" s="3"/>
      <c r="AM1177" s="3"/>
      <c r="AN1177" s="3"/>
      <c r="AO1177" s="3"/>
      <c r="AP1177" s="3"/>
      <c r="AQ1177" s="3"/>
      <c r="AR1177" s="3"/>
      <c r="AS1177" s="3"/>
      <c r="AT1177" s="3"/>
      <c r="AU1177" s="3"/>
      <c r="AV1177" s="3"/>
      <c r="AW1177" s="3"/>
      <c r="AX1177" s="3"/>
    </row>
    <row r="1178" ht="15.75" customHeight="1">
      <c r="A1178" s="88" t="s">
        <v>20</v>
      </c>
      <c r="B1178" s="89"/>
      <c r="C1178" s="90"/>
      <c r="D1178" s="91"/>
      <c r="E1178" s="47">
        <f>SUM(E1176:E1177)</f>
        <v>0</v>
      </c>
      <c r="F1178" s="3"/>
      <c r="G1178" s="3"/>
      <c r="H1178" s="3"/>
      <c r="I1178" s="3"/>
      <c r="J1178" s="3"/>
      <c r="K1178" s="3"/>
      <c r="L1178" s="3"/>
      <c r="M1178" s="3"/>
      <c r="N1178" s="3"/>
      <c r="O1178" s="3"/>
      <c r="P1178" s="3"/>
      <c r="Q1178" s="3"/>
      <c r="R1178" s="3"/>
      <c r="S1178" s="3"/>
      <c r="T1178" s="3"/>
      <c r="U1178" s="3"/>
      <c r="V1178" s="3"/>
      <c r="W1178" s="3"/>
      <c r="X1178" s="3"/>
      <c r="Y1178" s="3"/>
      <c r="Z1178" s="3"/>
      <c r="AA1178" s="3"/>
      <c r="AB1178" s="3"/>
      <c r="AC1178" s="3"/>
      <c r="AD1178" s="3"/>
      <c r="AE1178" s="3"/>
      <c r="AF1178" s="3"/>
      <c r="AG1178" s="3"/>
      <c r="AH1178" s="3"/>
      <c r="AI1178" s="3"/>
      <c r="AJ1178" s="3"/>
      <c r="AK1178" s="3"/>
      <c r="AL1178" s="3"/>
      <c r="AM1178" s="3"/>
      <c r="AN1178" s="3"/>
      <c r="AO1178" s="3"/>
      <c r="AP1178" s="3"/>
      <c r="AQ1178" s="3"/>
      <c r="AR1178" s="3"/>
      <c r="AS1178" s="3"/>
      <c r="AT1178" s="3"/>
      <c r="AU1178" s="3"/>
      <c r="AV1178" s="3"/>
      <c r="AW1178" s="3"/>
      <c r="AX1178" s="3"/>
    </row>
    <row r="1179" ht="15.75" customHeight="1">
      <c r="A1179" s="80"/>
      <c r="B1179" s="81"/>
      <c r="C1179" s="82"/>
      <c r="D1179" s="81"/>
      <c r="E1179" s="83"/>
      <c r="F1179" s="3"/>
      <c r="G1179" s="3"/>
      <c r="H1179" s="3"/>
      <c r="I1179" s="3"/>
      <c r="J1179" s="3"/>
      <c r="K1179" s="3"/>
      <c r="L1179" s="3"/>
      <c r="M1179" s="3"/>
      <c r="N1179" s="3"/>
      <c r="O1179" s="3"/>
      <c r="P1179" s="3"/>
      <c r="Q1179" s="3"/>
      <c r="R1179" s="3"/>
      <c r="S1179" s="3"/>
      <c r="T1179" s="3"/>
      <c r="U1179" s="3"/>
      <c r="V1179" s="3"/>
      <c r="W1179" s="3"/>
      <c r="X1179" s="3"/>
      <c r="Y1179" s="3"/>
      <c r="Z1179" s="3"/>
      <c r="AA1179" s="3"/>
      <c r="AB1179" s="3"/>
      <c r="AC1179" s="3"/>
      <c r="AD1179" s="3"/>
      <c r="AE1179" s="3"/>
      <c r="AF1179" s="3"/>
      <c r="AG1179" s="3"/>
      <c r="AH1179" s="3"/>
      <c r="AI1179" s="3"/>
      <c r="AJ1179" s="3"/>
      <c r="AK1179" s="3"/>
      <c r="AL1179" s="3"/>
      <c r="AM1179" s="3"/>
      <c r="AN1179" s="3"/>
      <c r="AO1179" s="3"/>
      <c r="AP1179" s="3"/>
      <c r="AQ1179" s="3"/>
      <c r="AR1179" s="3"/>
      <c r="AS1179" s="3"/>
      <c r="AT1179" s="3"/>
      <c r="AU1179" s="3"/>
      <c r="AV1179" s="3"/>
      <c r="AW1179" s="3"/>
      <c r="AX1179" s="3"/>
    </row>
    <row r="1180" ht="15.75" customHeight="1">
      <c r="A1180" s="10" t="s">
        <v>74</v>
      </c>
      <c r="B1180" s="11"/>
      <c r="C1180" s="11"/>
      <c r="D1180" s="11"/>
      <c r="E1180" s="12"/>
      <c r="F1180" s="3"/>
      <c r="G1180" s="3"/>
      <c r="H1180" s="3"/>
      <c r="I1180" s="3"/>
      <c r="J1180" s="3"/>
      <c r="K1180" s="3"/>
      <c r="L1180" s="3"/>
      <c r="M1180" s="3"/>
      <c r="N1180" s="3"/>
      <c r="O1180" s="3"/>
      <c r="P1180" s="3"/>
      <c r="Q1180" s="3"/>
      <c r="R1180" s="3"/>
      <c r="S1180" s="3"/>
      <c r="T1180" s="3"/>
      <c r="U1180" s="3"/>
      <c r="V1180" s="3"/>
      <c r="W1180" s="3"/>
      <c r="X1180" s="3"/>
      <c r="Y1180" s="3"/>
      <c r="Z1180" s="3"/>
      <c r="AA1180" s="3"/>
      <c r="AB1180" s="3"/>
      <c r="AC1180" s="3"/>
      <c r="AD1180" s="3"/>
      <c r="AE1180" s="3"/>
      <c r="AF1180" s="3"/>
      <c r="AG1180" s="3"/>
      <c r="AH1180" s="3"/>
      <c r="AI1180" s="3"/>
      <c r="AJ1180" s="3"/>
      <c r="AK1180" s="3"/>
      <c r="AL1180" s="3"/>
      <c r="AM1180" s="3"/>
      <c r="AN1180" s="3"/>
      <c r="AO1180" s="3"/>
      <c r="AP1180" s="3"/>
      <c r="AQ1180" s="3"/>
      <c r="AR1180" s="3"/>
      <c r="AS1180" s="3"/>
      <c r="AT1180" s="3"/>
      <c r="AU1180" s="3"/>
      <c r="AV1180" s="3"/>
      <c r="AW1180" s="3"/>
      <c r="AX1180" s="3"/>
    </row>
    <row r="1181" ht="15.75" customHeight="1">
      <c r="A1181" s="62" t="s">
        <v>1098</v>
      </c>
      <c r="B1181" s="39"/>
      <c r="C1181" s="39"/>
      <c r="D1181" s="39"/>
      <c r="E1181" s="40"/>
      <c r="F1181" s="3"/>
      <c r="G1181" s="3"/>
      <c r="H1181" s="3"/>
      <c r="I1181" s="3"/>
      <c r="J1181" s="3"/>
      <c r="K1181" s="3"/>
      <c r="L1181" s="3"/>
      <c r="M1181" s="3"/>
      <c r="N1181" s="3"/>
      <c r="O1181" s="3"/>
      <c r="P1181" s="3"/>
      <c r="Q1181" s="3"/>
      <c r="R1181" s="3"/>
      <c r="S1181" s="3"/>
      <c r="T1181" s="3"/>
      <c r="U1181" s="3"/>
      <c r="V1181" s="3"/>
      <c r="W1181" s="3"/>
      <c r="X1181" s="3"/>
      <c r="Y1181" s="3"/>
      <c r="Z1181" s="3"/>
      <c r="AA1181" s="3"/>
      <c r="AB1181" s="3"/>
      <c r="AC1181" s="3"/>
      <c r="AD1181" s="3"/>
      <c r="AE1181" s="3"/>
      <c r="AF1181" s="3"/>
      <c r="AG1181" s="3"/>
      <c r="AH1181" s="3"/>
      <c r="AI1181" s="3"/>
      <c r="AJ1181" s="3"/>
      <c r="AK1181" s="3"/>
      <c r="AL1181" s="3"/>
      <c r="AM1181" s="3"/>
      <c r="AN1181" s="3"/>
      <c r="AO1181" s="3"/>
      <c r="AP1181" s="3"/>
      <c r="AQ1181" s="3"/>
      <c r="AR1181" s="3"/>
      <c r="AS1181" s="3"/>
      <c r="AT1181" s="3"/>
      <c r="AU1181" s="3"/>
      <c r="AV1181" s="3"/>
      <c r="AW1181" s="3"/>
      <c r="AX1181" s="3"/>
    </row>
    <row r="1182" ht="15.75" customHeight="1">
      <c r="A1182" s="14" t="s">
        <v>432</v>
      </c>
      <c r="B1182" s="15"/>
      <c r="C1182" s="16" t="s">
        <v>1099</v>
      </c>
      <c r="D1182" s="17" t="s">
        <v>1097</v>
      </c>
      <c r="E1182" s="18" t="s">
        <v>279</v>
      </c>
      <c r="F1182" s="3"/>
      <c r="G1182" s="3"/>
      <c r="H1182" s="3"/>
      <c r="I1182" s="3"/>
      <c r="J1182" s="3"/>
      <c r="K1182" s="3"/>
      <c r="L1182" s="3"/>
      <c r="M1182" s="3"/>
      <c r="N1182" s="3"/>
      <c r="O1182" s="3"/>
      <c r="P1182" s="3"/>
      <c r="Q1182" s="3"/>
      <c r="R1182" s="3"/>
      <c r="S1182" s="3"/>
      <c r="T1182" s="3"/>
      <c r="U1182" s="3"/>
      <c r="V1182" s="3"/>
      <c r="W1182" s="3"/>
      <c r="X1182" s="3"/>
      <c r="Y1182" s="3"/>
      <c r="Z1182" s="3"/>
      <c r="AA1182" s="3"/>
      <c r="AB1182" s="3"/>
      <c r="AC1182" s="3"/>
      <c r="AD1182" s="3"/>
      <c r="AE1182" s="3"/>
      <c r="AF1182" s="3"/>
      <c r="AG1182" s="3"/>
      <c r="AH1182" s="3"/>
      <c r="AI1182" s="3"/>
      <c r="AJ1182" s="3"/>
      <c r="AK1182" s="3"/>
      <c r="AL1182" s="3"/>
      <c r="AM1182" s="3"/>
      <c r="AN1182" s="3"/>
      <c r="AO1182" s="3"/>
      <c r="AP1182" s="3"/>
      <c r="AQ1182" s="3"/>
      <c r="AR1182" s="3"/>
      <c r="AS1182" s="3"/>
      <c r="AT1182" s="3"/>
      <c r="AU1182" s="3"/>
      <c r="AV1182" s="3"/>
      <c r="AW1182" s="3"/>
      <c r="AX1182" s="3"/>
    </row>
    <row r="1183" ht="15.75" customHeight="1">
      <c r="A1183" s="20" t="s">
        <v>8</v>
      </c>
      <c r="B1183" s="105" t="s">
        <v>9</v>
      </c>
      <c r="C1183" s="106"/>
      <c r="D1183" s="20" t="s">
        <v>10</v>
      </c>
      <c r="E1183" s="22" t="s">
        <v>11</v>
      </c>
      <c r="F1183" s="3"/>
      <c r="G1183" s="3"/>
      <c r="H1183" s="3"/>
      <c r="I1183" s="3"/>
      <c r="J1183" s="3"/>
      <c r="K1183" s="3"/>
      <c r="L1183" s="3"/>
      <c r="M1183" s="3"/>
      <c r="N1183" s="3"/>
      <c r="O1183" s="3"/>
      <c r="P1183" s="3"/>
      <c r="Q1183" s="3"/>
      <c r="R1183" s="3"/>
      <c r="S1183" s="3"/>
      <c r="T1183" s="3"/>
      <c r="U1183" s="3"/>
      <c r="V1183" s="3"/>
      <c r="W1183" s="3"/>
      <c r="X1183" s="3"/>
      <c r="Y1183" s="3"/>
      <c r="Z1183" s="3"/>
      <c r="AA1183" s="3"/>
      <c r="AB1183" s="3"/>
      <c r="AC1183" s="3"/>
      <c r="AD1183" s="3"/>
      <c r="AE1183" s="3"/>
      <c r="AF1183" s="3"/>
      <c r="AG1183" s="3"/>
      <c r="AH1183" s="3"/>
      <c r="AI1183" s="3"/>
      <c r="AJ1183" s="3"/>
      <c r="AK1183" s="3"/>
      <c r="AL1183" s="3"/>
      <c r="AM1183" s="3"/>
      <c r="AN1183" s="3"/>
      <c r="AO1183" s="3"/>
      <c r="AP1183" s="3"/>
      <c r="AQ1183" s="3"/>
      <c r="AR1183" s="3"/>
      <c r="AS1183" s="3"/>
      <c r="AT1183" s="3"/>
      <c r="AU1183" s="3"/>
      <c r="AV1183" s="3"/>
      <c r="AW1183" s="3"/>
      <c r="AX1183" s="3"/>
    </row>
    <row r="1184" ht="15.75" customHeight="1">
      <c r="A1184" s="24"/>
      <c r="B1184" s="25" t="s">
        <v>12</v>
      </c>
      <c r="C1184" s="26" t="s">
        <v>13</v>
      </c>
      <c r="D1184" s="24"/>
      <c r="E1184" s="24"/>
      <c r="F1184" s="3"/>
      <c r="G1184" s="3"/>
      <c r="H1184" s="3"/>
      <c r="I1184" s="3"/>
      <c r="J1184" s="3"/>
      <c r="K1184" s="3"/>
      <c r="L1184" s="3"/>
      <c r="M1184" s="3"/>
      <c r="N1184" s="3"/>
      <c r="O1184" s="3"/>
      <c r="P1184" s="3"/>
      <c r="Q1184" s="3"/>
      <c r="R1184" s="3"/>
      <c r="S1184" s="3"/>
      <c r="T1184" s="3"/>
      <c r="U1184" s="3"/>
      <c r="V1184" s="3"/>
      <c r="W1184" s="3"/>
      <c r="X1184" s="3"/>
      <c r="Y1184" s="3"/>
      <c r="Z1184" s="3"/>
      <c r="AA1184" s="3"/>
      <c r="AB1184" s="3"/>
      <c r="AC1184" s="3"/>
      <c r="AD1184" s="3"/>
      <c r="AE1184" s="3"/>
      <c r="AF1184" s="3"/>
      <c r="AG1184" s="3"/>
      <c r="AH1184" s="3"/>
      <c r="AI1184" s="3"/>
      <c r="AJ1184" s="3"/>
      <c r="AK1184" s="3"/>
      <c r="AL1184" s="3"/>
      <c r="AM1184" s="3"/>
      <c r="AN1184" s="3"/>
      <c r="AO1184" s="3"/>
      <c r="AP1184" s="3"/>
      <c r="AQ1184" s="3"/>
      <c r="AR1184" s="3"/>
      <c r="AS1184" s="3"/>
      <c r="AT1184" s="3"/>
      <c r="AU1184" s="3"/>
      <c r="AV1184" s="3"/>
      <c r="AW1184" s="3"/>
      <c r="AX1184" s="3"/>
    </row>
    <row r="1185" ht="15.75" customHeight="1">
      <c r="A1185" s="147"/>
      <c r="B1185" s="148"/>
      <c r="C1185" s="155"/>
      <c r="D1185" s="148"/>
      <c r="E1185" s="79"/>
      <c r="F1185" s="3"/>
      <c r="G1185" s="3"/>
      <c r="H1185" s="3"/>
      <c r="I1185" s="3"/>
      <c r="J1185" s="3"/>
      <c r="K1185" s="3"/>
      <c r="L1185" s="3"/>
      <c r="M1185" s="3"/>
      <c r="N1185" s="3"/>
      <c r="O1185" s="3"/>
      <c r="P1185" s="3"/>
      <c r="Q1185" s="3"/>
      <c r="R1185" s="3"/>
      <c r="S1185" s="3"/>
      <c r="T1185" s="3"/>
      <c r="U1185" s="3"/>
      <c r="V1185" s="3"/>
      <c r="W1185" s="3"/>
      <c r="X1185" s="3"/>
      <c r="Y1185" s="3"/>
      <c r="Z1185" s="3"/>
      <c r="AA1185" s="3"/>
      <c r="AB1185" s="3"/>
      <c r="AC1185" s="3"/>
      <c r="AD1185" s="3"/>
      <c r="AE1185" s="3"/>
      <c r="AF1185" s="3"/>
      <c r="AG1185" s="3"/>
      <c r="AH1185" s="3"/>
      <c r="AI1185" s="3"/>
      <c r="AJ1185" s="3"/>
      <c r="AK1185" s="3"/>
      <c r="AL1185" s="3"/>
      <c r="AM1185" s="3"/>
      <c r="AN1185" s="3"/>
      <c r="AO1185" s="3"/>
      <c r="AP1185" s="3"/>
      <c r="AQ1185" s="3"/>
      <c r="AR1185" s="3"/>
      <c r="AS1185" s="3"/>
      <c r="AT1185" s="3"/>
      <c r="AU1185" s="3"/>
      <c r="AV1185" s="3"/>
      <c r="AW1185" s="3"/>
      <c r="AX1185" s="3"/>
    </row>
    <row r="1186" ht="15.75" customHeight="1">
      <c r="A1186" s="147"/>
      <c r="B1186" s="148"/>
      <c r="C1186" s="112"/>
      <c r="D1186" s="36"/>
      <c r="E1186" s="79"/>
      <c r="F1186" s="3"/>
      <c r="G1186" s="3"/>
      <c r="H1186" s="3"/>
      <c r="I1186" s="3"/>
      <c r="J1186" s="3"/>
      <c r="K1186" s="3"/>
      <c r="L1186" s="3"/>
      <c r="M1186" s="3"/>
      <c r="N1186" s="3"/>
      <c r="O1186" s="3"/>
      <c r="P1186" s="3"/>
      <c r="Q1186" s="3"/>
      <c r="R1186" s="3"/>
      <c r="S1186" s="3"/>
      <c r="T1186" s="3"/>
      <c r="U1186" s="3"/>
      <c r="V1186" s="3"/>
      <c r="W1186" s="3"/>
      <c r="X1186" s="3"/>
      <c r="Y1186" s="3"/>
      <c r="Z1186" s="3"/>
      <c r="AA1186" s="3"/>
      <c r="AB1186" s="3"/>
      <c r="AC1186" s="3"/>
      <c r="AD1186" s="3"/>
      <c r="AE1186" s="3"/>
      <c r="AF1186" s="3"/>
      <c r="AG1186" s="3"/>
      <c r="AH1186" s="3"/>
      <c r="AI1186" s="3"/>
      <c r="AJ1186" s="3"/>
      <c r="AK1186" s="3"/>
      <c r="AL1186" s="3"/>
      <c r="AM1186" s="3"/>
      <c r="AN1186" s="3"/>
      <c r="AO1186" s="3"/>
      <c r="AP1186" s="3"/>
      <c r="AQ1186" s="3"/>
      <c r="AR1186" s="3"/>
      <c r="AS1186" s="3"/>
      <c r="AT1186" s="3"/>
      <c r="AU1186" s="3"/>
      <c r="AV1186" s="3"/>
      <c r="AW1186" s="3"/>
      <c r="AX1186" s="3"/>
    </row>
    <row r="1187" ht="15.75" customHeight="1">
      <c r="A1187" s="88" t="s">
        <v>20</v>
      </c>
      <c r="B1187" s="89"/>
      <c r="C1187" s="90"/>
      <c r="D1187" s="91"/>
      <c r="E1187" s="47">
        <f>SUM(E1185:E1186)</f>
        <v>0</v>
      </c>
      <c r="F1187" s="3"/>
      <c r="G1187" s="3"/>
      <c r="H1187" s="3"/>
      <c r="I1187" s="3"/>
      <c r="J1187" s="3"/>
      <c r="K1187" s="3"/>
      <c r="L1187" s="3"/>
      <c r="M1187" s="3"/>
      <c r="N1187" s="3"/>
      <c r="O1187" s="3"/>
      <c r="P1187" s="3"/>
      <c r="Q1187" s="3"/>
      <c r="R1187" s="3"/>
      <c r="S1187" s="3"/>
      <c r="T1187" s="3"/>
      <c r="U1187" s="3"/>
      <c r="V1187" s="3"/>
      <c r="W1187" s="3"/>
      <c r="X1187" s="3"/>
      <c r="Y1187" s="3"/>
      <c r="Z1187" s="3"/>
      <c r="AA1187" s="3"/>
      <c r="AB1187" s="3"/>
      <c r="AC1187" s="3"/>
      <c r="AD1187" s="3"/>
      <c r="AE1187" s="3"/>
      <c r="AF1187" s="3"/>
      <c r="AG1187" s="3"/>
      <c r="AH1187" s="3"/>
      <c r="AI1187" s="3"/>
      <c r="AJ1187" s="3"/>
      <c r="AK1187" s="3"/>
      <c r="AL1187" s="3"/>
      <c r="AM1187" s="3"/>
      <c r="AN1187" s="3"/>
      <c r="AO1187" s="3"/>
      <c r="AP1187" s="3"/>
      <c r="AQ1187" s="3"/>
      <c r="AR1187" s="3"/>
      <c r="AS1187" s="3"/>
      <c r="AT1187" s="3"/>
      <c r="AU1187" s="3"/>
      <c r="AV1187" s="3"/>
      <c r="AW1187" s="3"/>
      <c r="AX1187" s="3"/>
    </row>
    <row r="1188" ht="15.75" customHeight="1">
      <c r="A1188" s="167"/>
      <c r="B1188" s="163"/>
      <c r="C1188" s="164"/>
      <c r="D1188" s="163"/>
      <c r="E1188" s="165"/>
      <c r="F1188" s="3"/>
      <c r="G1188" s="3"/>
      <c r="H1188" s="3"/>
      <c r="I1188" s="3"/>
      <c r="J1188" s="3"/>
      <c r="K1188" s="3"/>
      <c r="L1188" s="3"/>
      <c r="M1188" s="3"/>
      <c r="N1188" s="3"/>
      <c r="O1188" s="3"/>
      <c r="P1188" s="3"/>
      <c r="Q1188" s="3"/>
      <c r="R1188" s="3"/>
      <c r="S1188" s="3"/>
      <c r="T1188" s="3"/>
      <c r="U1188" s="3"/>
      <c r="V1188" s="3"/>
      <c r="W1188" s="3"/>
      <c r="X1188" s="3"/>
      <c r="Y1188" s="3"/>
      <c r="Z1188" s="3"/>
      <c r="AA1188" s="3"/>
      <c r="AB1188" s="3"/>
      <c r="AC1188" s="3"/>
      <c r="AD1188" s="3"/>
      <c r="AE1188" s="3"/>
      <c r="AF1188" s="3"/>
      <c r="AG1188" s="3"/>
      <c r="AH1188" s="3"/>
      <c r="AI1188" s="3"/>
      <c r="AJ1188" s="3"/>
      <c r="AK1188" s="3"/>
      <c r="AL1188" s="3"/>
      <c r="AM1188" s="3"/>
      <c r="AN1188" s="3"/>
      <c r="AO1188" s="3"/>
      <c r="AP1188" s="3"/>
      <c r="AQ1188" s="3"/>
      <c r="AR1188" s="3"/>
      <c r="AS1188" s="3"/>
      <c r="AT1188" s="3"/>
      <c r="AU1188" s="3"/>
      <c r="AV1188" s="3"/>
      <c r="AW1188" s="3"/>
      <c r="AX1188" s="3"/>
    </row>
    <row r="1189" ht="15.75" customHeight="1">
      <c r="A1189" s="10" t="s">
        <v>74</v>
      </c>
      <c r="B1189" s="11"/>
      <c r="C1189" s="11"/>
      <c r="D1189" s="11"/>
      <c r="E1189" s="12"/>
      <c r="F1189" s="3"/>
      <c r="G1189" s="3"/>
      <c r="H1189" s="3"/>
      <c r="I1189" s="3"/>
      <c r="J1189" s="3"/>
      <c r="K1189" s="3"/>
      <c r="L1189" s="3"/>
      <c r="M1189" s="3"/>
      <c r="N1189" s="3"/>
      <c r="O1189" s="3"/>
      <c r="P1189" s="3"/>
      <c r="Q1189" s="3"/>
      <c r="R1189" s="3"/>
      <c r="S1189" s="3"/>
      <c r="T1189" s="3"/>
      <c r="U1189" s="3"/>
      <c r="V1189" s="3"/>
      <c r="W1189" s="3"/>
      <c r="X1189" s="3"/>
      <c r="Y1189" s="3"/>
      <c r="Z1189" s="3"/>
      <c r="AA1189" s="3"/>
      <c r="AB1189" s="3"/>
      <c r="AC1189" s="3"/>
      <c r="AD1189" s="3"/>
      <c r="AE1189" s="3"/>
      <c r="AF1189" s="3"/>
      <c r="AG1189" s="3"/>
      <c r="AH1189" s="3"/>
      <c r="AI1189" s="3"/>
      <c r="AJ1189" s="3"/>
      <c r="AK1189" s="3"/>
      <c r="AL1189" s="3"/>
      <c r="AM1189" s="3"/>
      <c r="AN1189" s="3"/>
      <c r="AO1189" s="3"/>
      <c r="AP1189" s="3"/>
      <c r="AQ1189" s="3"/>
      <c r="AR1189" s="3"/>
      <c r="AS1189" s="3"/>
      <c r="AT1189" s="3"/>
      <c r="AU1189" s="3"/>
      <c r="AV1189" s="3"/>
      <c r="AW1189" s="3"/>
      <c r="AX1189" s="3"/>
    </row>
    <row r="1190" ht="15.75" customHeight="1">
      <c r="A1190" s="62" t="s">
        <v>1100</v>
      </c>
      <c r="B1190" s="39"/>
      <c r="C1190" s="39"/>
      <c r="D1190" s="39"/>
      <c r="E1190" s="40"/>
      <c r="F1190" s="3"/>
      <c r="G1190" s="3"/>
      <c r="H1190" s="3"/>
      <c r="I1190" s="3"/>
      <c r="J1190" s="3"/>
      <c r="K1190" s="3"/>
      <c r="L1190" s="3"/>
      <c r="M1190" s="3"/>
      <c r="N1190" s="3"/>
      <c r="O1190" s="3"/>
      <c r="P1190" s="3"/>
      <c r="Q1190" s="3"/>
      <c r="R1190" s="3"/>
      <c r="S1190" s="3"/>
      <c r="T1190" s="3"/>
      <c r="U1190" s="3"/>
      <c r="V1190" s="3"/>
      <c r="W1190" s="3"/>
      <c r="X1190" s="3"/>
      <c r="Y1190" s="3"/>
      <c r="Z1190" s="3"/>
      <c r="AA1190" s="3"/>
      <c r="AB1190" s="3"/>
      <c r="AC1190" s="3"/>
      <c r="AD1190" s="3"/>
      <c r="AE1190" s="3"/>
      <c r="AF1190" s="3"/>
      <c r="AG1190" s="3"/>
      <c r="AH1190" s="3"/>
      <c r="AI1190" s="3"/>
      <c r="AJ1190" s="3"/>
      <c r="AK1190" s="3"/>
      <c r="AL1190" s="3"/>
      <c r="AM1190" s="3"/>
      <c r="AN1190" s="3"/>
      <c r="AO1190" s="3"/>
      <c r="AP1190" s="3"/>
      <c r="AQ1190" s="3"/>
      <c r="AR1190" s="3"/>
      <c r="AS1190" s="3"/>
      <c r="AT1190" s="3"/>
      <c r="AU1190" s="3"/>
      <c r="AV1190" s="3"/>
      <c r="AW1190" s="3"/>
      <c r="AX1190" s="3"/>
    </row>
    <row r="1191" ht="15.75" customHeight="1">
      <c r="A1191" s="14" t="s">
        <v>1101</v>
      </c>
      <c r="B1191" s="15"/>
      <c r="C1191" s="16" t="s">
        <v>1102</v>
      </c>
      <c r="D1191" s="17" t="s">
        <v>1103</v>
      </c>
      <c r="E1191" s="18" t="s">
        <v>7</v>
      </c>
      <c r="F1191" s="3"/>
      <c r="G1191" s="3"/>
      <c r="H1191" s="3"/>
      <c r="I1191" s="3"/>
      <c r="J1191" s="3"/>
      <c r="K1191" s="3"/>
      <c r="L1191" s="3"/>
      <c r="M1191" s="3"/>
      <c r="N1191" s="3"/>
      <c r="O1191" s="3"/>
      <c r="P1191" s="3"/>
      <c r="Q1191" s="3"/>
      <c r="R1191" s="3"/>
      <c r="S1191" s="3"/>
      <c r="T1191" s="3"/>
      <c r="U1191" s="3"/>
      <c r="V1191" s="3"/>
      <c r="W1191" s="3"/>
      <c r="X1191" s="3"/>
      <c r="Y1191" s="3"/>
      <c r="Z1191" s="3"/>
      <c r="AA1191" s="3"/>
      <c r="AB1191" s="3"/>
      <c r="AC1191" s="3"/>
      <c r="AD1191" s="3"/>
      <c r="AE1191" s="3"/>
      <c r="AF1191" s="3"/>
      <c r="AG1191" s="3"/>
      <c r="AH1191" s="3"/>
      <c r="AI1191" s="3"/>
      <c r="AJ1191" s="3"/>
      <c r="AK1191" s="3"/>
      <c r="AL1191" s="3"/>
      <c r="AM1191" s="3"/>
      <c r="AN1191" s="3"/>
      <c r="AO1191" s="3"/>
      <c r="AP1191" s="3"/>
      <c r="AQ1191" s="3"/>
      <c r="AR1191" s="3"/>
      <c r="AS1191" s="3"/>
      <c r="AT1191" s="3"/>
      <c r="AU1191" s="3"/>
      <c r="AV1191" s="3"/>
      <c r="AW1191" s="3"/>
      <c r="AX1191" s="3"/>
    </row>
    <row r="1192" ht="15.75" customHeight="1">
      <c r="A1192" s="20" t="s">
        <v>8</v>
      </c>
      <c r="B1192" s="105" t="s">
        <v>9</v>
      </c>
      <c r="C1192" s="106"/>
      <c r="D1192" s="20" t="s">
        <v>10</v>
      </c>
      <c r="E1192" s="22" t="s">
        <v>11</v>
      </c>
      <c r="F1192" s="3"/>
      <c r="G1192" s="3"/>
      <c r="H1192" s="3"/>
      <c r="I1192" s="3"/>
      <c r="J1192" s="3"/>
      <c r="K1192" s="3"/>
      <c r="L1192" s="3"/>
      <c r="M1192" s="3"/>
      <c r="N1192" s="3"/>
      <c r="O1192" s="3"/>
      <c r="P1192" s="3"/>
      <c r="Q1192" s="3"/>
      <c r="R1192" s="3"/>
      <c r="S1192" s="3"/>
      <c r="T1192" s="3"/>
      <c r="U1192" s="3"/>
      <c r="V1192" s="3"/>
      <c r="W1192" s="3"/>
      <c r="X1192" s="3"/>
      <c r="Y1192" s="3"/>
      <c r="Z1192" s="3"/>
      <c r="AA1192" s="3"/>
      <c r="AB1192" s="3"/>
      <c r="AC1192" s="3"/>
      <c r="AD1192" s="3"/>
      <c r="AE1192" s="3"/>
      <c r="AF1192" s="3"/>
      <c r="AG1192" s="3"/>
      <c r="AH1192" s="3"/>
      <c r="AI1192" s="3"/>
      <c r="AJ1192" s="3"/>
      <c r="AK1192" s="3"/>
      <c r="AL1192" s="3"/>
      <c r="AM1192" s="3"/>
      <c r="AN1192" s="3"/>
      <c r="AO1192" s="3"/>
      <c r="AP1192" s="3"/>
      <c r="AQ1192" s="3"/>
      <c r="AR1192" s="3"/>
      <c r="AS1192" s="3"/>
      <c r="AT1192" s="3"/>
      <c r="AU1192" s="3"/>
      <c r="AV1192" s="3"/>
      <c r="AW1192" s="3"/>
      <c r="AX1192" s="3"/>
    </row>
    <row r="1193" ht="15.75" customHeight="1">
      <c r="A1193" s="24"/>
      <c r="B1193" s="25" t="s">
        <v>12</v>
      </c>
      <c r="C1193" s="26" t="s">
        <v>13</v>
      </c>
      <c r="D1193" s="24"/>
      <c r="E1193" s="24"/>
      <c r="F1193" s="3"/>
      <c r="G1193" s="3"/>
      <c r="H1193" s="3"/>
      <c r="I1193" s="3"/>
      <c r="J1193" s="3"/>
      <c r="K1193" s="3"/>
      <c r="L1193" s="3"/>
      <c r="M1193" s="3"/>
      <c r="N1193" s="3"/>
      <c r="O1193" s="3"/>
      <c r="P1193" s="3"/>
      <c r="Q1193" s="3"/>
      <c r="R1193" s="3"/>
      <c r="S1193" s="3"/>
      <c r="T1193" s="3"/>
      <c r="U1193" s="3"/>
      <c r="V1193" s="3"/>
      <c r="W1193" s="3"/>
      <c r="X1193" s="3"/>
      <c r="Y1193" s="3"/>
      <c r="Z1193" s="3"/>
      <c r="AA1193" s="3"/>
      <c r="AB1193" s="3"/>
      <c r="AC1193" s="3"/>
      <c r="AD1193" s="3"/>
      <c r="AE1193" s="3"/>
      <c r="AF1193" s="3"/>
      <c r="AG1193" s="3"/>
      <c r="AH1193" s="3"/>
      <c r="AI1193" s="3"/>
      <c r="AJ1193" s="3"/>
      <c r="AK1193" s="3"/>
      <c r="AL1193" s="3"/>
      <c r="AM1193" s="3"/>
      <c r="AN1193" s="3"/>
      <c r="AO1193" s="3"/>
      <c r="AP1193" s="3"/>
      <c r="AQ1193" s="3"/>
      <c r="AR1193" s="3"/>
      <c r="AS1193" s="3"/>
      <c r="AT1193" s="3"/>
      <c r="AU1193" s="3"/>
      <c r="AV1193" s="3"/>
      <c r="AW1193" s="3"/>
      <c r="AX1193" s="3"/>
    </row>
    <row r="1194" ht="15.75" customHeight="1">
      <c r="A1194" s="121">
        <v>45489.0</v>
      </c>
      <c r="B1194" s="131" t="s">
        <v>1104</v>
      </c>
      <c r="C1194" s="86" t="s">
        <v>1105</v>
      </c>
      <c r="D1194" s="131" t="s">
        <v>1106</v>
      </c>
      <c r="E1194" s="92">
        <v>850.0</v>
      </c>
      <c r="F1194" s="3"/>
      <c r="G1194" s="3"/>
      <c r="H1194" s="3"/>
      <c r="I1194" s="3"/>
      <c r="J1194" s="3"/>
      <c r="K1194" s="3"/>
      <c r="L1194" s="3"/>
      <c r="M1194" s="3"/>
      <c r="N1194" s="3"/>
      <c r="O1194" s="3"/>
      <c r="P1194" s="3"/>
      <c r="Q1194" s="3"/>
      <c r="R1194" s="3"/>
      <c r="S1194" s="3"/>
      <c r="T1194" s="3"/>
      <c r="U1194" s="3"/>
      <c r="V1194" s="3"/>
      <c r="W1194" s="3"/>
      <c r="X1194" s="3"/>
      <c r="Y1194" s="3"/>
      <c r="Z1194" s="3"/>
      <c r="AA1194" s="3"/>
      <c r="AB1194" s="3"/>
      <c r="AC1194" s="3"/>
      <c r="AD1194" s="3"/>
      <c r="AE1194" s="3"/>
      <c r="AF1194" s="3"/>
      <c r="AG1194" s="3"/>
      <c r="AH1194" s="3"/>
      <c r="AI1194" s="3"/>
      <c r="AJ1194" s="3"/>
      <c r="AK1194" s="3"/>
      <c r="AL1194" s="3"/>
      <c r="AM1194" s="3"/>
      <c r="AN1194" s="3"/>
      <c r="AO1194" s="3"/>
      <c r="AP1194" s="3"/>
      <c r="AQ1194" s="3"/>
      <c r="AR1194" s="3"/>
      <c r="AS1194" s="3"/>
      <c r="AT1194" s="3"/>
      <c r="AU1194" s="3"/>
      <c r="AV1194" s="3"/>
      <c r="AW1194" s="3"/>
      <c r="AX1194" s="3"/>
    </row>
    <row r="1195" ht="15.75" customHeight="1">
      <c r="A1195" s="121">
        <v>45483.0</v>
      </c>
      <c r="B1195" s="131" t="s">
        <v>1107</v>
      </c>
      <c r="C1195" s="75" t="s">
        <v>1108</v>
      </c>
      <c r="D1195" s="53" t="s">
        <v>1109</v>
      </c>
      <c r="E1195" s="92">
        <v>240.0</v>
      </c>
      <c r="F1195" s="3"/>
      <c r="G1195" s="3"/>
      <c r="H1195" s="3"/>
      <c r="I1195" s="3"/>
      <c r="J1195" s="3"/>
      <c r="K1195" s="3"/>
      <c r="L1195" s="3"/>
      <c r="M1195" s="3"/>
      <c r="N1195" s="3"/>
      <c r="O1195" s="3"/>
      <c r="P1195" s="3"/>
      <c r="Q1195" s="3"/>
      <c r="R1195" s="3"/>
      <c r="S1195" s="3"/>
      <c r="T1195" s="3"/>
      <c r="U1195" s="3"/>
      <c r="V1195" s="3"/>
      <c r="W1195" s="3"/>
      <c r="X1195" s="3"/>
      <c r="Y1195" s="3"/>
      <c r="Z1195" s="3"/>
      <c r="AA1195" s="3"/>
      <c r="AB1195" s="3"/>
      <c r="AC1195" s="3"/>
      <c r="AD1195" s="3"/>
      <c r="AE1195" s="3"/>
      <c r="AF1195" s="3"/>
      <c r="AG1195" s="3"/>
      <c r="AH1195" s="3"/>
      <c r="AI1195" s="3"/>
      <c r="AJ1195" s="3"/>
      <c r="AK1195" s="3"/>
      <c r="AL1195" s="3"/>
      <c r="AM1195" s="3"/>
      <c r="AN1195" s="3"/>
      <c r="AO1195" s="3"/>
      <c r="AP1195" s="3"/>
      <c r="AQ1195" s="3"/>
      <c r="AR1195" s="3"/>
      <c r="AS1195" s="3"/>
      <c r="AT1195" s="3"/>
      <c r="AU1195" s="3"/>
      <c r="AV1195" s="3"/>
      <c r="AW1195" s="3"/>
      <c r="AX1195" s="3"/>
    </row>
    <row r="1196" ht="15.75" customHeight="1">
      <c r="A1196" s="88" t="s">
        <v>20</v>
      </c>
      <c r="B1196" s="89"/>
      <c r="C1196" s="90"/>
      <c r="D1196" s="91"/>
      <c r="E1196" s="47">
        <f>SUM(E1194:E1195)</f>
        <v>1090</v>
      </c>
      <c r="F1196" s="3"/>
      <c r="G1196" s="3"/>
      <c r="H1196" s="3"/>
      <c r="I1196" s="3"/>
      <c r="J1196" s="3"/>
      <c r="K1196" s="3"/>
      <c r="L1196" s="3"/>
      <c r="M1196" s="3"/>
      <c r="N1196" s="3"/>
      <c r="O1196" s="3"/>
      <c r="P1196" s="3"/>
      <c r="Q1196" s="3"/>
      <c r="R1196" s="3"/>
      <c r="S1196" s="3"/>
      <c r="T1196" s="3"/>
      <c r="U1196" s="3"/>
      <c r="V1196" s="3"/>
      <c r="W1196" s="3"/>
      <c r="X1196" s="3"/>
      <c r="Y1196" s="3"/>
      <c r="Z1196" s="3"/>
      <c r="AA1196" s="3"/>
      <c r="AB1196" s="3"/>
      <c r="AC1196" s="3"/>
      <c r="AD1196" s="3"/>
      <c r="AE1196" s="3"/>
      <c r="AF1196" s="3"/>
      <c r="AG1196" s="3"/>
      <c r="AH1196" s="3"/>
      <c r="AI1196" s="3"/>
      <c r="AJ1196" s="3"/>
      <c r="AK1196" s="3"/>
      <c r="AL1196" s="3"/>
      <c r="AM1196" s="3"/>
      <c r="AN1196" s="3"/>
      <c r="AO1196" s="3"/>
      <c r="AP1196" s="3"/>
      <c r="AQ1196" s="3"/>
      <c r="AR1196" s="3"/>
      <c r="AS1196" s="3"/>
      <c r="AT1196" s="3"/>
      <c r="AU1196" s="3"/>
      <c r="AV1196" s="3"/>
      <c r="AW1196" s="3"/>
      <c r="AX1196" s="3"/>
    </row>
    <row r="1197" ht="15.75" customHeight="1">
      <c r="A1197" s="149"/>
      <c r="B1197" s="150"/>
      <c r="C1197" s="151"/>
      <c r="D1197" s="150"/>
      <c r="E1197" s="152"/>
      <c r="F1197" s="3"/>
      <c r="G1197" s="3"/>
      <c r="H1197" s="3"/>
      <c r="I1197" s="3"/>
      <c r="J1197" s="3"/>
      <c r="K1197" s="3"/>
      <c r="L1197" s="3"/>
      <c r="M1197" s="3"/>
      <c r="N1197" s="3"/>
      <c r="O1197" s="3"/>
      <c r="P1197" s="3"/>
      <c r="Q1197" s="3"/>
      <c r="R1197" s="3"/>
      <c r="S1197" s="3"/>
      <c r="T1197" s="3"/>
      <c r="U1197" s="3"/>
      <c r="V1197" s="3"/>
      <c r="W1197" s="3"/>
      <c r="X1197" s="3"/>
      <c r="Y1197" s="3"/>
      <c r="Z1197" s="3"/>
      <c r="AA1197" s="3"/>
      <c r="AB1197" s="3"/>
      <c r="AC1197" s="3"/>
      <c r="AD1197" s="3"/>
      <c r="AE1197" s="3"/>
      <c r="AF1197" s="3"/>
      <c r="AG1197" s="3"/>
      <c r="AH1197" s="3"/>
      <c r="AI1197" s="3"/>
      <c r="AJ1197" s="3"/>
      <c r="AK1197" s="3"/>
      <c r="AL1197" s="3"/>
      <c r="AM1197" s="3"/>
      <c r="AN1197" s="3"/>
      <c r="AO1197" s="3"/>
      <c r="AP1197" s="3"/>
      <c r="AQ1197" s="3"/>
      <c r="AR1197" s="3"/>
      <c r="AS1197" s="3"/>
      <c r="AT1197" s="3"/>
      <c r="AU1197" s="3"/>
      <c r="AV1197" s="3"/>
      <c r="AW1197" s="3"/>
      <c r="AX1197" s="3"/>
    </row>
    <row r="1198" ht="15.75" customHeight="1">
      <c r="A1198" s="50" t="s">
        <v>2</v>
      </c>
      <c r="B1198" s="11"/>
      <c r="C1198" s="11"/>
      <c r="D1198" s="11"/>
      <c r="E1198" s="12"/>
      <c r="F1198" s="3"/>
      <c r="G1198" s="3"/>
      <c r="H1198" s="3"/>
      <c r="I1198" s="3"/>
      <c r="J1198" s="3"/>
      <c r="K1198" s="3"/>
      <c r="L1198" s="3"/>
      <c r="M1198" s="3"/>
      <c r="N1198" s="3"/>
      <c r="O1198" s="3"/>
      <c r="P1198" s="3"/>
      <c r="Q1198" s="3"/>
      <c r="R1198" s="3"/>
      <c r="S1198" s="3"/>
      <c r="T1198" s="3"/>
      <c r="U1198" s="3"/>
      <c r="V1198" s="3"/>
      <c r="W1198" s="3"/>
      <c r="X1198" s="3"/>
      <c r="Y1198" s="3"/>
      <c r="Z1198" s="3"/>
      <c r="AA1198" s="3"/>
      <c r="AB1198" s="3"/>
      <c r="AC1198" s="3"/>
      <c r="AD1198" s="3"/>
      <c r="AE1198" s="3"/>
      <c r="AF1198" s="3"/>
      <c r="AG1198" s="3"/>
      <c r="AH1198" s="3"/>
      <c r="AI1198" s="3"/>
      <c r="AJ1198" s="3"/>
      <c r="AK1198" s="3"/>
      <c r="AL1198" s="3"/>
      <c r="AM1198" s="3"/>
      <c r="AN1198" s="3"/>
      <c r="AO1198" s="3"/>
      <c r="AP1198" s="3"/>
      <c r="AQ1198" s="3"/>
      <c r="AR1198" s="3"/>
      <c r="AS1198" s="3"/>
      <c r="AT1198" s="3"/>
      <c r="AU1198" s="3"/>
      <c r="AV1198" s="3"/>
      <c r="AW1198" s="3"/>
      <c r="AX1198" s="3"/>
    </row>
    <row r="1199" ht="15.75" customHeight="1">
      <c r="A1199" s="62" t="s">
        <v>1110</v>
      </c>
      <c r="B1199" s="39"/>
      <c r="C1199" s="39"/>
      <c r="D1199" s="39"/>
      <c r="E1199" s="40"/>
      <c r="F1199" s="3"/>
      <c r="G1199" s="3"/>
      <c r="H1199" s="3"/>
      <c r="I1199" s="3"/>
      <c r="J1199" s="3"/>
      <c r="K1199" s="3"/>
      <c r="L1199" s="3"/>
      <c r="M1199" s="3"/>
      <c r="N1199" s="3"/>
      <c r="O1199" s="3"/>
      <c r="P1199" s="3"/>
      <c r="Q1199" s="3"/>
      <c r="R1199" s="3"/>
      <c r="S1199" s="3"/>
      <c r="T1199" s="3"/>
      <c r="U1199" s="3"/>
      <c r="V1199" s="3"/>
      <c r="W1199" s="3"/>
      <c r="X1199" s="3"/>
      <c r="Y1199" s="3"/>
      <c r="Z1199" s="3"/>
      <c r="AA1199" s="3"/>
      <c r="AB1199" s="3"/>
      <c r="AC1199" s="3"/>
      <c r="AD1199" s="3"/>
      <c r="AE1199" s="3"/>
      <c r="AF1199" s="3"/>
      <c r="AG1199" s="3"/>
      <c r="AH1199" s="3"/>
      <c r="AI1199" s="3"/>
      <c r="AJ1199" s="3"/>
      <c r="AK1199" s="3"/>
      <c r="AL1199" s="3"/>
      <c r="AM1199" s="3"/>
      <c r="AN1199" s="3"/>
      <c r="AO1199" s="3"/>
      <c r="AP1199" s="3"/>
      <c r="AQ1199" s="3"/>
      <c r="AR1199" s="3"/>
      <c r="AS1199" s="3"/>
      <c r="AT1199" s="3"/>
      <c r="AU1199" s="3"/>
      <c r="AV1199" s="3"/>
      <c r="AW1199" s="3"/>
      <c r="AX1199" s="3"/>
    </row>
    <row r="1200" ht="15.75" customHeight="1">
      <c r="A1200" s="14" t="s">
        <v>1101</v>
      </c>
      <c r="B1200" s="15"/>
      <c r="C1200" s="16" t="s">
        <v>1102</v>
      </c>
      <c r="D1200" s="17" t="s">
        <v>1103</v>
      </c>
      <c r="E1200" s="18" t="s">
        <v>7</v>
      </c>
      <c r="F1200" s="3"/>
      <c r="G1200" s="3"/>
      <c r="H1200" s="3"/>
      <c r="I1200" s="3"/>
      <c r="J1200" s="3"/>
      <c r="K1200" s="3"/>
      <c r="L1200" s="3"/>
      <c r="M1200" s="3"/>
      <c r="N1200" s="3"/>
      <c r="O1200" s="3"/>
      <c r="P1200" s="3"/>
      <c r="Q1200" s="3"/>
      <c r="R1200" s="3"/>
      <c r="S1200" s="3"/>
      <c r="T1200" s="3"/>
      <c r="U1200" s="3"/>
      <c r="V1200" s="3"/>
      <c r="W1200" s="3"/>
      <c r="X1200" s="3"/>
      <c r="Y1200" s="3"/>
      <c r="Z1200" s="3"/>
      <c r="AA1200" s="3"/>
      <c r="AB1200" s="3"/>
      <c r="AC1200" s="3"/>
      <c r="AD1200" s="3"/>
      <c r="AE1200" s="3"/>
      <c r="AF1200" s="3"/>
      <c r="AG1200" s="3"/>
      <c r="AH1200" s="3"/>
      <c r="AI1200" s="3"/>
      <c r="AJ1200" s="3"/>
      <c r="AK1200" s="3"/>
      <c r="AL1200" s="3"/>
      <c r="AM1200" s="3"/>
      <c r="AN1200" s="3"/>
      <c r="AO1200" s="3"/>
      <c r="AP1200" s="3"/>
      <c r="AQ1200" s="3"/>
      <c r="AR1200" s="3"/>
      <c r="AS1200" s="3"/>
      <c r="AT1200" s="3"/>
      <c r="AU1200" s="3"/>
      <c r="AV1200" s="3"/>
      <c r="AW1200" s="3"/>
      <c r="AX1200" s="3"/>
    </row>
    <row r="1201" ht="15.75" customHeight="1">
      <c r="A1201" s="20" t="s">
        <v>8</v>
      </c>
      <c r="B1201" s="105" t="s">
        <v>9</v>
      </c>
      <c r="C1201" s="106"/>
      <c r="D1201" s="20" t="s">
        <v>10</v>
      </c>
      <c r="E1201" s="22" t="s">
        <v>11</v>
      </c>
      <c r="F1201" s="3"/>
      <c r="G1201" s="3"/>
      <c r="H1201" s="3"/>
      <c r="I1201" s="3"/>
      <c r="J1201" s="3"/>
      <c r="K1201" s="3"/>
      <c r="L1201" s="3"/>
      <c r="M1201" s="3"/>
      <c r="N1201" s="3"/>
      <c r="O1201" s="3"/>
      <c r="P1201" s="3"/>
      <c r="Q1201" s="3"/>
      <c r="R1201" s="3"/>
      <c r="S1201" s="3"/>
      <c r="T1201" s="3"/>
      <c r="U1201" s="3"/>
      <c r="V1201" s="3"/>
      <c r="W1201" s="3"/>
      <c r="X1201" s="3"/>
      <c r="Y1201" s="3"/>
      <c r="Z1201" s="3"/>
      <c r="AA1201" s="3"/>
      <c r="AB1201" s="3"/>
      <c r="AC1201" s="3"/>
      <c r="AD1201" s="3"/>
      <c r="AE1201" s="3"/>
      <c r="AF1201" s="3"/>
      <c r="AG1201" s="3"/>
      <c r="AH1201" s="3"/>
      <c r="AI1201" s="3"/>
      <c r="AJ1201" s="3"/>
      <c r="AK1201" s="3"/>
      <c r="AL1201" s="3"/>
      <c r="AM1201" s="3"/>
      <c r="AN1201" s="3"/>
      <c r="AO1201" s="3"/>
      <c r="AP1201" s="3"/>
      <c r="AQ1201" s="3"/>
      <c r="AR1201" s="3"/>
      <c r="AS1201" s="3"/>
      <c r="AT1201" s="3"/>
      <c r="AU1201" s="3"/>
      <c r="AV1201" s="3"/>
      <c r="AW1201" s="3"/>
      <c r="AX1201" s="3"/>
    </row>
    <row r="1202" ht="15.75" customHeight="1">
      <c r="A1202" s="24"/>
      <c r="B1202" s="25" t="s">
        <v>12</v>
      </c>
      <c r="C1202" s="26" t="s">
        <v>13</v>
      </c>
      <c r="D1202" s="24"/>
      <c r="E1202" s="24"/>
      <c r="F1202" s="3"/>
      <c r="G1202" s="3"/>
      <c r="H1202" s="3"/>
      <c r="I1202" s="3"/>
      <c r="J1202" s="3"/>
      <c r="K1202" s="3"/>
      <c r="L1202" s="3"/>
      <c r="M1202" s="3"/>
      <c r="N1202" s="3"/>
      <c r="O1202" s="3"/>
      <c r="P1202" s="3"/>
      <c r="Q1202" s="3"/>
      <c r="R1202" s="3"/>
      <c r="S1202" s="3"/>
      <c r="T1202" s="3"/>
      <c r="U1202" s="3"/>
      <c r="V1202" s="3"/>
      <c r="W1202" s="3"/>
      <c r="X1202" s="3"/>
      <c r="Y1202" s="3"/>
      <c r="Z1202" s="3"/>
      <c r="AA1202" s="3"/>
      <c r="AB1202" s="3"/>
      <c r="AC1202" s="3"/>
      <c r="AD1202" s="3"/>
      <c r="AE1202" s="3"/>
      <c r="AF1202" s="3"/>
      <c r="AG1202" s="3"/>
      <c r="AH1202" s="3"/>
      <c r="AI1202" s="3"/>
      <c r="AJ1202" s="3"/>
      <c r="AK1202" s="3"/>
      <c r="AL1202" s="3"/>
      <c r="AM1202" s="3"/>
      <c r="AN1202" s="3"/>
      <c r="AO1202" s="3"/>
      <c r="AP1202" s="3"/>
      <c r="AQ1202" s="3"/>
      <c r="AR1202" s="3"/>
      <c r="AS1202" s="3"/>
      <c r="AT1202" s="3"/>
      <c r="AU1202" s="3"/>
      <c r="AV1202" s="3"/>
      <c r="AW1202" s="3"/>
      <c r="AX1202" s="3"/>
    </row>
    <row r="1203" ht="15.75" customHeight="1">
      <c r="A1203" s="121">
        <v>45489.0</v>
      </c>
      <c r="B1203" s="131" t="s">
        <v>1111</v>
      </c>
      <c r="C1203" s="86" t="s">
        <v>1112</v>
      </c>
      <c r="D1203" s="131" t="s">
        <v>1113</v>
      </c>
      <c r="E1203" s="92">
        <v>1774.0</v>
      </c>
      <c r="F1203" s="3"/>
      <c r="G1203" s="3"/>
      <c r="H1203" s="3"/>
      <c r="I1203" s="3"/>
      <c r="J1203" s="3"/>
      <c r="K1203" s="3"/>
      <c r="L1203" s="3"/>
      <c r="M1203" s="3"/>
      <c r="N1203" s="3"/>
      <c r="O1203" s="3"/>
      <c r="P1203" s="3"/>
      <c r="Q1203" s="3"/>
      <c r="R1203" s="3"/>
      <c r="S1203" s="3"/>
      <c r="T1203" s="3"/>
      <c r="U1203" s="3"/>
      <c r="V1203" s="3"/>
      <c r="W1203" s="3"/>
      <c r="X1203" s="3"/>
      <c r="Y1203" s="3"/>
      <c r="Z1203" s="3"/>
      <c r="AA1203" s="3"/>
      <c r="AB1203" s="3"/>
      <c r="AC1203" s="3"/>
      <c r="AD1203" s="3"/>
      <c r="AE1203" s="3"/>
      <c r="AF1203" s="3"/>
      <c r="AG1203" s="3"/>
      <c r="AH1203" s="3"/>
      <c r="AI1203" s="3"/>
      <c r="AJ1203" s="3"/>
      <c r="AK1203" s="3"/>
      <c r="AL1203" s="3"/>
      <c r="AM1203" s="3"/>
      <c r="AN1203" s="3"/>
      <c r="AO1203" s="3"/>
      <c r="AP1203" s="3"/>
      <c r="AQ1203" s="3"/>
      <c r="AR1203" s="3"/>
      <c r="AS1203" s="3"/>
      <c r="AT1203" s="3"/>
      <c r="AU1203" s="3"/>
      <c r="AV1203" s="3"/>
      <c r="AW1203" s="3"/>
      <c r="AX1203" s="3"/>
    </row>
    <row r="1204" ht="15.75" customHeight="1">
      <c r="A1204" s="121">
        <v>45476.0</v>
      </c>
      <c r="B1204" s="131" t="s">
        <v>1114</v>
      </c>
      <c r="C1204" s="75" t="s">
        <v>1115</v>
      </c>
      <c r="D1204" s="131" t="s">
        <v>1113</v>
      </c>
      <c r="E1204" s="92">
        <v>50.0</v>
      </c>
      <c r="F1204" s="3"/>
      <c r="G1204" s="3"/>
      <c r="H1204" s="3"/>
      <c r="I1204" s="3"/>
      <c r="J1204" s="3"/>
      <c r="K1204" s="3"/>
      <c r="L1204" s="3"/>
      <c r="M1204" s="3"/>
      <c r="N1204" s="3"/>
      <c r="O1204" s="3"/>
      <c r="P1204" s="3"/>
      <c r="Q1204" s="3"/>
      <c r="R1204" s="3"/>
      <c r="S1204" s="3"/>
      <c r="T1204" s="3"/>
      <c r="U1204" s="3"/>
      <c r="V1204" s="3"/>
      <c r="W1204" s="3"/>
      <c r="X1204" s="3"/>
      <c r="Y1204" s="3"/>
      <c r="Z1204" s="3"/>
      <c r="AA1204" s="3"/>
      <c r="AB1204" s="3"/>
      <c r="AC1204" s="3"/>
      <c r="AD1204" s="3"/>
      <c r="AE1204" s="3"/>
      <c r="AF1204" s="3"/>
      <c r="AG1204" s="3"/>
      <c r="AH1204" s="3"/>
      <c r="AI1204" s="3"/>
      <c r="AJ1204" s="3"/>
      <c r="AK1204" s="3"/>
      <c r="AL1204" s="3"/>
      <c r="AM1204" s="3"/>
      <c r="AN1204" s="3"/>
      <c r="AO1204" s="3"/>
      <c r="AP1204" s="3"/>
      <c r="AQ1204" s="3"/>
      <c r="AR1204" s="3"/>
      <c r="AS1204" s="3"/>
      <c r="AT1204" s="3"/>
      <c r="AU1204" s="3"/>
      <c r="AV1204" s="3"/>
      <c r="AW1204" s="3"/>
      <c r="AX1204" s="3"/>
    </row>
    <row r="1205" ht="15.75" customHeight="1">
      <c r="A1205" s="121">
        <v>45489.0</v>
      </c>
      <c r="B1205" s="131" t="s">
        <v>1116</v>
      </c>
      <c r="C1205" s="75" t="s">
        <v>1117</v>
      </c>
      <c r="D1205" s="131" t="s">
        <v>1113</v>
      </c>
      <c r="E1205" s="92">
        <v>122.5</v>
      </c>
      <c r="F1205" s="3"/>
      <c r="G1205" s="3"/>
      <c r="H1205" s="3"/>
      <c r="I1205" s="3"/>
      <c r="J1205" s="3"/>
      <c r="K1205" s="3"/>
      <c r="L1205" s="3"/>
      <c r="M1205" s="3"/>
      <c r="N1205" s="3"/>
      <c r="O1205" s="3"/>
      <c r="P1205" s="3"/>
      <c r="Q1205" s="3"/>
      <c r="R1205" s="3"/>
      <c r="S1205" s="3"/>
      <c r="T1205" s="3"/>
      <c r="U1205" s="3"/>
      <c r="V1205" s="3"/>
      <c r="W1205" s="3"/>
      <c r="X1205" s="3"/>
      <c r="Y1205" s="3"/>
      <c r="Z1205" s="3"/>
      <c r="AA1205" s="3"/>
      <c r="AB1205" s="3"/>
      <c r="AC1205" s="3"/>
      <c r="AD1205" s="3"/>
      <c r="AE1205" s="3"/>
      <c r="AF1205" s="3"/>
      <c r="AG1205" s="3"/>
      <c r="AH1205" s="3"/>
      <c r="AI1205" s="3"/>
      <c r="AJ1205" s="3"/>
      <c r="AK1205" s="3"/>
      <c r="AL1205" s="3"/>
      <c r="AM1205" s="3"/>
      <c r="AN1205" s="3"/>
      <c r="AO1205" s="3"/>
      <c r="AP1205" s="3"/>
      <c r="AQ1205" s="3"/>
      <c r="AR1205" s="3"/>
      <c r="AS1205" s="3"/>
      <c r="AT1205" s="3"/>
      <c r="AU1205" s="3"/>
      <c r="AV1205" s="3"/>
      <c r="AW1205" s="3"/>
      <c r="AX1205" s="3"/>
    </row>
    <row r="1206" ht="15.75" customHeight="1">
      <c r="A1206" s="88" t="s">
        <v>20</v>
      </c>
      <c r="B1206" s="89"/>
      <c r="C1206" s="90"/>
      <c r="D1206" s="91"/>
      <c r="E1206" s="47">
        <f>SUM(E1203:E1205)</f>
        <v>1946.5</v>
      </c>
      <c r="F1206" s="3"/>
      <c r="G1206" s="3"/>
      <c r="H1206" s="3"/>
      <c r="I1206" s="3"/>
      <c r="J1206" s="3"/>
      <c r="K1206" s="3"/>
      <c r="L1206" s="3"/>
      <c r="M1206" s="3"/>
      <c r="N1206" s="3"/>
      <c r="O1206" s="3"/>
      <c r="P1206" s="3"/>
      <c r="Q1206" s="3"/>
      <c r="R1206" s="3"/>
      <c r="S1206" s="3"/>
      <c r="T1206" s="3"/>
      <c r="U1206" s="3"/>
      <c r="V1206" s="3"/>
      <c r="W1206" s="3"/>
      <c r="X1206" s="3"/>
      <c r="Y1206" s="3"/>
      <c r="Z1206" s="3"/>
      <c r="AA1206" s="3"/>
      <c r="AB1206" s="3"/>
      <c r="AC1206" s="3"/>
      <c r="AD1206" s="3"/>
      <c r="AE1206" s="3"/>
      <c r="AF1206" s="3"/>
      <c r="AG1206" s="3"/>
      <c r="AH1206" s="3"/>
      <c r="AI1206" s="3"/>
      <c r="AJ1206" s="3"/>
      <c r="AK1206" s="3"/>
      <c r="AL1206" s="3"/>
      <c r="AM1206" s="3"/>
      <c r="AN1206" s="3"/>
      <c r="AO1206" s="3"/>
      <c r="AP1206" s="3"/>
      <c r="AQ1206" s="3"/>
      <c r="AR1206" s="3"/>
      <c r="AS1206" s="3"/>
      <c r="AT1206" s="3"/>
      <c r="AU1206" s="3"/>
      <c r="AV1206" s="3"/>
      <c r="AW1206" s="3"/>
      <c r="AX1206" s="3"/>
    </row>
    <row r="1207" ht="15.75" customHeight="1">
      <c r="A1207" s="167"/>
      <c r="B1207" s="163"/>
      <c r="C1207" s="164"/>
      <c r="D1207" s="163"/>
      <c r="E1207" s="165"/>
      <c r="F1207" s="3"/>
      <c r="G1207" s="3"/>
      <c r="H1207" s="3"/>
      <c r="I1207" s="3"/>
      <c r="J1207" s="3"/>
      <c r="K1207" s="3"/>
      <c r="L1207" s="3"/>
      <c r="M1207" s="3"/>
      <c r="N1207" s="3"/>
      <c r="O1207" s="3"/>
      <c r="P1207" s="3"/>
      <c r="Q1207" s="3"/>
      <c r="R1207" s="3"/>
      <c r="S1207" s="3"/>
      <c r="T1207" s="3"/>
      <c r="U1207" s="3"/>
      <c r="V1207" s="3"/>
      <c r="W1207" s="3"/>
      <c r="X1207" s="3"/>
      <c r="Y1207" s="3"/>
      <c r="Z1207" s="3"/>
      <c r="AA1207" s="3"/>
      <c r="AB1207" s="3"/>
      <c r="AC1207" s="3"/>
      <c r="AD1207" s="3"/>
      <c r="AE1207" s="3"/>
      <c r="AF1207" s="3"/>
      <c r="AG1207" s="3"/>
      <c r="AH1207" s="3"/>
      <c r="AI1207" s="3"/>
      <c r="AJ1207" s="3"/>
      <c r="AK1207" s="3"/>
      <c r="AL1207" s="3"/>
      <c r="AM1207" s="3"/>
      <c r="AN1207" s="3"/>
      <c r="AO1207" s="3"/>
      <c r="AP1207" s="3"/>
      <c r="AQ1207" s="3"/>
      <c r="AR1207" s="3"/>
      <c r="AS1207" s="3"/>
      <c r="AT1207" s="3"/>
      <c r="AU1207" s="3"/>
      <c r="AV1207" s="3"/>
      <c r="AW1207" s="3"/>
      <c r="AX1207" s="3"/>
    </row>
    <row r="1208" ht="15.75" customHeight="1">
      <c r="A1208" s="50" t="s">
        <v>2</v>
      </c>
      <c r="B1208" s="11"/>
      <c r="C1208" s="11"/>
      <c r="D1208" s="11"/>
      <c r="E1208" s="12"/>
      <c r="F1208" s="3"/>
      <c r="G1208" s="3"/>
      <c r="H1208" s="3"/>
      <c r="I1208" s="3"/>
      <c r="J1208" s="3"/>
      <c r="K1208" s="3"/>
      <c r="L1208" s="3"/>
      <c r="M1208" s="3"/>
      <c r="N1208" s="3"/>
      <c r="O1208" s="3"/>
      <c r="P1208" s="3"/>
      <c r="Q1208" s="3"/>
      <c r="R1208" s="3"/>
      <c r="S1208" s="3"/>
      <c r="T1208" s="3"/>
      <c r="U1208" s="3"/>
      <c r="V1208" s="3"/>
      <c r="W1208" s="3"/>
      <c r="X1208" s="3"/>
      <c r="Y1208" s="3"/>
      <c r="Z1208" s="3"/>
      <c r="AA1208" s="3"/>
      <c r="AB1208" s="3"/>
      <c r="AC1208" s="3"/>
      <c r="AD1208" s="3"/>
      <c r="AE1208" s="3"/>
      <c r="AF1208" s="3"/>
      <c r="AG1208" s="3"/>
      <c r="AH1208" s="3"/>
      <c r="AI1208" s="3"/>
      <c r="AJ1208" s="3"/>
      <c r="AK1208" s="3"/>
      <c r="AL1208" s="3"/>
      <c r="AM1208" s="3"/>
      <c r="AN1208" s="3"/>
      <c r="AO1208" s="3"/>
      <c r="AP1208" s="3"/>
      <c r="AQ1208" s="3"/>
      <c r="AR1208" s="3"/>
      <c r="AS1208" s="3"/>
      <c r="AT1208" s="3"/>
      <c r="AU1208" s="3"/>
      <c r="AV1208" s="3"/>
      <c r="AW1208" s="3"/>
      <c r="AX1208" s="3"/>
    </row>
    <row r="1209" ht="15.75" customHeight="1">
      <c r="A1209" s="62" t="s">
        <v>1118</v>
      </c>
      <c r="B1209" s="39"/>
      <c r="C1209" s="39"/>
      <c r="D1209" s="39"/>
      <c r="E1209" s="40"/>
      <c r="F1209" s="3"/>
      <c r="G1209" s="3"/>
      <c r="H1209" s="3"/>
      <c r="I1209" s="3"/>
      <c r="J1209" s="3"/>
      <c r="K1209" s="3"/>
      <c r="L1209" s="3"/>
      <c r="M1209" s="3"/>
      <c r="N1209" s="3"/>
      <c r="O1209" s="3"/>
      <c r="P1209" s="3"/>
      <c r="Q1209" s="3"/>
      <c r="R1209" s="3"/>
      <c r="S1209" s="3"/>
      <c r="T1209" s="3"/>
      <c r="U1209" s="3"/>
      <c r="V1209" s="3"/>
      <c r="W1209" s="3"/>
      <c r="X1209" s="3"/>
      <c r="Y1209" s="3"/>
      <c r="Z1209" s="3"/>
      <c r="AA1209" s="3"/>
      <c r="AB1209" s="3"/>
      <c r="AC1209" s="3"/>
      <c r="AD1209" s="3"/>
      <c r="AE1209" s="3"/>
      <c r="AF1209" s="3"/>
      <c r="AG1209" s="3"/>
      <c r="AH1209" s="3"/>
      <c r="AI1209" s="3"/>
      <c r="AJ1209" s="3"/>
      <c r="AK1209" s="3"/>
      <c r="AL1209" s="3"/>
      <c r="AM1209" s="3"/>
      <c r="AN1209" s="3"/>
      <c r="AO1209" s="3"/>
      <c r="AP1209" s="3"/>
      <c r="AQ1209" s="3"/>
      <c r="AR1209" s="3"/>
      <c r="AS1209" s="3"/>
      <c r="AT1209" s="3"/>
      <c r="AU1209" s="3"/>
      <c r="AV1209" s="3"/>
      <c r="AW1209" s="3"/>
      <c r="AX1209" s="3"/>
    </row>
    <row r="1210" ht="15.75" customHeight="1">
      <c r="A1210" s="168" t="s">
        <v>1119</v>
      </c>
      <c r="B1210" s="15"/>
      <c r="C1210" s="16" t="s">
        <v>1120</v>
      </c>
      <c r="D1210" s="17" t="s">
        <v>1121</v>
      </c>
      <c r="E1210" s="18" t="s">
        <v>7</v>
      </c>
      <c r="F1210" s="3"/>
      <c r="G1210" s="3"/>
      <c r="H1210" s="3"/>
      <c r="I1210" s="3"/>
      <c r="J1210" s="3"/>
      <c r="K1210" s="3"/>
      <c r="L1210" s="3"/>
      <c r="M1210" s="3"/>
      <c r="N1210" s="3"/>
      <c r="O1210" s="3"/>
      <c r="P1210" s="3"/>
      <c r="Q1210" s="3"/>
      <c r="R1210" s="3"/>
      <c r="S1210" s="3"/>
      <c r="T1210" s="3"/>
      <c r="U1210" s="3"/>
      <c r="V1210" s="3"/>
      <c r="W1210" s="3"/>
      <c r="X1210" s="3"/>
      <c r="Y1210" s="3"/>
      <c r="Z1210" s="3"/>
      <c r="AA1210" s="3"/>
      <c r="AB1210" s="3"/>
      <c r="AC1210" s="3"/>
      <c r="AD1210" s="3"/>
      <c r="AE1210" s="3"/>
      <c r="AF1210" s="3"/>
      <c r="AG1210" s="3"/>
      <c r="AH1210" s="3"/>
      <c r="AI1210" s="3"/>
      <c r="AJ1210" s="3"/>
      <c r="AK1210" s="3"/>
      <c r="AL1210" s="3"/>
      <c r="AM1210" s="3"/>
      <c r="AN1210" s="3"/>
      <c r="AO1210" s="3"/>
      <c r="AP1210" s="3"/>
      <c r="AQ1210" s="3"/>
      <c r="AR1210" s="3"/>
      <c r="AS1210" s="3"/>
      <c r="AT1210" s="3"/>
      <c r="AU1210" s="3"/>
      <c r="AV1210" s="3"/>
      <c r="AW1210" s="3"/>
      <c r="AX1210" s="3"/>
    </row>
    <row r="1211" ht="15.75" customHeight="1">
      <c r="A1211" s="20" t="s">
        <v>8</v>
      </c>
      <c r="B1211" s="105" t="s">
        <v>9</v>
      </c>
      <c r="C1211" s="106"/>
      <c r="D1211" s="20" t="s">
        <v>10</v>
      </c>
      <c r="E1211" s="22" t="s">
        <v>11</v>
      </c>
      <c r="F1211" s="3"/>
      <c r="G1211" s="3"/>
      <c r="H1211" s="3"/>
      <c r="I1211" s="3"/>
      <c r="J1211" s="3"/>
      <c r="K1211" s="3"/>
      <c r="L1211" s="3"/>
      <c r="M1211" s="3"/>
      <c r="N1211" s="3"/>
      <c r="O1211" s="3"/>
      <c r="P1211" s="3"/>
      <c r="Q1211" s="3"/>
      <c r="R1211" s="3"/>
      <c r="S1211" s="3"/>
      <c r="T1211" s="3"/>
      <c r="U1211" s="3"/>
      <c r="V1211" s="3"/>
      <c r="W1211" s="3"/>
      <c r="X1211" s="3"/>
      <c r="Y1211" s="3"/>
      <c r="Z1211" s="3"/>
      <c r="AA1211" s="3"/>
      <c r="AB1211" s="3"/>
      <c r="AC1211" s="3"/>
      <c r="AD1211" s="3"/>
      <c r="AE1211" s="3"/>
      <c r="AF1211" s="3"/>
      <c r="AG1211" s="3"/>
      <c r="AH1211" s="3"/>
      <c r="AI1211" s="3"/>
      <c r="AJ1211" s="3"/>
      <c r="AK1211" s="3"/>
      <c r="AL1211" s="3"/>
      <c r="AM1211" s="3"/>
      <c r="AN1211" s="3"/>
      <c r="AO1211" s="3"/>
      <c r="AP1211" s="3"/>
      <c r="AQ1211" s="3"/>
      <c r="AR1211" s="3"/>
      <c r="AS1211" s="3"/>
      <c r="AT1211" s="3"/>
      <c r="AU1211" s="3"/>
      <c r="AV1211" s="3"/>
      <c r="AW1211" s="3"/>
      <c r="AX1211" s="3"/>
    </row>
    <row r="1212" ht="15.75" customHeight="1">
      <c r="A1212" s="24"/>
      <c r="B1212" s="25" t="s">
        <v>12</v>
      </c>
      <c r="C1212" s="26" t="s">
        <v>13</v>
      </c>
      <c r="D1212" s="24"/>
      <c r="E1212" s="24"/>
      <c r="F1212" s="3"/>
      <c r="G1212" s="3"/>
      <c r="H1212" s="3"/>
      <c r="I1212" s="3"/>
      <c r="J1212" s="3"/>
      <c r="K1212" s="3"/>
      <c r="L1212" s="3"/>
      <c r="M1212" s="3"/>
      <c r="N1212" s="3"/>
      <c r="O1212" s="3"/>
      <c r="P1212" s="3"/>
      <c r="Q1212" s="3"/>
      <c r="R1212" s="3"/>
      <c r="S1212" s="3"/>
      <c r="T1212" s="3"/>
      <c r="U1212" s="3"/>
      <c r="V1212" s="3"/>
      <c r="W1212" s="3"/>
      <c r="X1212" s="3"/>
      <c r="Y1212" s="3"/>
      <c r="Z1212" s="3"/>
      <c r="AA1212" s="3"/>
      <c r="AB1212" s="3"/>
      <c r="AC1212" s="3"/>
      <c r="AD1212" s="3"/>
      <c r="AE1212" s="3"/>
      <c r="AF1212" s="3"/>
      <c r="AG1212" s="3"/>
      <c r="AH1212" s="3"/>
      <c r="AI1212" s="3"/>
      <c r="AJ1212" s="3"/>
      <c r="AK1212" s="3"/>
      <c r="AL1212" s="3"/>
      <c r="AM1212" s="3"/>
      <c r="AN1212" s="3"/>
      <c r="AO1212" s="3"/>
      <c r="AP1212" s="3"/>
      <c r="AQ1212" s="3"/>
      <c r="AR1212" s="3"/>
      <c r="AS1212" s="3"/>
      <c r="AT1212" s="3"/>
      <c r="AU1212" s="3"/>
      <c r="AV1212" s="3"/>
      <c r="AW1212" s="3"/>
      <c r="AX1212" s="3"/>
    </row>
    <row r="1213" ht="15.75" customHeight="1">
      <c r="A1213" s="121">
        <v>45489.0</v>
      </c>
      <c r="B1213" s="131" t="s">
        <v>1104</v>
      </c>
      <c r="C1213" s="86" t="s">
        <v>1105</v>
      </c>
      <c r="D1213" s="131" t="s">
        <v>1106</v>
      </c>
      <c r="E1213" s="92">
        <v>850.0</v>
      </c>
      <c r="F1213" s="3"/>
      <c r="G1213" s="3"/>
      <c r="H1213" s="3"/>
      <c r="I1213" s="3"/>
      <c r="J1213" s="3"/>
      <c r="K1213" s="3"/>
      <c r="L1213" s="3"/>
      <c r="M1213" s="3"/>
      <c r="N1213" s="3"/>
      <c r="O1213" s="3"/>
      <c r="P1213" s="3"/>
      <c r="Q1213" s="3"/>
      <c r="R1213" s="3"/>
      <c r="S1213" s="3"/>
      <c r="T1213" s="3"/>
      <c r="U1213" s="3"/>
      <c r="V1213" s="3"/>
      <c r="W1213" s="3"/>
      <c r="X1213" s="3"/>
      <c r="Y1213" s="3"/>
      <c r="Z1213" s="3"/>
      <c r="AA1213" s="3"/>
      <c r="AB1213" s="3"/>
      <c r="AC1213" s="3"/>
      <c r="AD1213" s="3"/>
      <c r="AE1213" s="3"/>
      <c r="AF1213" s="3"/>
      <c r="AG1213" s="3"/>
      <c r="AH1213" s="3"/>
      <c r="AI1213" s="3"/>
      <c r="AJ1213" s="3"/>
      <c r="AK1213" s="3"/>
      <c r="AL1213" s="3"/>
      <c r="AM1213" s="3"/>
      <c r="AN1213" s="3"/>
      <c r="AO1213" s="3"/>
      <c r="AP1213" s="3"/>
      <c r="AQ1213" s="3"/>
      <c r="AR1213" s="3"/>
      <c r="AS1213" s="3"/>
      <c r="AT1213" s="3"/>
      <c r="AU1213" s="3"/>
      <c r="AV1213" s="3"/>
      <c r="AW1213" s="3"/>
      <c r="AX1213" s="3"/>
    </row>
    <row r="1214" ht="15.75" customHeight="1">
      <c r="A1214" s="169">
        <v>45483.0</v>
      </c>
      <c r="B1214" s="131" t="s">
        <v>1107</v>
      </c>
      <c r="C1214" s="75" t="s">
        <v>1108</v>
      </c>
      <c r="D1214" s="53" t="s">
        <v>1122</v>
      </c>
      <c r="E1214" s="92">
        <v>240.0</v>
      </c>
      <c r="F1214" s="3"/>
      <c r="G1214" s="3"/>
      <c r="H1214" s="3"/>
      <c r="I1214" s="3"/>
      <c r="J1214" s="3"/>
      <c r="K1214" s="3"/>
      <c r="L1214" s="3"/>
      <c r="M1214" s="3"/>
      <c r="N1214" s="3"/>
      <c r="O1214" s="3"/>
      <c r="P1214" s="3"/>
      <c r="Q1214" s="3"/>
      <c r="R1214" s="3"/>
      <c r="S1214" s="3"/>
      <c r="T1214" s="3"/>
      <c r="U1214" s="3"/>
      <c r="V1214" s="3"/>
      <c r="W1214" s="3"/>
      <c r="X1214" s="3"/>
      <c r="Y1214" s="3"/>
      <c r="Z1214" s="3"/>
      <c r="AA1214" s="3"/>
      <c r="AB1214" s="3"/>
      <c r="AC1214" s="3"/>
      <c r="AD1214" s="3"/>
      <c r="AE1214" s="3"/>
      <c r="AF1214" s="3"/>
      <c r="AG1214" s="3"/>
      <c r="AH1214" s="3"/>
      <c r="AI1214" s="3"/>
      <c r="AJ1214" s="3"/>
      <c r="AK1214" s="3"/>
      <c r="AL1214" s="3"/>
      <c r="AM1214" s="3"/>
      <c r="AN1214" s="3"/>
      <c r="AO1214" s="3"/>
      <c r="AP1214" s="3"/>
      <c r="AQ1214" s="3"/>
      <c r="AR1214" s="3"/>
      <c r="AS1214" s="3"/>
      <c r="AT1214" s="3"/>
      <c r="AU1214" s="3"/>
      <c r="AV1214" s="3"/>
      <c r="AW1214" s="3"/>
      <c r="AX1214" s="3"/>
    </row>
    <row r="1215" ht="15.75" customHeight="1">
      <c r="A1215" s="88" t="s">
        <v>20</v>
      </c>
      <c r="B1215" s="89"/>
      <c r="C1215" s="90"/>
      <c r="D1215" s="91"/>
      <c r="E1215" s="47">
        <f>SUM(E1213:E1214)</f>
        <v>1090</v>
      </c>
      <c r="F1215" s="3"/>
      <c r="G1215" s="3"/>
      <c r="H1215" s="3"/>
      <c r="I1215" s="3"/>
      <c r="J1215" s="3"/>
      <c r="K1215" s="3"/>
      <c r="L1215" s="3"/>
      <c r="M1215" s="3"/>
      <c r="N1215" s="3"/>
      <c r="O1215" s="3"/>
      <c r="P1215" s="3"/>
      <c r="Q1215" s="3"/>
      <c r="R1215" s="3"/>
      <c r="S1215" s="3"/>
      <c r="T1215" s="3"/>
      <c r="U1215" s="3"/>
      <c r="V1215" s="3"/>
      <c r="W1215" s="3"/>
      <c r="X1215" s="3"/>
      <c r="Y1215" s="3"/>
      <c r="Z1215" s="3"/>
      <c r="AA1215" s="3"/>
      <c r="AB1215" s="3"/>
      <c r="AC1215" s="3"/>
      <c r="AD1215" s="3"/>
      <c r="AE1215" s="3"/>
      <c r="AF1215" s="3"/>
      <c r="AG1215" s="3"/>
      <c r="AH1215" s="3"/>
      <c r="AI1215" s="3"/>
      <c r="AJ1215" s="3"/>
      <c r="AK1215" s="3"/>
      <c r="AL1215" s="3"/>
      <c r="AM1215" s="3"/>
      <c r="AN1215" s="3"/>
      <c r="AO1215" s="3"/>
      <c r="AP1215" s="3"/>
      <c r="AQ1215" s="3"/>
      <c r="AR1215" s="3"/>
      <c r="AS1215" s="3"/>
      <c r="AT1215" s="3"/>
      <c r="AU1215" s="3"/>
      <c r="AV1215" s="3"/>
      <c r="AW1215" s="3"/>
      <c r="AX1215" s="3"/>
    </row>
    <row r="1216" ht="15.75" customHeight="1">
      <c r="A1216" s="80"/>
      <c r="B1216" s="81"/>
      <c r="C1216" s="82"/>
      <c r="D1216" s="81"/>
      <c r="E1216" s="83"/>
      <c r="F1216" s="3"/>
      <c r="G1216" s="3"/>
      <c r="H1216" s="3"/>
      <c r="I1216" s="3"/>
      <c r="J1216" s="3"/>
      <c r="K1216" s="3"/>
      <c r="L1216" s="3"/>
      <c r="M1216" s="3"/>
      <c r="N1216" s="3"/>
      <c r="O1216" s="3"/>
      <c r="P1216" s="3"/>
      <c r="Q1216" s="3"/>
      <c r="R1216" s="3"/>
      <c r="S1216" s="3"/>
      <c r="T1216" s="3"/>
      <c r="U1216" s="3"/>
      <c r="V1216" s="3"/>
      <c r="W1216" s="3"/>
      <c r="X1216" s="3"/>
      <c r="Y1216" s="3"/>
      <c r="Z1216" s="3"/>
      <c r="AA1216" s="3"/>
      <c r="AB1216" s="3"/>
      <c r="AC1216" s="3"/>
      <c r="AD1216" s="3"/>
      <c r="AE1216" s="3"/>
      <c r="AF1216" s="3"/>
      <c r="AG1216" s="3"/>
      <c r="AH1216" s="3"/>
      <c r="AI1216" s="3"/>
      <c r="AJ1216" s="3"/>
      <c r="AK1216" s="3"/>
      <c r="AL1216" s="3"/>
      <c r="AM1216" s="3"/>
      <c r="AN1216" s="3"/>
      <c r="AO1216" s="3"/>
      <c r="AP1216" s="3"/>
      <c r="AQ1216" s="3"/>
      <c r="AR1216" s="3"/>
      <c r="AS1216" s="3"/>
      <c r="AT1216" s="3"/>
      <c r="AU1216" s="3"/>
      <c r="AV1216" s="3"/>
      <c r="AW1216" s="3"/>
      <c r="AX1216" s="3"/>
    </row>
    <row r="1217" ht="15.75" customHeight="1">
      <c r="A1217" s="10" t="s">
        <v>74</v>
      </c>
      <c r="B1217" s="11"/>
      <c r="C1217" s="11"/>
      <c r="D1217" s="11"/>
      <c r="E1217" s="12"/>
      <c r="F1217" s="3"/>
      <c r="G1217" s="3"/>
      <c r="H1217" s="3"/>
      <c r="I1217" s="3"/>
      <c r="J1217" s="3"/>
      <c r="K1217" s="3"/>
      <c r="L1217" s="3"/>
      <c r="M1217" s="3"/>
      <c r="N1217" s="3"/>
      <c r="O1217" s="3"/>
      <c r="P1217" s="3"/>
      <c r="Q1217" s="3"/>
      <c r="R1217" s="3"/>
      <c r="S1217" s="3"/>
      <c r="T1217" s="3"/>
      <c r="U1217" s="3"/>
      <c r="V1217" s="3"/>
      <c r="W1217" s="3"/>
      <c r="X1217" s="3"/>
      <c r="Y1217" s="3"/>
      <c r="Z1217" s="3"/>
      <c r="AA1217" s="3"/>
      <c r="AB1217" s="3"/>
      <c r="AC1217" s="3"/>
      <c r="AD1217" s="3"/>
      <c r="AE1217" s="3"/>
      <c r="AF1217" s="3"/>
      <c r="AG1217" s="3"/>
      <c r="AH1217" s="3"/>
      <c r="AI1217" s="3"/>
      <c r="AJ1217" s="3"/>
      <c r="AK1217" s="3"/>
      <c r="AL1217" s="3"/>
      <c r="AM1217" s="3"/>
      <c r="AN1217" s="3"/>
      <c r="AO1217" s="3"/>
      <c r="AP1217" s="3"/>
      <c r="AQ1217" s="3"/>
      <c r="AR1217" s="3"/>
      <c r="AS1217" s="3"/>
      <c r="AT1217" s="3"/>
      <c r="AU1217" s="3"/>
      <c r="AV1217" s="3"/>
      <c r="AW1217" s="3"/>
      <c r="AX1217" s="3"/>
    </row>
    <row r="1218" ht="15.75" customHeight="1">
      <c r="A1218" s="62" t="s">
        <v>1118</v>
      </c>
      <c r="B1218" s="39"/>
      <c r="C1218" s="39"/>
      <c r="D1218" s="39"/>
      <c r="E1218" s="40"/>
      <c r="F1218" s="3"/>
      <c r="G1218" s="3"/>
      <c r="H1218" s="3"/>
      <c r="I1218" s="3"/>
      <c r="J1218" s="3"/>
      <c r="K1218" s="3"/>
      <c r="L1218" s="3"/>
      <c r="M1218" s="3"/>
      <c r="N1218" s="3"/>
      <c r="O1218" s="3"/>
      <c r="P1218" s="3"/>
      <c r="Q1218" s="3"/>
      <c r="R1218" s="3"/>
      <c r="S1218" s="3"/>
      <c r="T1218" s="3"/>
      <c r="U1218" s="3"/>
      <c r="V1218" s="3"/>
      <c r="W1218" s="3"/>
      <c r="X1218" s="3"/>
      <c r="Y1218" s="3"/>
      <c r="Z1218" s="3"/>
      <c r="AA1218" s="3"/>
      <c r="AB1218" s="3"/>
      <c r="AC1218" s="3"/>
      <c r="AD1218" s="3"/>
      <c r="AE1218" s="3"/>
      <c r="AF1218" s="3"/>
      <c r="AG1218" s="3"/>
      <c r="AH1218" s="3"/>
      <c r="AI1218" s="3"/>
      <c r="AJ1218" s="3"/>
      <c r="AK1218" s="3"/>
      <c r="AL1218" s="3"/>
      <c r="AM1218" s="3"/>
      <c r="AN1218" s="3"/>
      <c r="AO1218" s="3"/>
      <c r="AP1218" s="3"/>
      <c r="AQ1218" s="3"/>
      <c r="AR1218" s="3"/>
      <c r="AS1218" s="3"/>
      <c r="AT1218" s="3"/>
      <c r="AU1218" s="3"/>
      <c r="AV1218" s="3"/>
      <c r="AW1218" s="3"/>
      <c r="AX1218" s="3"/>
    </row>
    <row r="1219" ht="15.75" customHeight="1">
      <c r="A1219" s="168" t="s">
        <v>1119</v>
      </c>
      <c r="B1219" s="15"/>
      <c r="C1219" s="16" t="s">
        <v>1123</v>
      </c>
      <c r="D1219" s="17" t="s">
        <v>1121</v>
      </c>
      <c r="E1219" s="18" t="s">
        <v>279</v>
      </c>
      <c r="F1219" s="3"/>
      <c r="G1219" s="3"/>
      <c r="H1219" s="3"/>
      <c r="I1219" s="3"/>
      <c r="J1219" s="3"/>
      <c r="K1219" s="3"/>
      <c r="L1219" s="3"/>
      <c r="M1219" s="3"/>
      <c r="N1219" s="3"/>
      <c r="O1219" s="3"/>
      <c r="P1219" s="3"/>
      <c r="Q1219" s="3"/>
      <c r="R1219" s="3"/>
      <c r="S1219" s="3"/>
      <c r="T1219" s="3"/>
      <c r="U1219" s="3"/>
      <c r="V1219" s="3"/>
      <c r="W1219" s="3"/>
      <c r="X1219" s="3"/>
      <c r="Y1219" s="3"/>
      <c r="Z1219" s="3"/>
      <c r="AA1219" s="3"/>
      <c r="AB1219" s="3"/>
      <c r="AC1219" s="3"/>
      <c r="AD1219" s="3"/>
      <c r="AE1219" s="3"/>
      <c r="AF1219" s="3"/>
      <c r="AG1219" s="3"/>
      <c r="AH1219" s="3"/>
      <c r="AI1219" s="3"/>
      <c r="AJ1219" s="3"/>
      <c r="AK1219" s="3"/>
      <c r="AL1219" s="3"/>
      <c r="AM1219" s="3"/>
      <c r="AN1219" s="3"/>
      <c r="AO1219" s="3"/>
      <c r="AP1219" s="3"/>
      <c r="AQ1219" s="3"/>
      <c r="AR1219" s="3"/>
      <c r="AS1219" s="3"/>
      <c r="AT1219" s="3"/>
      <c r="AU1219" s="3"/>
      <c r="AV1219" s="3"/>
      <c r="AW1219" s="3"/>
      <c r="AX1219" s="3"/>
    </row>
    <row r="1220" ht="15.75" customHeight="1">
      <c r="A1220" s="20" t="s">
        <v>8</v>
      </c>
      <c r="B1220" s="105" t="s">
        <v>9</v>
      </c>
      <c r="C1220" s="106"/>
      <c r="D1220" s="20" t="s">
        <v>10</v>
      </c>
      <c r="E1220" s="22" t="s">
        <v>11</v>
      </c>
      <c r="F1220" s="3"/>
      <c r="G1220" s="3"/>
      <c r="H1220" s="3"/>
      <c r="I1220" s="3"/>
      <c r="J1220" s="3"/>
      <c r="K1220" s="3"/>
      <c r="L1220" s="3"/>
      <c r="M1220" s="3"/>
      <c r="N1220" s="3"/>
      <c r="O1220" s="3"/>
      <c r="P1220" s="3"/>
      <c r="Q1220" s="3"/>
      <c r="R1220" s="3"/>
      <c r="S1220" s="3"/>
      <c r="T1220" s="3"/>
      <c r="U1220" s="3"/>
      <c r="V1220" s="3"/>
      <c r="W1220" s="3"/>
      <c r="X1220" s="3"/>
      <c r="Y1220" s="3"/>
      <c r="Z1220" s="3"/>
      <c r="AA1220" s="3"/>
      <c r="AB1220" s="3"/>
      <c r="AC1220" s="3"/>
      <c r="AD1220" s="3"/>
      <c r="AE1220" s="3"/>
      <c r="AF1220" s="3"/>
      <c r="AG1220" s="3"/>
      <c r="AH1220" s="3"/>
      <c r="AI1220" s="3"/>
      <c r="AJ1220" s="3"/>
      <c r="AK1220" s="3"/>
      <c r="AL1220" s="3"/>
      <c r="AM1220" s="3"/>
      <c r="AN1220" s="3"/>
      <c r="AO1220" s="3"/>
      <c r="AP1220" s="3"/>
      <c r="AQ1220" s="3"/>
      <c r="AR1220" s="3"/>
      <c r="AS1220" s="3"/>
      <c r="AT1220" s="3"/>
      <c r="AU1220" s="3"/>
      <c r="AV1220" s="3"/>
      <c r="AW1220" s="3"/>
      <c r="AX1220" s="3"/>
    </row>
    <row r="1221" ht="15.75" customHeight="1">
      <c r="A1221" s="24"/>
      <c r="B1221" s="25" t="s">
        <v>12</v>
      </c>
      <c r="C1221" s="26" t="s">
        <v>13</v>
      </c>
      <c r="D1221" s="24"/>
      <c r="E1221" s="24"/>
      <c r="F1221" s="3"/>
      <c r="G1221" s="3"/>
      <c r="H1221" s="3"/>
      <c r="I1221" s="3"/>
      <c r="J1221" s="3"/>
      <c r="K1221" s="3"/>
      <c r="L1221" s="3"/>
      <c r="M1221" s="3"/>
      <c r="N1221" s="3"/>
      <c r="O1221" s="3"/>
      <c r="P1221" s="3"/>
      <c r="Q1221" s="3"/>
      <c r="R1221" s="3"/>
      <c r="S1221" s="3"/>
      <c r="T1221" s="3"/>
      <c r="U1221" s="3"/>
      <c r="V1221" s="3"/>
      <c r="W1221" s="3"/>
      <c r="X1221" s="3"/>
      <c r="Y1221" s="3"/>
      <c r="Z1221" s="3"/>
      <c r="AA1221" s="3"/>
      <c r="AB1221" s="3"/>
      <c r="AC1221" s="3"/>
      <c r="AD1221" s="3"/>
      <c r="AE1221" s="3"/>
      <c r="AF1221" s="3"/>
      <c r="AG1221" s="3"/>
      <c r="AH1221" s="3"/>
      <c r="AI1221" s="3"/>
      <c r="AJ1221" s="3"/>
      <c r="AK1221" s="3"/>
      <c r="AL1221" s="3"/>
      <c r="AM1221" s="3"/>
      <c r="AN1221" s="3"/>
      <c r="AO1221" s="3"/>
      <c r="AP1221" s="3"/>
      <c r="AQ1221" s="3"/>
      <c r="AR1221" s="3"/>
      <c r="AS1221" s="3"/>
      <c r="AT1221" s="3"/>
      <c r="AU1221" s="3"/>
      <c r="AV1221" s="3"/>
      <c r="AW1221" s="3"/>
      <c r="AX1221" s="3"/>
    </row>
    <row r="1222" ht="15.75" customHeight="1">
      <c r="A1222" s="147"/>
      <c r="B1222" s="148"/>
      <c r="C1222" s="155"/>
      <c r="D1222" s="148"/>
      <c r="E1222" s="79"/>
      <c r="F1222" s="3"/>
      <c r="G1222" s="3"/>
      <c r="H1222" s="3"/>
      <c r="I1222" s="3"/>
      <c r="J1222" s="3"/>
      <c r="K1222" s="3"/>
      <c r="L1222" s="3"/>
      <c r="M1222" s="3"/>
      <c r="N1222" s="3"/>
      <c r="O1222" s="3"/>
      <c r="P1222" s="3"/>
      <c r="Q1222" s="3"/>
      <c r="R1222" s="3"/>
      <c r="S1222" s="3"/>
      <c r="T1222" s="3"/>
      <c r="U1222" s="3"/>
      <c r="V1222" s="3"/>
      <c r="W1222" s="3"/>
      <c r="X1222" s="3"/>
      <c r="Y1222" s="3"/>
      <c r="Z1222" s="3"/>
      <c r="AA1222" s="3"/>
      <c r="AB1222" s="3"/>
      <c r="AC1222" s="3"/>
      <c r="AD1222" s="3"/>
      <c r="AE1222" s="3"/>
      <c r="AF1222" s="3"/>
      <c r="AG1222" s="3"/>
      <c r="AH1222" s="3"/>
      <c r="AI1222" s="3"/>
      <c r="AJ1222" s="3"/>
      <c r="AK1222" s="3"/>
      <c r="AL1222" s="3"/>
      <c r="AM1222" s="3"/>
      <c r="AN1222" s="3"/>
      <c r="AO1222" s="3"/>
      <c r="AP1222" s="3"/>
      <c r="AQ1222" s="3"/>
      <c r="AR1222" s="3"/>
      <c r="AS1222" s="3"/>
      <c r="AT1222" s="3"/>
      <c r="AU1222" s="3"/>
      <c r="AV1222" s="3"/>
      <c r="AW1222" s="3"/>
      <c r="AX1222" s="3"/>
    </row>
    <row r="1223" ht="15.75" customHeight="1">
      <c r="A1223" s="147"/>
      <c r="B1223" s="148"/>
      <c r="C1223" s="112"/>
      <c r="D1223" s="36"/>
      <c r="E1223" s="79"/>
      <c r="F1223" s="3"/>
      <c r="G1223" s="3"/>
      <c r="H1223" s="3"/>
      <c r="I1223" s="3"/>
      <c r="J1223" s="3"/>
      <c r="K1223" s="3"/>
      <c r="L1223" s="3"/>
      <c r="M1223" s="3"/>
      <c r="N1223" s="3"/>
      <c r="O1223" s="3"/>
      <c r="P1223" s="3"/>
      <c r="Q1223" s="3"/>
      <c r="R1223" s="3"/>
      <c r="S1223" s="3"/>
      <c r="T1223" s="3"/>
      <c r="U1223" s="3"/>
      <c r="V1223" s="3"/>
      <c r="W1223" s="3"/>
      <c r="X1223" s="3"/>
      <c r="Y1223" s="3"/>
      <c r="Z1223" s="3"/>
      <c r="AA1223" s="3"/>
      <c r="AB1223" s="3"/>
      <c r="AC1223" s="3"/>
      <c r="AD1223" s="3"/>
      <c r="AE1223" s="3"/>
      <c r="AF1223" s="3"/>
      <c r="AG1223" s="3"/>
      <c r="AH1223" s="3"/>
      <c r="AI1223" s="3"/>
      <c r="AJ1223" s="3"/>
      <c r="AK1223" s="3"/>
      <c r="AL1223" s="3"/>
      <c r="AM1223" s="3"/>
      <c r="AN1223" s="3"/>
      <c r="AO1223" s="3"/>
      <c r="AP1223" s="3"/>
      <c r="AQ1223" s="3"/>
      <c r="AR1223" s="3"/>
      <c r="AS1223" s="3"/>
      <c r="AT1223" s="3"/>
      <c r="AU1223" s="3"/>
      <c r="AV1223" s="3"/>
      <c r="AW1223" s="3"/>
      <c r="AX1223" s="3"/>
    </row>
    <row r="1224" ht="15.75" customHeight="1">
      <c r="A1224" s="88" t="s">
        <v>20</v>
      </c>
      <c r="B1224" s="89"/>
      <c r="C1224" s="90"/>
      <c r="D1224" s="91"/>
      <c r="E1224" s="47">
        <f>SUM(E1222:E1223)</f>
        <v>0</v>
      </c>
      <c r="F1224" s="3"/>
      <c r="G1224" s="3"/>
      <c r="H1224" s="3"/>
      <c r="I1224" s="3"/>
      <c r="J1224" s="3"/>
      <c r="K1224" s="3"/>
      <c r="L1224" s="3"/>
      <c r="M1224" s="3"/>
      <c r="N1224" s="3"/>
      <c r="O1224" s="3"/>
      <c r="P1224" s="3"/>
      <c r="Q1224" s="3"/>
      <c r="R1224" s="3"/>
      <c r="S1224" s="3"/>
      <c r="T1224" s="3"/>
      <c r="U1224" s="3"/>
      <c r="V1224" s="3"/>
      <c r="W1224" s="3"/>
      <c r="X1224" s="3"/>
      <c r="Y1224" s="3"/>
      <c r="Z1224" s="3"/>
      <c r="AA1224" s="3"/>
      <c r="AB1224" s="3"/>
      <c r="AC1224" s="3"/>
      <c r="AD1224" s="3"/>
      <c r="AE1224" s="3"/>
      <c r="AF1224" s="3"/>
      <c r="AG1224" s="3"/>
      <c r="AH1224" s="3"/>
      <c r="AI1224" s="3"/>
      <c r="AJ1224" s="3"/>
      <c r="AK1224" s="3"/>
      <c r="AL1224" s="3"/>
      <c r="AM1224" s="3"/>
      <c r="AN1224" s="3"/>
      <c r="AO1224" s="3"/>
      <c r="AP1224" s="3"/>
      <c r="AQ1224" s="3"/>
      <c r="AR1224" s="3"/>
      <c r="AS1224" s="3"/>
      <c r="AT1224" s="3"/>
      <c r="AU1224" s="3"/>
      <c r="AV1224" s="3"/>
      <c r="AW1224" s="3"/>
      <c r="AX1224" s="3"/>
    </row>
    <row r="1225" ht="15.75" customHeight="1">
      <c r="A1225" s="167"/>
      <c r="B1225" s="163"/>
      <c r="C1225" s="164"/>
      <c r="D1225" s="163"/>
      <c r="E1225" s="165"/>
      <c r="F1225" s="3"/>
      <c r="G1225" s="3"/>
      <c r="H1225" s="3"/>
      <c r="I1225" s="3"/>
      <c r="J1225" s="3"/>
      <c r="K1225" s="3"/>
      <c r="L1225" s="3"/>
      <c r="M1225" s="3"/>
      <c r="N1225" s="3"/>
      <c r="O1225" s="3"/>
      <c r="P1225" s="3"/>
      <c r="Q1225" s="3"/>
      <c r="R1225" s="3"/>
      <c r="S1225" s="3"/>
      <c r="T1225" s="3"/>
      <c r="U1225" s="3"/>
      <c r="V1225" s="3"/>
      <c r="W1225" s="3"/>
      <c r="X1225" s="3"/>
      <c r="Y1225" s="3"/>
      <c r="Z1225" s="3"/>
      <c r="AA1225" s="3"/>
      <c r="AB1225" s="3"/>
      <c r="AC1225" s="3"/>
      <c r="AD1225" s="3"/>
      <c r="AE1225" s="3"/>
      <c r="AF1225" s="3"/>
      <c r="AG1225" s="3"/>
      <c r="AH1225" s="3"/>
      <c r="AI1225" s="3"/>
      <c r="AJ1225" s="3"/>
      <c r="AK1225" s="3"/>
      <c r="AL1225" s="3"/>
      <c r="AM1225" s="3"/>
      <c r="AN1225" s="3"/>
      <c r="AO1225" s="3"/>
      <c r="AP1225" s="3"/>
      <c r="AQ1225" s="3"/>
      <c r="AR1225" s="3"/>
      <c r="AS1225" s="3"/>
      <c r="AT1225" s="3"/>
      <c r="AU1225" s="3"/>
      <c r="AV1225" s="3"/>
      <c r="AW1225" s="3"/>
      <c r="AX1225" s="3"/>
    </row>
    <row r="1226" ht="15.75" customHeight="1">
      <c r="A1226" s="10" t="s">
        <v>74</v>
      </c>
      <c r="B1226" s="11"/>
      <c r="C1226" s="11"/>
      <c r="D1226" s="11"/>
      <c r="E1226" s="12"/>
      <c r="F1226" s="3"/>
      <c r="G1226" s="3"/>
      <c r="H1226" s="3"/>
      <c r="I1226" s="3"/>
      <c r="J1226" s="3"/>
      <c r="K1226" s="3"/>
      <c r="L1226" s="3"/>
      <c r="M1226" s="3"/>
      <c r="N1226" s="3"/>
      <c r="O1226" s="3"/>
      <c r="P1226" s="3"/>
      <c r="Q1226" s="3"/>
      <c r="R1226" s="3"/>
      <c r="S1226" s="3"/>
      <c r="T1226" s="3"/>
      <c r="U1226" s="3"/>
      <c r="V1226" s="3"/>
      <c r="W1226" s="3"/>
      <c r="X1226" s="3"/>
      <c r="Y1226" s="3"/>
      <c r="Z1226" s="3"/>
      <c r="AA1226" s="3"/>
      <c r="AB1226" s="3"/>
      <c r="AC1226" s="3"/>
      <c r="AD1226" s="3"/>
      <c r="AE1226" s="3"/>
      <c r="AF1226" s="3"/>
      <c r="AG1226" s="3"/>
      <c r="AH1226" s="3"/>
      <c r="AI1226" s="3"/>
      <c r="AJ1226" s="3"/>
      <c r="AK1226" s="3"/>
      <c r="AL1226" s="3"/>
      <c r="AM1226" s="3"/>
      <c r="AN1226" s="3"/>
      <c r="AO1226" s="3"/>
      <c r="AP1226" s="3"/>
      <c r="AQ1226" s="3"/>
      <c r="AR1226" s="3"/>
      <c r="AS1226" s="3"/>
      <c r="AT1226" s="3"/>
      <c r="AU1226" s="3"/>
      <c r="AV1226" s="3"/>
      <c r="AW1226" s="3"/>
      <c r="AX1226" s="3"/>
    </row>
    <row r="1227" ht="15.75" customHeight="1">
      <c r="A1227" s="62" t="s">
        <v>1124</v>
      </c>
      <c r="B1227" s="39"/>
      <c r="C1227" s="39"/>
      <c r="D1227" s="39"/>
      <c r="E1227" s="40"/>
      <c r="F1227" s="3"/>
      <c r="G1227" s="3"/>
      <c r="H1227" s="3"/>
      <c r="I1227" s="3"/>
      <c r="J1227" s="3"/>
      <c r="K1227" s="3"/>
      <c r="L1227" s="3"/>
      <c r="M1227" s="3"/>
      <c r="N1227" s="3"/>
      <c r="O1227" s="3"/>
      <c r="P1227" s="3"/>
      <c r="Q1227" s="3"/>
      <c r="R1227" s="3"/>
      <c r="S1227" s="3"/>
      <c r="T1227" s="3"/>
      <c r="U1227" s="3"/>
      <c r="V1227" s="3"/>
      <c r="W1227" s="3"/>
      <c r="X1227" s="3"/>
      <c r="Y1227" s="3"/>
      <c r="Z1227" s="3"/>
      <c r="AA1227" s="3"/>
      <c r="AB1227" s="3"/>
      <c r="AC1227" s="3"/>
      <c r="AD1227" s="3"/>
      <c r="AE1227" s="3"/>
      <c r="AF1227" s="3"/>
      <c r="AG1227" s="3"/>
      <c r="AH1227" s="3"/>
      <c r="AI1227" s="3"/>
      <c r="AJ1227" s="3"/>
      <c r="AK1227" s="3"/>
      <c r="AL1227" s="3"/>
      <c r="AM1227" s="3"/>
      <c r="AN1227" s="3"/>
      <c r="AO1227" s="3"/>
      <c r="AP1227" s="3"/>
      <c r="AQ1227" s="3"/>
      <c r="AR1227" s="3"/>
      <c r="AS1227" s="3"/>
      <c r="AT1227" s="3"/>
      <c r="AU1227" s="3"/>
      <c r="AV1227" s="3"/>
      <c r="AW1227" s="3"/>
      <c r="AX1227" s="3"/>
    </row>
    <row r="1228" ht="15.75" customHeight="1">
      <c r="A1228" s="168" t="s">
        <v>1125</v>
      </c>
      <c r="B1228" s="15"/>
      <c r="C1228" s="16" t="s">
        <v>1126</v>
      </c>
      <c r="D1228" s="17" t="s">
        <v>1127</v>
      </c>
      <c r="E1228" s="18" t="s">
        <v>7</v>
      </c>
      <c r="F1228" s="3"/>
      <c r="G1228" s="3"/>
      <c r="H1228" s="3"/>
      <c r="I1228" s="3"/>
      <c r="J1228" s="3"/>
      <c r="K1228" s="3"/>
      <c r="L1228" s="3"/>
      <c r="M1228" s="3"/>
      <c r="N1228" s="3"/>
      <c r="O1228" s="3"/>
      <c r="P1228" s="3"/>
      <c r="Q1228" s="3"/>
      <c r="R1228" s="3"/>
      <c r="S1228" s="3"/>
      <c r="T1228" s="3"/>
      <c r="U1228" s="3"/>
      <c r="V1228" s="3"/>
      <c r="W1228" s="3"/>
      <c r="X1228" s="3"/>
      <c r="Y1228" s="3"/>
      <c r="Z1228" s="3"/>
      <c r="AA1228" s="3"/>
      <c r="AB1228" s="3"/>
      <c r="AC1228" s="3"/>
      <c r="AD1228" s="3"/>
      <c r="AE1228" s="3"/>
      <c r="AF1228" s="3"/>
      <c r="AG1228" s="3"/>
      <c r="AH1228" s="3"/>
      <c r="AI1228" s="3"/>
      <c r="AJ1228" s="3"/>
      <c r="AK1228" s="3"/>
      <c r="AL1228" s="3"/>
      <c r="AM1228" s="3"/>
      <c r="AN1228" s="3"/>
      <c r="AO1228" s="3"/>
      <c r="AP1228" s="3"/>
      <c r="AQ1228" s="3"/>
      <c r="AR1228" s="3"/>
      <c r="AS1228" s="3"/>
      <c r="AT1228" s="3"/>
      <c r="AU1228" s="3"/>
      <c r="AV1228" s="3"/>
      <c r="AW1228" s="3"/>
      <c r="AX1228" s="3"/>
    </row>
    <row r="1229" ht="15.75" customHeight="1">
      <c r="A1229" s="20" t="s">
        <v>8</v>
      </c>
      <c r="B1229" s="105" t="s">
        <v>9</v>
      </c>
      <c r="C1229" s="106"/>
      <c r="D1229" s="20" t="s">
        <v>10</v>
      </c>
      <c r="E1229" s="22" t="s">
        <v>11</v>
      </c>
      <c r="F1229" s="3"/>
      <c r="G1229" s="3"/>
      <c r="H1229" s="3"/>
      <c r="I1229" s="3"/>
      <c r="J1229" s="3"/>
      <c r="K1229" s="3"/>
      <c r="L1229" s="3"/>
      <c r="M1229" s="3"/>
      <c r="N1229" s="3"/>
      <c r="O1229" s="3"/>
      <c r="P1229" s="3"/>
      <c r="Q1229" s="3"/>
      <c r="R1229" s="3"/>
      <c r="S1229" s="3"/>
      <c r="T1229" s="3"/>
      <c r="U1229" s="3"/>
      <c r="V1229" s="3"/>
      <c r="W1229" s="3"/>
      <c r="X1229" s="3"/>
      <c r="Y1229" s="3"/>
      <c r="Z1229" s="3"/>
      <c r="AA1229" s="3"/>
      <c r="AB1229" s="3"/>
      <c r="AC1229" s="3"/>
      <c r="AD1229" s="3"/>
      <c r="AE1229" s="3"/>
      <c r="AF1229" s="3"/>
      <c r="AG1229" s="3"/>
      <c r="AH1229" s="3"/>
      <c r="AI1229" s="3"/>
      <c r="AJ1229" s="3"/>
      <c r="AK1229" s="3"/>
      <c r="AL1229" s="3"/>
      <c r="AM1229" s="3"/>
      <c r="AN1229" s="3"/>
      <c r="AO1229" s="3"/>
      <c r="AP1229" s="3"/>
      <c r="AQ1229" s="3"/>
      <c r="AR1229" s="3"/>
      <c r="AS1229" s="3"/>
      <c r="AT1229" s="3"/>
      <c r="AU1229" s="3"/>
      <c r="AV1229" s="3"/>
      <c r="AW1229" s="3"/>
      <c r="AX1229" s="3"/>
    </row>
    <row r="1230" ht="15.75" customHeight="1">
      <c r="A1230" s="24"/>
      <c r="B1230" s="25" t="s">
        <v>12</v>
      </c>
      <c r="C1230" s="26" t="s">
        <v>13</v>
      </c>
      <c r="D1230" s="24"/>
      <c r="E1230" s="24"/>
      <c r="F1230" s="3"/>
      <c r="G1230" s="3"/>
      <c r="H1230" s="3"/>
      <c r="I1230" s="3"/>
      <c r="J1230" s="3"/>
      <c r="K1230" s="3"/>
      <c r="L1230" s="3"/>
      <c r="M1230" s="3"/>
      <c r="N1230" s="3"/>
      <c r="O1230" s="3"/>
      <c r="P1230" s="3"/>
      <c r="Q1230" s="3"/>
      <c r="R1230" s="3"/>
      <c r="S1230" s="3"/>
      <c r="T1230" s="3"/>
      <c r="U1230" s="3"/>
      <c r="V1230" s="3"/>
      <c r="W1230" s="3"/>
      <c r="X1230" s="3"/>
      <c r="Y1230" s="3"/>
      <c r="Z1230" s="3"/>
      <c r="AA1230" s="3"/>
      <c r="AB1230" s="3"/>
      <c r="AC1230" s="3"/>
      <c r="AD1230" s="3"/>
      <c r="AE1230" s="3"/>
      <c r="AF1230" s="3"/>
      <c r="AG1230" s="3"/>
      <c r="AH1230" s="3"/>
      <c r="AI1230" s="3"/>
      <c r="AJ1230" s="3"/>
      <c r="AK1230" s="3"/>
      <c r="AL1230" s="3"/>
      <c r="AM1230" s="3"/>
      <c r="AN1230" s="3"/>
      <c r="AO1230" s="3"/>
      <c r="AP1230" s="3"/>
      <c r="AQ1230" s="3"/>
      <c r="AR1230" s="3"/>
      <c r="AS1230" s="3"/>
      <c r="AT1230" s="3"/>
      <c r="AU1230" s="3"/>
      <c r="AV1230" s="3"/>
      <c r="AW1230" s="3"/>
      <c r="AX1230" s="3"/>
    </row>
    <row r="1231" ht="15.75" customHeight="1">
      <c r="A1231" s="121">
        <v>45523.0</v>
      </c>
      <c r="B1231" s="131" t="s">
        <v>627</v>
      </c>
      <c r="C1231" s="86" t="s">
        <v>628</v>
      </c>
      <c r="D1231" s="131" t="s">
        <v>1128</v>
      </c>
      <c r="E1231" s="92">
        <v>3600.0</v>
      </c>
      <c r="F1231" s="3"/>
      <c r="G1231" s="3"/>
      <c r="H1231" s="3"/>
      <c r="I1231" s="3"/>
      <c r="J1231" s="3"/>
      <c r="K1231" s="3"/>
      <c r="L1231" s="3"/>
      <c r="M1231" s="3"/>
      <c r="N1231" s="3"/>
      <c r="O1231" s="3"/>
      <c r="P1231" s="3"/>
      <c r="Q1231" s="3"/>
      <c r="R1231" s="3"/>
      <c r="S1231" s="3"/>
      <c r="T1231" s="3"/>
      <c r="U1231" s="3"/>
      <c r="V1231" s="3"/>
      <c r="W1231" s="3"/>
      <c r="X1231" s="3"/>
      <c r="Y1231" s="3"/>
      <c r="Z1231" s="3"/>
      <c r="AA1231" s="3"/>
      <c r="AB1231" s="3"/>
      <c r="AC1231" s="3"/>
      <c r="AD1231" s="3"/>
      <c r="AE1231" s="3"/>
      <c r="AF1231" s="3"/>
      <c r="AG1231" s="3"/>
      <c r="AH1231" s="3"/>
      <c r="AI1231" s="3"/>
      <c r="AJ1231" s="3"/>
      <c r="AK1231" s="3"/>
      <c r="AL1231" s="3"/>
      <c r="AM1231" s="3"/>
      <c r="AN1231" s="3"/>
      <c r="AO1231" s="3"/>
      <c r="AP1231" s="3"/>
      <c r="AQ1231" s="3"/>
      <c r="AR1231" s="3"/>
      <c r="AS1231" s="3"/>
      <c r="AT1231" s="3"/>
      <c r="AU1231" s="3"/>
      <c r="AV1231" s="3"/>
      <c r="AW1231" s="3"/>
      <c r="AX1231" s="3"/>
    </row>
    <row r="1232" ht="15.75" customHeight="1">
      <c r="A1232" s="121">
        <v>45524.0</v>
      </c>
      <c r="B1232" s="131" t="s">
        <v>1129</v>
      </c>
      <c r="C1232" s="75" t="s">
        <v>977</v>
      </c>
      <c r="D1232" s="53" t="s">
        <v>1130</v>
      </c>
      <c r="E1232" s="92">
        <v>4944.75</v>
      </c>
      <c r="F1232" s="3"/>
      <c r="G1232" s="3"/>
      <c r="H1232" s="3"/>
      <c r="I1232" s="3"/>
      <c r="J1232" s="3"/>
      <c r="K1232" s="3"/>
      <c r="L1232" s="3"/>
      <c r="M1232" s="3"/>
      <c r="N1232" s="3"/>
      <c r="O1232" s="3"/>
      <c r="P1232" s="3"/>
      <c r="Q1232" s="3"/>
      <c r="R1232" s="3"/>
      <c r="S1232" s="3"/>
      <c r="T1232" s="3"/>
      <c r="U1232" s="3"/>
      <c r="V1232" s="3"/>
      <c r="W1232" s="3"/>
      <c r="X1232" s="3"/>
      <c r="Y1232" s="3"/>
      <c r="Z1232" s="3"/>
      <c r="AA1232" s="3"/>
      <c r="AB1232" s="3"/>
      <c r="AC1232" s="3"/>
      <c r="AD1232" s="3"/>
      <c r="AE1232" s="3"/>
      <c r="AF1232" s="3"/>
      <c r="AG1232" s="3"/>
      <c r="AH1232" s="3"/>
      <c r="AI1232" s="3"/>
      <c r="AJ1232" s="3"/>
      <c r="AK1232" s="3"/>
      <c r="AL1232" s="3"/>
      <c r="AM1232" s="3"/>
      <c r="AN1232" s="3"/>
      <c r="AO1232" s="3"/>
      <c r="AP1232" s="3"/>
      <c r="AQ1232" s="3"/>
      <c r="AR1232" s="3"/>
      <c r="AS1232" s="3"/>
      <c r="AT1232" s="3"/>
      <c r="AU1232" s="3"/>
      <c r="AV1232" s="3"/>
      <c r="AW1232" s="3"/>
      <c r="AX1232" s="3"/>
    </row>
    <row r="1233" ht="15.75" customHeight="1">
      <c r="A1233" s="121">
        <v>45530.0</v>
      </c>
      <c r="B1233" s="131" t="s">
        <v>1131</v>
      </c>
      <c r="C1233" s="75" t="s">
        <v>1132</v>
      </c>
      <c r="D1233" s="53" t="s">
        <v>1133</v>
      </c>
      <c r="E1233" s="92">
        <v>149.25</v>
      </c>
      <c r="F1233" s="3"/>
      <c r="G1233" s="3"/>
      <c r="H1233" s="3"/>
      <c r="I1233" s="3"/>
      <c r="J1233" s="3"/>
      <c r="K1233" s="3"/>
      <c r="L1233" s="3"/>
      <c r="M1233" s="3"/>
      <c r="N1233" s="3"/>
      <c r="O1233" s="3"/>
      <c r="P1233" s="3"/>
      <c r="Q1233" s="3"/>
      <c r="R1233" s="3"/>
      <c r="S1233" s="3"/>
      <c r="T1233" s="3"/>
      <c r="U1233" s="3"/>
      <c r="V1233" s="3"/>
      <c r="W1233" s="3"/>
      <c r="X1233" s="3"/>
      <c r="Y1233" s="3"/>
      <c r="Z1233" s="3"/>
      <c r="AA1233" s="3"/>
      <c r="AB1233" s="3"/>
      <c r="AC1233" s="3"/>
      <c r="AD1233" s="3"/>
      <c r="AE1233" s="3"/>
      <c r="AF1233" s="3"/>
      <c r="AG1233" s="3"/>
      <c r="AH1233" s="3"/>
      <c r="AI1233" s="3"/>
      <c r="AJ1233" s="3"/>
      <c r="AK1233" s="3"/>
      <c r="AL1233" s="3"/>
      <c r="AM1233" s="3"/>
      <c r="AN1233" s="3"/>
      <c r="AO1233" s="3"/>
      <c r="AP1233" s="3"/>
      <c r="AQ1233" s="3"/>
      <c r="AR1233" s="3"/>
      <c r="AS1233" s="3"/>
      <c r="AT1233" s="3"/>
      <c r="AU1233" s="3"/>
      <c r="AV1233" s="3"/>
      <c r="AW1233" s="3"/>
      <c r="AX1233" s="3"/>
    </row>
    <row r="1234" ht="15.75" customHeight="1">
      <c r="A1234" s="88" t="s">
        <v>20</v>
      </c>
      <c r="B1234" s="89"/>
      <c r="C1234" s="90"/>
      <c r="D1234" s="91"/>
      <c r="E1234" s="47">
        <f>SUM(E1231:E1233)</f>
        <v>8694</v>
      </c>
      <c r="F1234" s="3"/>
      <c r="G1234" s="3"/>
      <c r="H1234" s="3"/>
      <c r="I1234" s="3"/>
      <c r="J1234" s="3"/>
      <c r="K1234" s="3"/>
      <c r="L1234" s="3"/>
      <c r="M1234" s="3"/>
      <c r="N1234" s="3"/>
      <c r="O1234" s="3"/>
      <c r="P1234" s="3"/>
      <c r="Q1234" s="3"/>
      <c r="R1234" s="3"/>
      <c r="S1234" s="3"/>
      <c r="T1234" s="3"/>
      <c r="U1234" s="3"/>
      <c r="V1234" s="3"/>
      <c r="W1234" s="3"/>
      <c r="X1234" s="3"/>
      <c r="Y1234" s="3"/>
      <c r="Z1234" s="3"/>
      <c r="AA1234" s="3"/>
      <c r="AB1234" s="3"/>
      <c r="AC1234" s="3"/>
      <c r="AD1234" s="3"/>
      <c r="AE1234" s="3"/>
      <c r="AF1234" s="3"/>
      <c r="AG1234" s="3"/>
      <c r="AH1234" s="3"/>
      <c r="AI1234" s="3"/>
      <c r="AJ1234" s="3"/>
      <c r="AK1234" s="3"/>
      <c r="AL1234" s="3"/>
      <c r="AM1234" s="3"/>
      <c r="AN1234" s="3"/>
      <c r="AO1234" s="3"/>
      <c r="AP1234" s="3"/>
      <c r="AQ1234" s="3"/>
      <c r="AR1234" s="3"/>
      <c r="AS1234" s="3"/>
      <c r="AT1234" s="3"/>
      <c r="AU1234" s="3"/>
      <c r="AV1234" s="3"/>
      <c r="AW1234" s="3"/>
      <c r="AX1234" s="3"/>
    </row>
    <row r="1235" ht="15.75" customHeight="1">
      <c r="A1235" s="167"/>
      <c r="B1235" s="163"/>
      <c r="C1235" s="164"/>
      <c r="D1235" s="163"/>
      <c r="E1235" s="165"/>
      <c r="F1235" s="3"/>
      <c r="G1235" s="3"/>
      <c r="H1235" s="3"/>
      <c r="I1235" s="3"/>
      <c r="J1235" s="3"/>
      <c r="K1235" s="3"/>
      <c r="L1235" s="3"/>
      <c r="M1235" s="3"/>
      <c r="N1235" s="3"/>
      <c r="O1235" s="3"/>
      <c r="P1235" s="3"/>
      <c r="Q1235" s="3"/>
      <c r="R1235" s="3"/>
      <c r="S1235" s="3"/>
      <c r="T1235" s="3"/>
      <c r="U1235" s="3"/>
      <c r="V1235" s="3"/>
      <c r="W1235" s="3"/>
      <c r="X1235" s="3"/>
      <c r="Y1235" s="3"/>
      <c r="Z1235" s="3"/>
      <c r="AA1235" s="3"/>
      <c r="AB1235" s="3"/>
      <c r="AC1235" s="3"/>
      <c r="AD1235" s="3"/>
      <c r="AE1235" s="3"/>
      <c r="AF1235" s="3"/>
      <c r="AG1235" s="3"/>
      <c r="AH1235" s="3"/>
      <c r="AI1235" s="3"/>
      <c r="AJ1235" s="3"/>
      <c r="AK1235" s="3"/>
      <c r="AL1235" s="3"/>
      <c r="AM1235" s="3"/>
      <c r="AN1235" s="3"/>
      <c r="AO1235" s="3"/>
      <c r="AP1235" s="3"/>
      <c r="AQ1235" s="3"/>
      <c r="AR1235" s="3"/>
      <c r="AS1235" s="3"/>
      <c r="AT1235" s="3"/>
      <c r="AU1235" s="3"/>
      <c r="AV1235" s="3"/>
      <c r="AW1235" s="3"/>
      <c r="AX1235" s="3"/>
    </row>
    <row r="1236" ht="15.75" customHeight="1">
      <c r="A1236" s="50" t="s">
        <v>2</v>
      </c>
      <c r="B1236" s="11"/>
      <c r="C1236" s="11"/>
      <c r="D1236" s="11"/>
      <c r="E1236" s="12"/>
      <c r="F1236" s="3"/>
      <c r="G1236" s="3"/>
      <c r="H1236" s="3"/>
      <c r="I1236" s="3"/>
      <c r="J1236" s="3"/>
      <c r="K1236" s="3"/>
      <c r="L1236" s="3"/>
      <c r="M1236" s="3"/>
      <c r="N1236" s="3"/>
      <c r="O1236" s="3"/>
      <c r="P1236" s="3"/>
      <c r="Q1236" s="3"/>
      <c r="R1236" s="3"/>
      <c r="S1236" s="3"/>
      <c r="T1236" s="3"/>
      <c r="U1236" s="3"/>
      <c r="V1236" s="3"/>
      <c r="W1236" s="3"/>
      <c r="X1236" s="3"/>
      <c r="Y1236" s="3"/>
      <c r="Z1236" s="3"/>
      <c r="AA1236" s="3"/>
      <c r="AB1236" s="3"/>
      <c r="AC1236" s="3"/>
      <c r="AD1236" s="3"/>
      <c r="AE1236" s="3"/>
      <c r="AF1236" s="3"/>
      <c r="AG1236" s="3"/>
      <c r="AH1236" s="3"/>
      <c r="AI1236" s="3"/>
      <c r="AJ1236" s="3"/>
      <c r="AK1236" s="3"/>
      <c r="AL1236" s="3"/>
      <c r="AM1236" s="3"/>
      <c r="AN1236" s="3"/>
      <c r="AO1236" s="3"/>
      <c r="AP1236" s="3"/>
      <c r="AQ1236" s="3"/>
      <c r="AR1236" s="3"/>
      <c r="AS1236" s="3"/>
      <c r="AT1236" s="3"/>
      <c r="AU1236" s="3"/>
      <c r="AV1236" s="3"/>
      <c r="AW1236" s="3"/>
      <c r="AX1236" s="3"/>
    </row>
    <row r="1237" ht="15.75" customHeight="1">
      <c r="A1237" s="62" t="s">
        <v>1134</v>
      </c>
      <c r="B1237" s="39"/>
      <c r="C1237" s="39"/>
      <c r="D1237" s="39"/>
      <c r="E1237" s="40"/>
      <c r="F1237" s="3"/>
      <c r="G1237" s="3"/>
      <c r="H1237" s="3"/>
      <c r="I1237" s="3"/>
      <c r="J1237" s="3"/>
      <c r="K1237" s="3"/>
      <c r="L1237" s="3"/>
      <c r="M1237" s="3"/>
      <c r="N1237" s="3"/>
      <c r="O1237" s="3"/>
      <c r="P1237" s="3"/>
      <c r="Q1237" s="3"/>
      <c r="R1237" s="3"/>
      <c r="S1237" s="3"/>
      <c r="T1237" s="3"/>
      <c r="U1237" s="3"/>
      <c r="V1237" s="3"/>
      <c r="W1237" s="3"/>
      <c r="X1237" s="3"/>
      <c r="Y1237" s="3"/>
      <c r="Z1237" s="3"/>
      <c r="AA1237" s="3"/>
      <c r="AB1237" s="3"/>
      <c r="AC1237" s="3"/>
      <c r="AD1237" s="3"/>
      <c r="AE1237" s="3"/>
      <c r="AF1237" s="3"/>
      <c r="AG1237" s="3"/>
      <c r="AH1237" s="3"/>
      <c r="AI1237" s="3"/>
      <c r="AJ1237" s="3"/>
      <c r="AK1237" s="3"/>
      <c r="AL1237" s="3"/>
      <c r="AM1237" s="3"/>
      <c r="AN1237" s="3"/>
      <c r="AO1237" s="3"/>
      <c r="AP1237" s="3"/>
      <c r="AQ1237" s="3"/>
      <c r="AR1237" s="3"/>
      <c r="AS1237" s="3"/>
      <c r="AT1237" s="3"/>
      <c r="AU1237" s="3"/>
      <c r="AV1237" s="3"/>
      <c r="AW1237" s="3"/>
      <c r="AX1237" s="3"/>
    </row>
    <row r="1238" ht="15.75" customHeight="1">
      <c r="A1238" s="168" t="s">
        <v>675</v>
      </c>
      <c r="B1238" s="15"/>
      <c r="C1238" s="16" t="s">
        <v>1135</v>
      </c>
      <c r="D1238" s="17" t="s">
        <v>1097</v>
      </c>
      <c r="E1238" s="18" t="s">
        <v>279</v>
      </c>
      <c r="F1238" s="3"/>
      <c r="G1238" s="3"/>
      <c r="H1238" s="3"/>
      <c r="I1238" s="3"/>
      <c r="J1238" s="3"/>
      <c r="K1238" s="3"/>
      <c r="L1238" s="3"/>
      <c r="M1238" s="3"/>
      <c r="N1238" s="3"/>
      <c r="O1238" s="3"/>
      <c r="P1238" s="3"/>
      <c r="Q1238" s="3"/>
      <c r="R1238" s="3"/>
      <c r="S1238" s="3"/>
      <c r="T1238" s="3"/>
      <c r="U1238" s="3"/>
      <c r="V1238" s="3"/>
      <c r="W1238" s="3"/>
      <c r="X1238" s="3"/>
      <c r="Y1238" s="3"/>
      <c r="Z1238" s="3"/>
      <c r="AA1238" s="3"/>
      <c r="AB1238" s="3"/>
      <c r="AC1238" s="3"/>
      <c r="AD1238" s="3"/>
      <c r="AE1238" s="3"/>
      <c r="AF1238" s="3"/>
      <c r="AG1238" s="3"/>
      <c r="AH1238" s="3"/>
      <c r="AI1238" s="3"/>
      <c r="AJ1238" s="3"/>
      <c r="AK1238" s="3"/>
      <c r="AL1238" s="3"/>
      <c r="AM1238" s="3"/>
      <c r="AN1238" s="3"/>
      <c r="AO1238" s="3"/>
      <c r="AP1238" s="3"/>
      <c r="AQ1238" s="3"/>
      <c r="AR1238" s="3"/>
      <c r="AS1238" s="3"/>
      <c r="AT1238" s="3"/>
      <c r="AU1238" s="3"/>
      <c r="AV1238" s="3"/>
      <c r="AW1238" s="3"/>
      <c r="AX1238" s="3"/>
    </row>
    <row r="1239" ht="15.75" customHeight="1">
      <c r="A1239" s="20" t="s">
        <v>8</v>
      </c>
      <c r="B1239" s="105" t="s">
        <v>9</v>
      </c>
      <c r="C1239" s="106"/>
      <c r="D1239" s="20" t="s">
        <v>10</v>
      </c>
      <c r="E1239" s="22" t="s">
        <v>11</v>
      </c>
      <c r="F1239" s="3"/>
      <c r="G1239" s="3"/>
      <c r="H1239" s="3"/>
      <c r="I1239" s="3"/>
      <c r="J1239" s="3"/>
      <c r="K1239" s="3"/>
      <c r="L1239" s="3"/>
      <c r="M1239" s="3"/>
      <c r="N1239" s="3"/>
      <c r="O1239" s="3"/>
      <c r="P1239" s="3"/>
      <c r="Q1239" s="3"/>
      <c r="R1239" s="3"/>
      <c r="S1239" s="3"/>
      <c r="T1239" s="3"/>
      <c r="U1239" s="3"/>
      <c r="V1239" s="3"/>
      <c r="W1239" s="3"/>
      <c r="X1239" s="3"/>
      <c r="Y1239" s="3"/>
      <c r="Z1239" s="3"/>
      <c r="AA1239" s="3"/>
      <c r="AB1239" s="3"/>
      <c r="AC1239" s="3"/>
      <c r="AD1239" s="3"/>
      <c r="AE1239" s="3"/>
      <c r="AF1239" s="3"/>
      <c r="AG1239" s="3"/>
      <c r="AH1239" s="3"/>
      <c r="AI1239" s="3"/>
      <c r="AJ1239" s="3"/>
      <c r="AK1239" s="3"/>
      <c r="AL1239" s="3"/>
      <c r="AM1239" s="3"/>
      <c r="AN1239" s="3"/>
      <c r="AO1239" s="3"/>
      <c r="AP1239" s="3"/>
      <c r="AQ1239" s="3"/>
      <c r="AR1239" s="3"/>
      <c r="AS1239" s="3"/>
      <c r="AT1239" s="3"/>
      <c r="AU1239" s="3"/>
      <c r="AV1239" s="3"/>
      <c r="AW1239" s="3"/>
      <c r="AX1239" s="3"/>
    </row>
    <row r="1240" ht="15.75" customHeight="1">
      <c r="A1240" s="24"/>
      <c r="B1240" s="25" t="s">
        <v>12</v>
      </c>
      <c r="C1240" s="26" t="s">
        <v>13</v>
      </c>
      <c r="D1240" s="24"/>
      <c r="E1240" s="24"/>
      <c r="F1240" s="3"/>
      <c r="G1240" s="3"/>
      <c r="H1240" s="3"/>
      <c r="I1240" s="3"/>
      <c r="J1240" s="3"/>
      <c r="K1240" s="3"/>
      <c r="L1240" s="3"/>
      <c r="M1240" s="3"/>
      <c r="N1240" s="3"/>
      <c r="O1240" s="3"/>
      <c r="P1240" s="3"/>
      <c r="Q1240" s="3"/>
      <c r="R1240" s="3"/>
      <c r="S1240" s="3"/>
      <c r="T1240" s="3"/>
      <c r="U1240" s="3"/>
      <c r="V1240" s="3"/>
      <c r="W1240" s="3"/>
      <c r="X1240" s="3"/>
      <c r="Y1240" s="3"/>
      <c r="Z1240" s="3"/>
      <c r="AA1240" s="3"/>
      <c r="AB1240" s="3"/>
      <c r="AC1240" s="3"/>
      <c r="AD1240" s="3"/>
      <c r="AE1240" s="3"/>
      <c r="AF1240" s="3"/>
      <c r="AG1240" s="3"/>
      <c r="AH1240" s="3"/>
      <c r="AI1240" s="3"/>
      <c r="AJ1240" s="3"/>
      <c r="AK1240" s="3"/>
      <c r="AL1240" s="3"/>
      <c r="AM1240" s="3"/>
      <c r="AN1240" s="3"/>
      <c r="AO1240" s="3"/>
      <c r="AP1240" s="3"/>
      <c r="AQ1240" s="3"/>
      <c r="AR1240" s="3"/>
      <c r="AS1240" s="3"/>
      <c r="AT1240" s="3"/>
      <c r="AU1240" s="3"/>
      <c r="AV1240" s="3"/>
      <c r="AW1240" s="3"/>
      <c r="AX1240" s="3"/>
    </row>
    <row r="1241" ht="15.75" customHeight="1">
      <c r="A1241" s="121"/>
      <c r="B1241" s="131"/>
      <c r="C1241" s="86"/>
      <c r="D1241" s="131"/>
      <c r="E1241" s="92"/>
      <c r="F1241" s="3"/>
      <c r="G1241" s="3"/>
      <c r="H1241" s="3"/>
      <c r="I1241" s="3"/>
      <c r="J1241" s="3"/>
      <c r="K1241" s="3"/>
      <c r="L1241" s="3"/>
      <c r="M1241" s="3"/>
      <c r="N1241" s="3"/>
      <c r="O1241" s="3"/>
      <c r="P1241" s="3"/>
      <c r="Q1241" s="3"/>
      <c r="R1241" s="3"/>
      <c r="S1241" s="3"/>
      <c r="T1241" s="3"/>
      <c r="U1241" s="3"/>
      <c r="V1241" s="3"/>
      <c r="W1241" s="3"/>
      <c r="X1241" s="3"/>
      <c r="Y1241" s="3"/>
      <c r="Z1241" s="3"/>
      <c r="AA1241" s="3"/>
      <c r="AB1241" s="3"/>
      <c r="AC1241" s="3"/>
      <c r="AD1241" s="3"/>
      <c r="AE1241" s="3"/>
      <c r="AF1241" s="3"/>
      <c r="AG1241" s="3"/>
      <c r="AH1241" s="3"/>
      <c r="AI1241" s="3"/>
      <c r="AJ1241" s="3"/>
      <c r="AK1241" s="3"/>
      <c r="AL1241" s="3"/>
      <c r="AM1241" s="3"/>
      <c r="AN1241" s="3"/>
      <c r="AO1241" s="3"/>
      <c r="AP1241" s="3"/>
      <c r="AQ1241" s="3"/>
      <c r="AR1241" s="3"/>
      <c r="AS1241" s="3"/>
      <c r="AT1241" s="3"/>
      <c r="AU1241" s="3"/>
      <c r="AV1241" s="3"/>
      <c r="AW1241" s="3"/>
      <c r="AX1241" s="3"/>
    </row>
    <row r="1242" ht="15.75" customHeight="1">
      <c r="A1242" s="169"/>
      <c r="B1242" s="131"/>
      <c r="C1242" s="75"/>
      <c r="D1242" s="53"/>
      <c r="E1242" s="92"/>
      <c r="F1242" s="3"/>
      <c r="G1242" s="3"/>
      <c r="H1242" s="3"/>
      <c r="I1242" s="3"/>
      <c r="J1242" s="3"/>
      <c r="K1242" s="3"/>
      <c r="L1242" s="3"/>
      <c r="M1242" s="3"/>
      <c r="N1242" s="3"/>
      <c r="O1242" s="3"/>
      <c r="P1242" s="3"/>
      <c r="Q1242" s="3"/>
      <c r="R1242" s="3"/>
      <c r="S1242" s="3"/>
      <c r="T1242" s="3"/>
      <c r="U1242" s="3"/>
      <c r="V1242" s="3"/>
      <c r="W1242" s="3"/>
      <c r="X1242" s="3"/>
      <c r="Y1242" s="3"/>
      <c r="Z1242" s="3"/>
      <c r="AA1242" s="3"/>
      <c r="AB1242" s="3"/>
      <c r="AC1242" s="3"/>
      <c r="AD1242" s="3"/>
      <c r="AE1242" s="3"/>
      <c r="AF1242" s="3"/>
      <c r="AG1242" s="3"/>
      <c r="AH1242" s="3"/>
      <c r="AI1242" s="3"/>
      <c r="AJ1242" s="3"/>
      <c r="AK1242" s="3"/>
      <c r="AL1242" s="3"/>
      <c r="AM1242" s="3"/>
      <c r="AN1242" s="3"/>
      <c r="AO1242" s="3"/>
      <c r="AP1242" s="3"/>
      <c r="AQ1242" s="3"/>
      <c r="AR1242" s="3"/>
      <c r="AS1242" s="3"/>
      <c r="AT1242" s="3"/>
      <c r="AU1242" s="3"/>
      <c r="AV1242" s="3"/>
      <c r="AW1242" s="3"/>
      <c r="AX1242" s="3"/>
    </row>
    <row r="1243" ht="15.75" customHeight="1">
      <c r="A1243" s="88" t="s">
        <v>20</v>
      </c>
      <c r="B1243" s="89"/>
      <c r="C1243" s="90"/>
      <c r="D1243" s="91"/>
      <c r="E1243" s="47">
        <f>SUM(E1241:E1242)</f>
        <v>0</v>
      </c>
      <c r="F1243" s="3"/>
      <c r="G1243" s="3"/>
      <c r="H1243" s="3"/>
      <c r="I1243" s="3"/>
      <c r="J1243" s="3"/>
      <c r="K1243" s="3"/>
      <c r="L1243" s="3"/>
      <c r="M1243" s="3"/>
      <c r="N1243" s="3"/>
      <c r="O1243" s="3"/>
      <c r="P1243" s="3"/>
      <c r="Q1243" s="3"/>
      <c r="R1243" s="3"/>
      <c r="S1243" s="3"/>
      <c r="T1243" s="3"/>
      <c r="U1243" s="3"/>
      <c r="V1243" s="3"/>
      <c r="W1243" s="3"/>
      <c r="X1243" s="3"/>
      <c r="Y1243" s="3"/>
      <c r="Z1243" s="3"/>
      <c r="AA1243" s="3"/>
      <c r="AB1243" s="3"/>
      <c r="AC1243" s="3"/>
      <c r="AD1243" s="3"/>
      <c r="AE1243" s="3"/>
      <c r="AF1243" s="3"/>
      <c r="AG1243" s="3"/>
      <c r="AH1243" s="3"/>
      <c r="AI1243" s="3"/>
      <c r="AJ1243" s="3"/>
      <c r="AK1243" s="3"/>
      <c r="AL1243" s="3"/>
      <c r="AM1243" s="3"/>
      <c r="AN1243" s="3"/>
      <c r="AO1243" s="3"/>
      <c r="AP1243" s="3"/>
      <c r="AQ1243" s="3"/>
      <c r="AR1243" s="3"/>
      <c r="AS1243" s="3"/>
      <c r="AT1243" s="3"/>
      <c r="AU1243" s="3"/>
      <c r="AV1243" s="3"/>
      <c r="AW1243" s="3"/>
      <c r="AX1243" s="3"/>
    </row>
    <row r="1244" ht="15.75" customHeight="1">
      <c r="A1244" s="167"/>
      <c r="B1244" s="163"/>
      <c r="C1244" s="164"/>
      <c r="D1244" s="163"/>
      <c r="E1244" s="165"/>
      <c r="F1244" s="3"/>
      <c r="G1244" s="3"/>
      <c r="H1244" s="3"/>
      <c r="I1244" s="3"/>
      <c r="J1244" s="3"/>
      <c r="K1244" s="3"/>
      <c r="L1244" s="3"/>
      <c r="M1244" s="3"/>
      <c r="N1244" s="3"/>
      <c r="O1244" s="3"/>
      <c r="P1244" s="3"/>
      <c r="Q1244" s="3"/>
      <c r="R1244" s="3"/>
      <c r="S1244" s="3"/>
      <c r="T1244" s="3"/>
      <c r="U1244" s="3"/>
      <c r="V1244" s="3"/>
      <c r="W1244" s="3"/>
      <c r="X1244" s="3"/>
      <c r="Y1244" s="3"/>
      <c r="Z1244" s="3"/>
      <c r="AA1244" s="3"/>
      <c r="AB1244" s="3"/>
      <c r="AC1244" s="3"/>
      <c r="AD1244" s="3"/>
      <c r="AE1244" s="3"/>
      <c r="AF1244" s="3"/>
      <c r="AG1244" s="3"/>
      <c r="AH1244" s="3"/>
      <c r="AI1244" s="3"/>
      <c r="AJ1244" s="3"/>
      <c r="AK1244" s="3"/>
      <c r="AL1244" s="3"/>
      <c r="AM1244" s="3"/>
      <c r="AN1244" s="3"/>
      <c r="AO1244" s="3"/>
      <c r="AP1244" s="3"/>
      <c r="AQ1244" s="3"/>
      <c r="AR1244" s="3"/>
      <c r="AS1244" s="3"/>
      <c r="AT1244" s="3"/>
      <c r="AU1244" s="3"/>
      <c r="AV1244" s="3"/>
      <c r="AW1244" s="3"/>
      <c r="AX1244" s="3"/>
    </row>
    <row r="1245" ht="15.75" customHeight="1">
      <c r="A1245" s="50" t="s">
        <v>2</v>
      </c>
      <c r="B1245" s="11"/>
      <c r="C1245" s="11"/>
      <c r="D1245" s="11"/>
      <c r="E1245" s="12"/>
      <c r="F1245" s="3"/>
      <c r="G1245" s="3"/>
      <c r="H1245" s="3"/>
      <c r="I1245" s="3"/>
      <c r="J1245" s="3"/>
      <c r="K1245" s="3"/>
      <c r="L1245" s="3"/>
      <c r="M1245" s="3"/>
      <c r="N1245" s="3"/>
      <c r="O1245" s="3"/>
      <c r="P1245" s="3"/>
      <c r="Q1245" s="3"/>
      <c r="R1245" s="3"/>
      <c r="S1245" s="3"/>
      <c r="T1245" s="3"/>
      <c r="U1245" s="3"/>
      <c r="V1245" s="3"/>
      <c r="W1245" s="3"/>
      <c r="X1245" s="3"/>
      <c r="Y1245" s="3"/>
      <c r="Z1245" s="3"/>
      <c r="AA1245" s="3"/>
      <c r="AB1245" s="3"/>
      <c r="AC1245" s="3"/>
      <c r="AD1245" s="3"/>
      <c r="AE1245" s="3"/>
      <c r="AF1245" s="3"/>
      <c r="AG1245" s="3"/>
      <c r="AH1245" s="3"/>
      <c r="AI1245" s="3"/>
      <c r="AJ1245" s="3"/>
      <c r="AK1245" s="3"/>
      <c r="AL1245" s="3"/>
      <c r="AM1245" s="3"/>
      <c r="AN1245" s="3"/>
      <c r="AO1245" s="3"/>
      <c r="AP1245" s="3"/>
      <c r="AQ1245" s="3"/>
      <c r="AR1245" s="3"/>
      <c r="AS1245" s="3"/>
      <c r="AT1245" s="3"/>
      <c r="AU1245" s="3"/>
      <c r="AV1245" s="3"/>
      <c r="AW1245" s="3"/>
      <c r="AX1245" s="3"/>
    </row>
    <row r="1246" ht="15.75" customHeight="1">
      <c r="A1246" s="62" t="s">
        <v>1136</v>
      </c>
      <c r="B1246" s="39"/>
      <c r="C1246" s="39"/>
      <c r="D1246" s="39"/>
      <c r="E1246" s="40"/>
      <c r="F1246" s="3"/>
      <c r="G1246" s="3"/>
      <c r="H1246" s="3"/>
      <c r="I1246" s="3"/>
      <c r="J1246" s="3"/>
      <c r="K1246" s="3"/>
      <c r="L1246" s="3"/>
      <c r="M1246" s="3"/>
      <c r="N1246" s="3"/>
      <c r="O1246" s="3"/>
      <c r="P1246" s="3"/>
      <c r="Q1246" s="3"/>
      <c r="R1246" s="3"/>
      <c r="S1246" s="3"/>
      <c r="T1246" s="3"/>
      <c r="U1246" s="3"/>
      <c r="V1246" s="3"/>
      <c r="W1246" s="3"/>
      <c r="X1246" s="3"/>
      <c r="Y1246" s="3"/>
      <c r="Z1246" s="3"/>
      <c r="AA1246" s="3"/>
      <c r="AB1246" s="3"/>
      <c r="AC1246" s="3"/>
      <c r="AD1246" s="3"/>
      <c r="AE1246" s="3"/>
      <c r="AF1246" s="3"/>
      <c r="AG1246" s="3"/>
      <c r="AH1246" s="3"/>
      <c r="AI1246" s="3"/>
      <c r="AJ1246" s="3"/>
      <c r="AK1246" s="3"/>
      <c r="AL1246" s="3"/>
      <c r="AM1246" s="3"/>
      <c r="AN1246" s="3"/>
      <c r="AO1246" s="3"/>
      <c r="AP1246" s="3"/>
      <c r="AQ1246" s="3"/>
      <c r="AR1246" s="3"/>
      <c r="AS1246" s="3"/>
      <c r="AT1246" s="3"/>
      <c r="AU1246" s="3"/>
      <c r="AV1246" s="3"/>
      <c r="AW1246" s="3"/>
      <c r="AX1246" s="3"/>
    </row>
    <row r="1247" ht="15.75" customHeight="1">
      <c r="A1247" s="168" t="s">
        <v>1137</v>
      </c>
      <c r="B1247" s="15"/>
      <c r="C1247" s="16" t="s">
        <v>1138</v>
      </c>
      <c r="D1247" s="17" t="s">
        <v>1139</v>
      </c>
      <c r="E1247" s="18" t="s">
        <v>279</v>
      </c>
      <c r="F1247" s="3"/>
      <c r="G1247" s="3"/>
      <c r="H1247" s="3"/>
      <c r="I1247" s="3"/>
      <c r="J1247" s="3"/>
      <c r="K1247" s="3"/>
      <c r="L1247" s="3"/>
      <c r="M1247" s="3"/>
      <c r="N1247" s="3"/>
      <c r="O1247" s="3"/>
      <c r="P1247" s="3"/>
      <c r="Q1247" s="3"/>
      <c r="R1247" s="3"/>
      <c r="S1247" s="3"/>
      <c r="T1247" s="3"/>
      <c r="U1247" s="3"/>
      <c r="V1247" s="3"/>
      <c r="W1247" s="3"/>
      <c r="X1247" s="3"/>
      <c r="Y1247" s="3"/>
      <c r="Z1247" s="3"/>
      <c r="AA1247" s="3"/>
      <c r="AB1247" s="3"/>
      <c r="AC1247" s="3"/>
      <c r="AD1247" s="3"/>
      <c r="AE1247" s="3"/>
      <c r="AF1247" s="3"/>
      <c r="AG1247" s="3"/>
      <c r="AH1247" s="3"/>
      <c r="AI1247" s="3"/>
      <c r="AJ1247" s="3"/>
      <c r="AK1247" s="3"/>
      <c r="AL1247" s="3"/>
      <c r="AM1247" s="3"/>
      <c r="AN1247" s="3"/>
      <c r="AO1247" s="3"/>
      <c r="AP1247" s="3"/>
      <c r="AQ1247" s="3"/>
      <c r="AR1247" s="3"/>
      <c r="AS1247" s="3"/>
      <c r="AT1247" s="3"/>
      <c r="AU1247" s="3"/>
      <c r="AV1247" s="3"/>
      <c r="AW1247" s="3"/>
      <c r="AX1247" s="3"/>
    </row>
    <row r="1248" ht="15.75" customHeight="1">
      <c r="A1248" s="20" t="s">
        <v>8</v>
      </c>
      <c r="B1248" s="105" t="s">
        <v>9</v>
      </c>
      <c r="C1248" s="106"/>
      <c r="D1248" s="20" t="s">
        <v>10</v>
      </c>
      <c r="E1248" s="22" t="s">
        <v>11</v>
      </c>
      <c r="F1248" s="3"/>
      <c r="G1248" s="3"/>
      <c r="H1248" s="3"/>
      <c r="I1248" s="3"/>
      <c r="J1248" s="3"/>
      <c r="K1248" s="3"/>
      <c r="L1248" s="3"/>
      <c r="M1248" s="3"/>
      <c r="N1248" s="3"/>
      <c r="O1248" s="3"/>
      <c r="P1248" s="3"/>
      <c r="Q1248" s="3"/>
      <c r="R1248" s="3"/>
      <c r="S1248" s="3"/>
      <c r="T1248" s="3"/>
      <c r="U1248" s="3"/>
      <c r="V1248" s="3"/>
      <c r="W1248" s="3"/>
      <c r="X1248" s="3"/>
      <c r="Y1248" s="3"/>
      <c r="Z1248" s="3"/>
      <c r="AA1248" s="3"/>
      <c r="AB1248" s="3"/>
      <c r="AC1248" s="3"/>
      <c r="AD1248" s="3"/>
      <c r="AE1248" s="3"/>
      <c r="AF1248" s="3"/>
      <c r="AG1248" s="3"/>
      <c r="AH1248" s="3"/>
      <c r="AI1248" s="3"/>
      <c r="AJ1248" s="3"/>
      <c r="AK1248" s="3"/>
      <c r="AL1248" s="3"/>
      <c r="AM1248" s="3"/>
      <c r="AN1248" s="3"/>
      <c r="AO1248" s="3"/>
      <c r="AP1248" s="3"/>
      <c r="AQ1248" s="3"/>
      <c r="AR1248" s="3"/>
      <c r="AS1248" s="3"/>
      <c r="AT1248" s="3"/>
      <c r="AU1248" s="3"/>
      <c r="AV1248" s="3"/>
      <c r="AW1248" s="3"/>
      <c r="AX1248" s="3"/>
    </row>
    <row r="1249" ht="15.75" customHeight="1">
      <c r="A1249" s="24"/>
      <c r="B1249" s="25" t="s">
        <v>12</v>
      </c>
      <c r="C1249" s="26" t="s">
        <v>13</v>
      </c>
      <c r="D1249" s="24"/>
      <c r="E1249" s="24"/>
      <c r="F1249" s="3"/>
      <c r="G1249" s="3"/>
      <c r="H1249" s="3"/>
      <c r="I1249" s="3"/>
      <c r="J1249" s="3"/>
      <c r="K1249" s="3"/>
      <c r="L1249" s="3"/>
      <c r="M1249" s="3"/>
      <c r="N1249" s="3"/>
      <c r="O1249" s="3"/>
      <c r="P1249" s="3"/>
      <c r="Q1249" s="3"/>
      <c r="R1249" s="3"/>
      <c r="S1249" s="3"/>
      <c r="T1249" s="3"/>
      <c r="U1249" s="3"/>
      <c r="V1249" s="3"/>
      <c r="W1249" s="3"/>
      <c r="X1249" s="3"/>
      <c r="Y1249" s="3"/>
      <c r="Z1249" s="3"/>
      <c r="AA1249" s="3"/>
      <c r="AB1249" s="3"/>
      <c r="AC1249" s="3"/>
      <c r="AD1249" s="3"/>
      <c r="AE1249" s="3"/>
      <c r="AF1249" s="3"/>
      <c r="AG1249" s="3"/>
      <c r="AH1249" s="3"/>
      <c r="AI1249" s="3"/>
      <c r="AJ1249" s="3"/>
      <c r="AK1249" s="3"/>
      <c r="AL1249" s="3"/>
      <c r="AM1249" s="3"/>
      <c r="AN1249" s="3"/>
      <c r="AO1249" s="3"/>
      <c r="AP1249" s="3"/>
      <c r="AQ1249" s="3"/>
      <c r="AR1249" s="3"/>
      <c r="AS1249" s="3"/>
      <c r="AT1249" s="3"/>
      <c r="AU1249" s="3"/>
      <c r="AV1249" s="3"/>
      <c r="AW1249" s="3"/>
      <c r="AX1249" s="3"/>
    </row>
    <row r="1250" ht="15.75" customHeight="1">
      <c r="A1250" s="121"/>
      <c r="B1250" s="131"/>
      <c r="C1250" s="86"/>
      <c r="D1250" s="131"/>
      <c r="E1250" s="92"/>
      <c r="F1250" s="3"/>
      <c r="G1250" s="3"/>
      <c r="H1250" s="3"/>
      <c r="I1250" s="3"/>
      <c r="J1250" s="3"/>
      <c r="K1250" s="3"/>
      <c r="L1250" s="3"/>
      <c r="M1250" s="3"/>
      <c r="N1250" s="3"/>
      <c r="O1250" s="3"/>
      <c r="P1250" s="3"/>
      <c r="Q1250" s="3"/>
      <c r="R1250" s="3"/>
      <c r="S1250" s="3"/>
      <c r="T1250" s="3"/>
      <c r="U1250" s="3"/>
      <c r="V1250" s="3"/>
      <c r="W1250" s="3"/>
      <c r="X1250" s="3"/>
      <c r="Y1250" s="3"/>
      <c r="Z1250" s="3"/>
      <c r="AA1250" s="3"/>
      <c r="AB1250" s="3"/>
      <c r="AC1250" s="3"/>
      <c r="AD1250" s="3"/>
      <c r="AE1250" s="3"/>
      <c r="AF1250" s="3"/>
      <c r="AG1250" s="3"/>
      <c r="AH1250" s="3"/>
      <c r="AI1250" s="3"/>
      <c r="AJ1250" s="3"/>
      <c r="AK1250" s="3"/>
      <c r="AL1250" s="3"/>
      <c r="AM1250" s="3"/>
      <c r="AN1250" s="3"/>
      <c r="AO1250" s="3"/>
      <c r="AP1250" s="3"/>
      <c r="AQ1250" s="3"/>
      <c r="AR1250" s="3"/>
      <c r="AS1250" s="3"/>
      <c r="AT1250" s="3"/>
      <c r="AU1250" s="3"/>
      <c r="AV1250" s="3"/>
      <c r="AW1250" s="3"/>
      <c r="AX1250" s="3"/>
    </row>
    <row r="1251" ht="15.75" customHeight="1">
      <c r="A1251" s="169"/>
      <c r="B1251" s="131"/>
      <c r="C1251" s="75"/>
      <c r="D1251" s="53"/>
      <c r="E1251" s="92"/>
      <c r="F1251" s="3"/>
      <c r="G1251" s="3"/>
      <c r="H1251" s="3"/>
      <c r="I1251" s="3"/>
      <c r="J1251" s="3"/>
      <c r="K1251" s="3"/>
      <c r="L1251" s="3"/>
      <c r="M1251" s="3"/>
      <c r="N1251" s="3"/>
      <c r="O1251" s="3"/>
      <c r="P1251" s="3"/>
      <c r="Q1251" s="3"/>
      <c r="R1251" s="3"/>
      <c r="S1251" s="3"/>
      <c r="T1251" s="3"/>
      <c r="U1251" s="3"/>
      <c r="V1251" s="3"/>
      <c r="W1251" s="3"/>
      <c r="X1251" s="3"/>
      <c r="Y1251" s="3"/>
      <c r="Z1251" s="3"/>
      <c r="AA1251" s="3"/>
      <c r="AB1251" s="3"/>
      <c r="AC1251" s="3"/>
      <c r="AD1251" s="3"/>
      <c r="AE1251" s="3"/>
      <c r="AF1251" s="3"/>
      <c r="AG1251" s="3"/>
      <c r="AH1251" s="3"/>
      <c r="AI1251" s="3"/>
      <c r="AJ1251" s="3"/>
      <c r="AK1251" s="3"/>
      <c r="AL1251" s="3"/>
      <c r="AM1251" s="3"/>
      <c r="AN1251" s="3"/>
      <c r="AO1251" s="3"/>
      <c r="AP1251" s="3"/>
      <c r="AQ1251" s="3"/>
      <c r="AR1251" s="3"/>
      <c r="AS1251" s="3"/>
      <c r="AT1251" s="3"/>
      <c r="AU1251" s="3"/>
      <c r="AV1251" s="3"/>
      <c r="AW1251" s="3"/>
      <c r="AX1251" s="3"/>
    </row>
    <row r="1252" ht="15.75" customHeight="1">
      <c r="A1252" s="88" t="s">
        <v>20</v>
      </c>
      <c r="B1252" s="89"/>
      <c r="C1252" s="90"/>
      <c r="D1252" s="91"/>
      <c r="E1252" s="47">
        <f>SUM(E1250:E1251)</f>
        <v>0</v>
      </c>
      <c r="F1252" s="3"/>
      <c r="G1252" s="3"/>
      <c r="H1252" s="3"/>
      <c r="I1252" s="3"/>
      <c r="J1252" s="3"/>
      <c r="K1252" s="3"/>
      <c r="L1252" s="3"/>
      <c r="M1252" s="3"/>
      <c r="N1252" s="3"/>
      <c r="O1252" s="3"/>
      <c r="P1252" s="3"/>
      <c r="Q1252" s="3"/>
      <c r="R1252" s="3"/>
      <c r="S1252" s="3"/>
      <c r="T1252" s="3"/>
      <c r="U1252" s="3"/>
      <c r="V1252" s="3"/>
      <c r="W1252" s="3"/>
      <c r="X1252" s="3"/>
      <c r="Y1252" s="3"/>
      <c r="Z1252" s="3"/>
      <c r="AA1252" s="3"/>
      <c r="AB1252" s="3"/>
      <c r="AC1252" s="3"/>
      <c r="AD1252" s="3"/>
      <c r="AE1252" s="3"/>
      <c r="AF1252" s="3"/>
      <c r="AG1252" s="3"/>
      <c r="AH1252" s="3"/>
      <c r="AI1252" s="3"/>
      <c r="AJ1252" s="3"/>
      <c r="AK1252" s="3"/>
      <c r="AL1252" s="3"/>
      <c r="AM1252" s="3"/>
      <c r="AN1252" s="3"/>
      <c r="AO1252" s="3"/>
      <c r="AP1252" s="3"/>
      <c r="AQ1252" s="3"/>
      <c r="AR1252" s="3"/>
      <c r="AS1252" s="3"/>
      <c r="AT1252" s="3"/>
      <c r="AU1252" s="3"/>
      <c r="AV1252" s="3"/>
      <c r="AW1252" s="3"/>
      <c r="AX1252" s="3"/>
    </row>
    <row r="1253" ht="15.75" customHeight="1">
      <c r="A1253" s="167"/>
      <c r="B1253" s="163"/>
      <c r="C1253" s="164"/>
      <c r="D1253" s="163"/>
      <c r="E1253" s="165"/>
      <c r="F1253" s="3"/>
      <c r="G1253" s="3"/>
      <c r="H1253" s="3"/>
      <c r="I1253" s="3"/>
      <c r="J1253" s="3"/>
      <c r="K1253" s="3"/>
      <c r="L1253" s="3"/>
      <c r="M1253" s="3"/>
      <c r="N1253" s="3"/>
      <c r="O1253" s="3"/>
      <c r="P1253" s="3"/>
      <c r="Q1253" s="3"/>
      <c r="R1253" s="3"/>
      <c r="S1253" s="3"/>
      <c r="T1253" s="3"/>
      <c r="U1253" s="3"/>
      <c r="V1253" s="3"/>
      <c r="W1253" s="3"/>
      <c r="X1253" s="3"/>
      <c r="Y1253" s="3"/>
      <c r="Z1253" s="3"/>
      <c r="AA1253" s="3"/>
      <c r="AB1253" s="3"/>
      <c r="AC1253" s="3"/>
      <c r="AD1253" s="3"/>
      <c r="AE1253" s="3"/>
      <c r="AF1253" s="3"/>
      <c r="AG1253" s="3"/>
      <c r="AH1253" s="3"/>
      <c r="AI1253" s="3"/>
      <c r="AJ1253" s="3"/>
      <c r="AK1253" s="3"/>
      <c r="AL1253" s="3"/>
      <c r="AM1253" s="3"/>
      <c r="AN1253" s="3"/>
      <c r="AO1253" s="3"/>
      <c r="AP1253" s="3"/>
      <c r="AQ1253" s="3"/>
      <c r="AR1253" s="3"/>
      <c r="AS1253" s="3"/>
      <c r="AT1253" s="3"/>
      <c r="AU1253" s="3"/>
      <c r="AV1253" s="3"/>
      <c r="AW1253" s="3"/>
      <c r="AX1253" s="3"/>
    </row>
    <row r="1254" ht="15.75" customHeight="1">
      <c r="A1254" s="50" t="s">
        <v>2</v>
      </c>
      <c r="B1254" s="11"/>
      <c r="C1254" s="11"/>
      <c r="D1254" s="11"/>
      <c r="E1254" s="12"/>
      <c r="F1254" s="3"/>
      <c r="G1254" s="3"/>
      <c r="H1254" s="3"/>
      <c r="I1254" s="3"/>
      <c r="J1254" s="3"/>
      <c r="K1254" s="3"/>
      <c r="L1254" s="3"/>
      <c r="M1254" s="3"/>
      <c r="N1254" s="3"/>
      <c r="O1254" s="3"/>
      <c r="P1254" s="3"/>
      <c r="Q1254" s="3"/>
      <c r="R1254" s="3"/>
      <c r="S1254" s="3"/>
      <c r="T1254" s="3"/>
      <c r="U1254" s="3"/>
      <c r="V1254" s="3"/>
      <c r="W1254" s="3"/>
      <c r="X1254" s="3"/>
      <c r="Y1254" s="3"/>
      <c r="Z1254" s="3"/>
      <c r="AA1254" s="3"/>
      <c r="AB1254" s="3"/>
      <c r="AC1254" s="3"/>
      <c r="AD1254" s="3"/>
      <c r="AE1254" s="3"/>
      <c r="AF1254" s="3"/>
      <c r="AG1254" s="3"/>
      <c r="AH1254" s="3"/>
      <c r="AI1254" s="3"/>
      <c r="AJ1254" s="3"/>
      <c r="AK1254" s="3"/>
      <c r="AL1254" s="3"/>
      <c r="AM1254" s="3"/>
      <c r="AN1254" s="3"/>
      <c r="AO1254" s="3"/>
      <c r="AP1254" s="3"/>
      <c r="AQ1254" s="3"/>
      <c r="AR1254" s="3"/>
      <c r="AS1254" s="3"/>
      <c r="AT1254" s="3"/>
      <c r="AU1254" s="3"/>
      <c r="AV1254" s="3"/>
      <c r="AW1254" s="3"/>
      <c r="AX1254" s="3"/>
    </row>
    <row r="1255" ht="15.75" customHeight="1">
      <c r="A1255" s="62" t="s">
        <v>1140</v>
      </c>
      <c r="B1255" s="39"/>
      <c r="C1255" s="39"/>
      <c r="D1255" s="39"/>
      <c r="E1255" s="40"/>
      <c r="F1255" s="3"/>
      <c r="G1255" s="3"/>
      <c r="H1255" s="3"/>
      <c r="I1255" s="3"/>
      <c r="J1255" s="3"/>
      <c r="K1255" s="3"/>
      <c r="L1255" s="3"/>
      <c r="M1255" s="3"/>
      <c r="N1255" s="3"/>
      <c r="O1255" s="3"/>
      <c r="P1255" s="3"/>
      <c r="Q1255" s="3"/>
      <c r="R1255" s="3"/>
      <c r="S1255" s="3"/>
      <c r="T1255" s="3"/>
      <c r="U1255" s="3"/>
      <c r="V1255" s="3"/>
      <c r="W1255" s="3"/>
      <c r="X1255" s="3"/>
      <c r="Y1255" s="3"/>
      <c r="Z1255" s="3"/>
      <c r="AA1255" s="3"/>
      <c r="AB1255" s="3"/>
      <c r="AC1255" s="3"/>
      <c r="AD1255" s="3"/>
      <c r="AE1255" s="3"/>
      <c r="AF1255" s="3"/>
      <c r="AG1255" s="3"/>
      <c r="AH1255" s="3"/>
      <c r="AI1255" s="3"/>
      <c r="AJ1255" s="3"/>
      <c r="AK1255" s="3"/>
      <c r="AL1255" s="3"/>
      <c r="AM1255" s="3"/>
      <c r="AN1255" s="3"/>
      <c r="AO1255" s="3"/>
      <c r="AP1255" s="3"/>
      <c r="AQ1255" s="3"/>
      <c r="AR1255" s="3"/>
      <c r="AS1255" s="3"/>
      <c r="AT1255" s="3"/>
      <c r="AU1255" s="3"/>
      <c r="AV1255" s="3"/>
      <c r="AW1255" s="3"/>
      <c r="AX1255" s="3"/>
    </row>
    <row r="1256" ht="15.75" customHeight="1">
      <c r="A1256" s="168" t="s">
        <v>1141</v>
      </c>
      <c r="B1256" s="15"/>
      <c r="C1256" s="16" t="s">
        <v>1142</v>
      </c>
      <c r="D1256" s="17" t="s">
        <v>1143</v>
      </c>
      <c r="E1256" s="18" t="s">
        <v>7</v>
      </c>
      <c r="F1256" s="3"/>
      <c r="G1256" s="3"/>
      <c r="H1256" s="3"/>
      <c r="I1256" s="3"/>
      <c r="J1256" s="3"/>
      <c r="K1256" s="3"/>
      <c r="L1256" s="3"/>
      <c r="M1256" s="3"/>
      <c r="N1256" s="3"/>
      <c r="O1256" s="3"/>
      <c r="P1256" s="3"/>
      <c r="Q1256" s="3"/>
      <c r="R1256" s="3"/>
      <c r="S1256" s="3"/>
      <c r="T1256" s="3"/>
      <c r="U1256" s="3"/>
      <c r="V1256" s="3"/>
      <c r="W1256" s="3"/>
      <c r="X1256" s="3"/>
      <c r="Y1256" s="3"/>
      <c r="Z1256" s="3"/>
      <c r="AA1256" s="3"/>
      <c r="AB1256" s="3"/>
      <c r="AC1256" s="3"/>
      <c r="AD1256" s="3"/>
      <c r="AE1256" s="3"/>
      <c r="AF1256" s="3"/>
      <c r="AG1256" s="3"/>
      <c r="AH1256" s="3"/>
      <c r="AI1256" s="3"/>
      <c r="AJ1256" s="3"/>
      <c r="AK1256" s="3"/>
      <c r="AL1256" s="3"/>
      <c r="AM1256" s="3"/>
      <c r="AN1256" s="3"/>
      <c r="AO1256" s="3"/>
      <c r="AP1256" s="3"/>
      <c r="AQ1256" s="3"/>
      <c r="AR1256" s="3"/>
      <c r="AS1256" s="3"/>
      <c r="AT1256" s="3"/>
      <c r="AU1256" s="3"/>
      <c r="AV1256" s="3"/>
      <c r="AW1256" s="3"/>
      <c r="AX1256" s="3"/>
    </row>
    <row r="1257" ht="15.75" customHeight="1">
      <c r="A1257" s="20" t="s">
        <v>8</v>
      </c>
      <c r="B1257" s="105" t="s">
        <v>9</v>
      </c>
      <c r="C1257" s="106"/>
      <c r="D1257" s="20" t="s">
        <v>10</v>
      </c>
      <c r="E1257" s="22" t="s">
        <v>11</v>
      </c>
      <c r="F1257" s="3"/>
      <c r="G1257" s="3"/>
      <c r="H1257" s="3"/>
      <c r="I1257" s="3"/>
      <c r="J1257" s="3"/>
      <c r="K1257" s="3"/>
      <c r="L1257" s="3"/>
      <c r="M1257" s="3"/>
      <c r="N1257" s="3"/>
      <c r="O1257" s="3"/>
      <c r="P1257" s="3"/>
      <c r="Q1257" s="3"/>
      <c r="R1257" s="3"/>
      <c r="S1257" s="3"/>
      <c r="T1257" s="3"/>
      <c r="U1257" s="3"/>
      <c r="V1257" s="3"/>
      <c r="W1257" s="3"/>
      <c r="X1257" s="3"/>
      <c r="Y1257" s="3"/>
      <c r="Z1257" s="3"/>
      <c r="AA1257" s="3"/>
      <c r="AB1257" s="3"/>
      <c r="AC1257" s="3"/>
      <c r="AD1257" s="3"/>
      <c r="AE1257" s="3"/>
      <c r="AF1257" s="3"/>
      <c r="AG1257" s="3"/>
      <c r="AH1257" s="3"/>
      <c r="AI1257" s="3"/>
      <c r="AJ1257" s="3"/>
      <c r="AK1257" s="3"/>
      <c r="AL1257" s="3"/>
      <c r="AM1257" s="3"/>
      <c r="AN1257" s="3"/>
      <c r="AO1257" s="3"/>
      <c r="AP1257" s="3"/>
      <c r="AQ1257" s="3"/>
      <c r="AR1257" s="3"/>
      <c r="AS1257" s="3"/>
      <c r="AT1257" s="3"/>
      <c r="AU1257" s="3"/>
      <c r="AV1257" s="3"/>
      <c r="AW1257" s="3"/>
      <c r="AX1257" s="3"/>
    </row>
    <row r="1258" ht="15.75" customHeight="1">
      <c r="A1258" s="24"/>
      <c r="B1258" s="25" t="s">
        <v>12</v>
      </c>
      <c r="C1258" s="26" t="s">
        <v>13</v>
      </c>
      <c r="D1258" s="24"/>
      <c r="E1258" s="24"/>
      <c r="F1258" s="3"/>
      <c r="G1258" s="3"/>
      <c r="H1258" s="3"/>
      <c r="I1258" s="3"/>
      <c r="J1258" s="3"/>
      <c r="K1258" s="3"/>
      <c r="L1258" s="3"/>
      <c r="M1258" s="3"/>
      <c r="N1258" s="3"/>
      <c r="O1258" s="3"/>
      <c r="P1258" s="3"/>
      <c r="Q1258" s="3"/>
      <c r="R1258" s="3"/>
      <c r="S1258" s="3"/>
      <c r="T1258" s="3"/>
      <c r="U1258" s="3"/>
      <c r="V1258" s="3"/>
      <c r="W1258" s="3"/>
      <c r="X1258" s="3"/>
      <c r="Y1258" s="3"/>
      <c r="Z1258" s="3"/>
      <c r="AA1258" s="3"/>
      <c r="AB1258" s="3"/>
      <c r="AC1258" s="3"/>
      <c r="AD1258" s="3"/>
      <c r="AE1258" s="3"/>
      <c r="AF1258" s="3"/>
      <c r="AG1258" s="3"/>
      <c r="AH1258" s="3"/>
      <c r="AI1258" s="3"/>
      <c r="AJ1258" s="3"/>
      <c r="AK1258" s="3"/>
      <c r="AL1258" s="3"/>
      <c r="AM1258" s="3"/>
      <c r="AN1258" s="3"/>
      <c r="AO1258" s="3"/>
      <c r="AP1258" s="3"/>
      <c r="AQ1258" s="3"/>
      <c r="AR1258" s="3"/>
      <c r="AS1258" s="3"/>
      <c r="AT1258" s="3"/>
      <c r="AU1258" s="3"/>
      <c r="AV1258" s="3"/>
      <c r="AW1258" s="3"/>
      <c r="AX1258" s="3"/>
    </row>
    <row r="1259" ht="15.75" customHeight="1">
      <c r="A1259" s="121">
        <v>45512.0</v>
      </c>
      <c r="B1259" s="131" t="s">
        <v>1144</v>
      </c>
      <c r="C1259" s="86" t="s">
        <v>1145</v>
      </c>
      <c r="D1259" s="131" t="s">
        <v>1146</v>
      </c>
      <c r="E1259" s="92">
        <v>324.0</v>
      </c>
      <c r="F1259" s="3"/>
      <c r="G1259" s="3"/>
      <c r="H1259" s="3"/>
      <c r="I1259" s="3"/>
      <c r="J1259" s="3"/>
      <c r="K1259" s="3"/>
      <c r="L1259" s="3"/>
      <c r="M1259" s="3"/>
      <c r="N1259" s="3"/>
      <c r="O1259" s="3"/>
      <c r="P1259" s="3"/>
      <c r="Q1259" s="3"/>
      <c r="R1259" s="3"/>
      <c r="S1259" s="3"/>
      <c r="T1259" s="3"/>
      <c r="U1259" s="3"/>
      <c r="V1259" s="3"/>
      <c r="W1259" s="3"/>
      <c r="X1259" s="3"/>
      <c r="Y1259" s="3"/>
      <c r="Z1259" s="3"/>
      <c r="AA1259" s="3"/>
      <c r="AB1259" s="3"/>
      <c r="AC1259" s="3"/>
      <c r="AD1259" s="3"/>
      <c r="AE1259" s="3"/>
      <c r="AF1259" s="3"/>
      <c r="AG1259" s="3"/>
      <c r="AH1259" s="3"/>
      <c r="AI1259" s="3"/>
      <c r="AJ1259" s="3"/>
      <c r="AK1259" s="3"/>
      <c r="AL1259" s="3"/>
      <c r="AM1259" s="3"/>
      <c r="AN1259" s="3"/>
      <c r="AO1259" s="3"/>
      <c r="AP1259" s="3"/>
      <c r="AQ1259" s="3"/>
      <c r="AR1259" s="3"/>
      <c r="AS1259" s="3"/>
      <c r="AT1259" s="3"/>
      <c r="AU1259" s="3"/>
      <c r="AV1259" s="3"/>
      <c r="AW1259" s="3"/>
      <c r="AX1259" s="3"/>
    </row>
    <row r="1260" ht="15.75" customHeight="1">
      <c r="A1260" s="88" t="s">
        <v>20</v>
      </c>
      <c r="B1260" s="89"/>
      <c r="C1260" s="90"/>
      <c r="D1260" s="91"/>
      <c r="E1260" s="47">
        <f>SUM(E1259)</f>
        <v>324</v>
      </c>
      <c r="F1260" s="3"/>
      <c r="G1260" s="3"/>
      <c r="H1260" s="3"/>
      <c r="I1260" s="3"/>
      <c r="J1260" s="3"/>
      <c r="K1260" s="3"/>
      <c r="L1260" s="3"/>
      <c r="M1260" s="3"/>
      <c r="N1260" s="3"/>
      <c r="O1260" s="3"/>
      <c r="P1260" s="3"/>
      <c r="Q1260" s="3"/>
      <c r="R1260" s="3"/>
      <c r="S1260" s="3"/>
      <c r="T1260" s="3"/>
      <c r="U1260" s="3"/>
      <c r="V1260" s="3"/>
      <c r="W1260" s="3"/>
      <c r="X1260" s="3"/>
      <c r="Y1260" s="3"/>
      <c r="Z1260" s="3"/>
      <c r="AA1260" s="3"/>
      <c r="AB1260" s="3"/>
      <c r="AC1260" s="3"/>
      <c r="AD1260" s="3"/>
      <c r="AE1260" s="3"/>
      <c r="AF1260" s="3"/>
      <c r="AG1260" s="3"/>
      <c r="AH1260" s="3"/>
      <c r="AI1260" s="3"/>
      <c r="AJ1260" s="3"/>
      <c r="AK1260" s="3"/>
      <c r="AL1260" s="3"/>
      <c r="AM1260" s="3"/>
      <c r="AN1260" s="3"/>
      <c r="AO1260" s="3"/>
      <c r="AP1260" s="3"/>
      <c r="AQ1260" s="3"/>
      <c r="AR1260" s="3"/>
      <c r="AS1260" s="3"/>
      <c r="AT1260" s="3"/>
      <c r="AU1260" s="3"/>
      <c r="AV1260" s="3"/>
      <c r="AW1260" s="3"/>
      <c r="AX1260" s="3"/>
    </row>
    <row r="1261" ht="15.75" customHeight="1">
      <c r="A1261" s="167"/>
      <c r="B1261" s="163"/>
      <c r="C1261" s="164"/>
      <c r="D1261" s="163"/>
      <c r="E1261" s="165"/>
      <c r="F1261" s="3"/>
      <c r="G1261" s="3"/>
      <c r="H1261" s="3"/>
      <c r="I1261" s="3"/>
      <c r="J1261" s="3"/>
      <c r="K1261" s="3"/>
      <c r="L1261" s="3"/>
      <c r="M1261" s="3"/>
      <c r="N1261" s="3"/>
      <c r="O1261" s="3"/>
      <c r="P1261" s="3"/>
      <c r="Q1261" s="3"/>
      <c r="R1261" s="3"/>
      <c r="S1261" s="3"/>
      <c r="T1261" s="3"/>
      <c r="U1261" s="3"/>
      <c r="V1261" s="3"/>
      <c r="W1261" s="3"/>
      <c r="X1261" s="3"/>
      <c r="Y1261" s="3"/>
      <c r="Z1261" s="3"/>
      <c r="AA1261" s="3"/>
      <c r="AB1261" s="3"/>
      <c r="AC1261" s="3"/>
      <c r="AD1261" s="3"/>
      <c r="AE1261" s="3"/>
      <c r="AF1261" s="3"/>
      <c r="AG1261" s="3"/>
      <c r="AH1261" s="3"/>
      <c r="AI1261" s="3"/>
      <c r="AJ1261" s="3"/>
      <c r="AK1261" s="3"/>
      <c r="AL1261" s="3"/>
      <c r="AM1261" s="3"/>
      <c r="AN1261" s="3"/>
      <c r="AO1261" s="3"/>
      <c r="AP1261" s="3"/>
      <c r="AQ1261" s="3"/>
      <c r="AR1261" s="3"/>
      <c r="AS1261" s="3"/>
      <c r="AT1261" s="3"/>
      <c r="AU1261" s="3"/>
      <c r="AV1261" s="3"/>
      <c r="AW1261" s="3"/>
      <c r="AX1261" s="3"/>
    </row>
    <row r="1262" ht="15.75" customHeight="1">
      <c r="A1262" s="167"/>
      <c r="B1262" s="163"/>
      <c r="C1262" s="164"/>
      <c r="D1262" s="163"/>
      <c r="E1262" s="165"/>
      <c r="F1262" s="3"/>
      <c r="G1262" s="3"/>
      <c r="H1262" s="3"/>
      <c r="I1262" s="3"/>
      <c r="J1262" s="3"/>
      <c r="K1262" s="3"/>
      <c r="L1262" s="3"/>
      <c r="M1262" s="3"/>
      <c r="N1262" s="3"/>
      <c r="O1262" s="3"/>
      <c r="P1262" s="3"/>
      <c r="Q1262" s="3"/>
      <c r="R1262" s="3"/>
      <c r="S1262" s="3"/>
      <c r="T1262" s="3"/>
      <c r="U1262" s="3"/>
      <c r="V1262" s="3"/>
      <c r="W1262" s="3"/>
      <c r="X1262" s="3"/>
      <c r="Y1262" s="3"/>
      <c r="Z1262" s="3"/>
      <c r="AA1262" s="3"/>
      <c r="AB1262" s="3"/>
      <c r="AC1262" s="3"/>
      <c r="AD1262" s="3"/>
      <c r="AE1262" s="3"/>
      <c r="AF1262" s="3"/>
      <c r="AG1262" s="3"/>
      <c r="AH1262" s="3"/>
      <c r="AI1262" s="3"/>
      <c r="AJ1262" s="3"/>
      <c r="AK1262" s="3"/>
      <c r="AL1262" s="3"/>
      <c r="AM1262" s="3"/>
      <c r="AN1262" s="3"/>
      <c r="AO1262" s="3"/>
      <c r="AP1262" s="3"/>
      <c r="AQ1262" s="3"/>
      <c r="AR1262" s="3"/>
      <c r="AS1262" s="3"/>
      <c r="AT1262" s="3"/>
      <c r="AU1262" s="3"/>
      <c r="AV1262" s="3"/>
      <c r="AW1262" s="3"/>
      <c r="AX1262" s="3"/>
    </row>
    <row r="1263" ht="15.75" customHeight="1">
      <c r="A1263" s="167"/>
      <c r="B1263" s="163"/>
      <c r="C1263" s="164"/>
      <c r="D1263" s="163"/>
      <c r="E1263" s="165"/>
      <c r="F1263" s="3"/>
      <c r="G1263" s="3"/>
      <c r="H1263" s="3"/>
      <c r="I1263" s="3"/>
      <c r="J1263" s="3"/>
      <c r="K1263" s="3"/>
      <c r="L1263" s="3"/>
      <c r="M1263" s="3"/>
      <c r="N1263" s="3"/>
      <c r="O1263" s="3"/>
      <c r="P1263" s="3"/>
      <c r="Q1263" s="3"/>
      <c r="R1263" s="3"/>
      <c r="S1263" s="3"/>
      <c r="T1263" s="3"/>
      <c r="U1263" s="3"/>
      <c r="V1263" s="3"/>
      <c r="W1263" s="3"/>
      <c r="X1263" s="3"/>
      <c r="Y1263" s="3"/>
      <c r="Z1263" s="3"/>
      <c r="AA1263" s="3"/>
      <c r="AB1263" s="3"/>
      <c r="AC1263" s="3"/>
      <c r="AD1263" s="3"/>
      <c r="AE1263" s="3"/>
      <c r="AF1263" s="3"/>
      <c r="AG1263" s="3"/>
      <c r="AH1263" s="3"/>
      <c r="AI1263" s="3"/>
      <c r="AJ1263" s="3"/>
      <c r="AK1263" s="3"/>
      <c r="AL1263" s="3"/>
      <c r="AM1263" s="3"/>
      <c r="AN1263" s="3"/>
      <c r="AO1263" s="3"/>
      <c r="AP1263" s="3"/>
      <c r="AQ1263" s="3"/>
      <c r="AR1263" s="3"/>
      <c r="AS1263" s="3"/>
      <c r="AT1263" s="3"/>
      <c r="AU1263" s="3"/>
      <c r="AV1263" s="3"/>
      <c r="AW1263" s="3"/>
      <c r="AX1263" s="3"/>
    </row>
    <row r="1264" ht="15.75" customHeight="1">
      <c r="A1264" s="167"/>
      <c r="B1264" s="163"/>
      <c r="C1264" s="164"/>
      <c r="D1264" s="163"/>
      <c r="E1264" s="165"/>
      <c r="F1264" s="3"/>
      <c r="G1264" s="3"/>
      <c r="H1264" s="3"/>
      <c r="I1264" s="3"/>
      <c r="J1264" s="3"/>
      <c r="K1264" s="3"/>
      <c r="L1264" s="3"/>
      <c r="M1264" s="3"/>
      <c r="N1264" s="3"/>
      <c r="O1264" s="3"/>
      <c r="P1264" s="3"/>
      <c r="Q1264" s="3"/>
      <c r="R1264" s="3"/>
      <c r="S1264" s="3"/>
      <c r="T1264" s="3"/>
      <c r="U1264" s="3"/>
      <c r="V1264" s="3"/>
      <c r="W1264" s="3"/>
      <c r="X1264" s="3"/>
      <c r="Y1264" s="3"/>
      <c r="Z1264" s="3"/>
      <c r="AA1264" s="3"/>
      <c r="AB1264" s="3"/>
      <c r="AC1264" s="3"/>
      <c r="AD1264" s="3"/>
      <c r="AE1264" s="3"/>
      <c r="AF1264" s="3"/>
      <c r="AG1264" s="3"/>
      <c r="AH1264" s="3"/>
      <c r="AI1264" s="3"/>
      <c r="AJ1264" s="3"/>
      <c r="AK1264" s="3"/>
      <c r="AL1264" s="3"/>
      <c r="AM1264" s="3"/>
      <c r="AN1264" s="3"/>
      <c r="AO1264" s="3"/>
      <c r="AP1264" s="3"/>
      <c r="AQ1264" s="3"/>
      <c r="AR1264" s="3"/>
      <c r="AS1264" s="3"/>
      <c r="AT1264" s="3"/>
      <c r="AU1264" s="3"/>
      <c r="AV1264" s="3"/>
      <c r="AW1264" s="3"/>
      <c r="AX1264" s="3"/>
    </row>
    <row r="1265" ht="15.75" customHeight="1">
      <c r="A1265" s="167"/>
      <c r="B1265" s="163"/>
      <c r="C1265" s="164"/>
      <c r="D1265" s="163"/>
      <c r="E1265" s="165"/>
      <c r="F1265" s="3"/>
      <c r="G1265" s="3"/>
      <c r="H1265" s="3"/>
      <c r="I1265" s="3"/>
      <c r="J1265" s="3"/>
      <c r="K1265" s="3"/>
      <c r="L1265" s="3"/>
      <c r="M1265" s="3"/>
      <c r="N1265" s="3"/>
      <c r="O1265" s="3"/>
      <c r="P1265" s="3"/>
      <c r="Q1265" s="3"/>
      <c r="R1265" s="3"/>
      <c r="S1265" s="3"/>
      <c r="T1265" s="3"/>
      <c r="U1265" s="3"/>
      <c r="V1265" s="3"/>
      <c r="W1265" s="3"/>
      <c r="X1265" s="3"/>
      <c r="Y1265" s="3"/>
      <c r="Z1265" s="3"/>
      <c r="AA1265" s="3"/>
      <c r="AB1265" s="3"/>
      <c r="AC1265" s="3"/>
      <c r="AD1265" s="3"/>
      <c r="AE1265" s="3"/>
      <c r="AF1265" s="3"/>
      <c r="AG1265" s="3"/>
      <c r="AH1265" s="3"/>
      <c r="AI1265" s="3"/>
      <c r="AJ1265" s="3"/>
      <c r="AK1265" s="3"/>
      <c r="AL1265" s="3"/>
      <c r="AM1265" s="3"/>
      <c r="AN1265" s="3"/>
      <c r="AO1265" s="3"/>
      <c r="AP1265" s="3"/>
      <c r="AQ1265" s="3"/>
      <c r="AR1265" s="3"/>
      <c r="AS1265" s="3"/>
      <c r="AT1265" s="3"/>
      <c r="AU1265" s="3"/>
      <c r="AV1265" s="3"/>
      <c r="AW1265" s="3"/>
      <c r="AX1265" s="3"/>
    </row>
    <row r="1266" ht="15.75" customHeight="1">
      <c r="A1266" s="167"/>
      <c r="B1266" s="163"/>
      <c r="C1266" s="164"/>
      <c r="D1266" s="163"/>
      <c r="E1266" s="165"/>
      <c r="F1266" s="3"/>
      <c r="G1266" s="3"/>
      <c r="H1266" s="3"/>
      <c r="I1266" s="3"/>
      <c r="J1266" s="3"/>
      <c r="K1266" s="3"/>
      <c r="L1266" s="3"/>
      <c r="M1266" s="3"/>
      <c r="N1266" s="3"/>
      <c r="O1266" s="3"/>
      <c r="P1266" s="3"/>
      <c r="Q1266" s="3"/>
      <c r="R1266" s="3"/>
      <c r="S1266" s="3"/>
      <c r="T1266" s="3"/>
      <c r="U1266" s="3"/>
      <c r="V1266" s="3"/>
      <c r="W1266" s="3"/>
      <c r="X1266" s="3"/>
      <c r="Y1266" s="3"/>
      <c r="Z1266" s="3"/>
      <c r="AA1266" s="3"/>
      <c r="AB1266" s="3"/>
      <c r="AC1266" s="3"/>
      <c r="AD1266" s="3"/>
      <c r="AE1266" s="3"/>
      <c r="AF1266" s="3"/>
      <c r="AG1266" s="3"/>
      <c r="AH1266" s="3"/>
      <c r="AI1266" s="3"/>
      <c r="AJ1266" s="3"/>
      <c r="AK1266" s="3"/>
      <c r="AL1266" s="3"/>
      <c r="AM1266" s="3"/>
      <c r="AN1266" s="3"/>
      <c r="AO1266" s="3"/>
      <c r="AP1266" s="3"/>
      <c r="AQ1266" s="3"/>
      <c r="AR1266" s="3"/>
      <c r="AS1266" s="3"/>
      <c r="AT1266" s="3"/>
      <c r="AU1266" s="3"/>
      <c r="AV1266" s="3"/>
      <c r="AW1266" s="3"/>
      <c r="AX1266" s="3"/>
    </row>
    <row r="1267" ht="15.75" customHeight="1">
      <c r="A1267" s="167" t="s">
        <v>1147</v>
      </c>
      <c r="B1267" s="163"/>
      <c r="C1267" s="164"/>
      <c r="D1267" s="163"/>
      <c r="E1267" s="165"/>
      <c r="F1267" s="3"/>
      <c r="G1267" s="3"/>
      <c r="H1267" s="3"/>
      <c r="I1267" s="3"/>
      <c r="J1267" s="3"/>
      <c r="K1267" s="3"/>
      <c r="L1267" s="3"/>
      <c r="M1267" s="3"/>
      <c r="N1267" s="3"/>
      <c r="O1267" s="3"/>
      <c r="P1267" s="3"/>
      <c r="Q1267" s="3"/>
      <c r="R1267" s="3"/>
      <c r="S1267" s="3"/>
      <c r="T1267" s="3"/>
      <c r="U1267" s="3"/>
      <c r="V1267" s="3"/>
      <c r="W1267" s="3"/>
      <c r="X1267" s="3"/>
      <c r="Y1267" s="3"/>
      <c r="Z1267" s="3"/>
      <c r="AA1267" s="3"/>
      <c r="AB1267" s="3"/>
      <c r="AC1267" s="3"/>
      <c r="AD1267" s="3"/>
      <c r="AE1267" s="3"/>
      <c r="AF1267" s="3"/>
      <c r="AG1267" s="3"/>
      <c r="AH1267" s="3"/>
      <c r="AI1267" s="3"/>
      <c r="AJ1267" s="3"/>
      <c r="AK1267" s="3"/>
      <c r="AL1267" s="3"/>
      <c r="AM1267" s="3"/>
      <c r="AN1267" s="3"/>
      <c r="AO1267" s="3"/>
      <c r="AP1267" s="3"/>
      <c r="AQ1267" s="3"/>
      <c r="AR1267" s="3"/>
      <c r="AS1267" s="3"/>
      <c r="AT1267" s="3"/>
      <c r="AU1267" s="3"/>
      <c r="AV1267" s="3"/>
      <c r="AW1267" s="3"/>
      <c r="AX1267" s="3"/>
    </row>
    <row r="1268" ht="15.75" customHeight="1">
      <c r="A1268" s="167" t="s">
        <v>1148</v>
      </c>
      <c r="B1268" s="163"/>
      <c r="C1268" s="164"/>
      <c r="D1268" s="163"/>
      <c r="E1268" s="165"/>
      <c r="F1268" s="3"/>
      <c r="G1268" s="3"/>
      <c r="H1268" s="3"/>
      <c r="I1268" s="3"/>
      <c r="J1268" s="3"/>
      <c r="K1268" s="3"/>
      <c r="L1268" s="3"/>
      <c r="M1268" s="3"/>
      <c r="N1268" s="3"/>
      <c r="O1268" s="3"/>
      <c r="P1268" s="3"/>
      <c r="Q1268" s="3"/>
      <c r="R1268" s="3"/>
      <c r="S1268" s="3"/>
      <c r="T1268" s="3"/>
      <c r="U1268" s="3"/>
      <c r="V1268" s="3"/>
      <c r="W1268" s="3"/>
      <c r="X1268" s="3"/>
      <c r="Y1268" s="3"/>
      <c r="Z1268" s="3"/>
      <c r="AA1268" s="3"/>
      <c r="AB1268" s="3"/>
      <c r="AC1268" s="3"/>
      <c r="AD1268" s="3"/>
      <c r="AE1268" s="3"/>
      <c r="AF1268" s="3"/>
      <c r="AG1268" s="3"/>
      <c r="AH1268" s="3"/>
      <c r="AI1268" s="3"/>
      <c r="AJ1268" s="3"/>
      <c r="AK1268" s="3"/>
      <c r="AL1268" s="3"/>
      <c r="AM1268" s="3"/>
      <c r="AN1268" s="3"/>
      <c r="AO1268" s="3"/>
      <c r="AP1268" s="3"/>
      <c r="AQ1268" s="3"/>
      <c r="AR1268" s="3"/>
      <c r="AS1268" s="3"/>
      <c r="AT1268" s="3"/>
      <c r="AU1268" s="3"/>
      <c r="AV1268" s="3"/>
      <c r="AW1268" s="3"/>
      <c r="AX1268" s="3"/>
    </row>
    <row r="1269" ht="15.75" customHeight="1">
      <c r="A1269" s="162"/>
      <c r="B1269" s="163"/>
      <c r="C1269" s="164"/>
      <c r="D1269" s="163"/>
      <c r="E1269" s="165"/>
      <c r="F1269" s="3"/>
      <c r="G1269" s="3"/>
      <c r="H1269" s="3"/>
      <c r="I1269" s="3"/>
      <c r="J1269" s="3"/>
      <c r="K1269" s="3"/>
      <c r="L1269" s="3"/>
      <c r="M1269" s="3"/>
      <c r="N1269" s="3"/>
      <c r="O1269" s="3"/>
      <c r="P1269" s="3"/>
      <c r="Q1269" s="3"/>
      <c r="R1269" s="3"/>
      <c r="S1269" s="3"/>
      <c r="T1269" s="3"/>
      <c r="U1269" s="3"/>
      <c r="V1269" s="3"/>
      <c r="W1269" s="3"/>
      <c r="X1269" s="3"/>
      <c r="Y1269" s="3"/>
      <c r="Z1269" s="3"/>
      <c r="AA1269" s="3"/>
      <c r="AB1269" s="3"/>
      <c r="AC1269" s="3"/>
      <c r="AD1269" s="3"/>
      <c r="AE1269" s="3"/>
      <c r="AF1269" s="3"/>
      <c r="AG1269" s="3"/>
      <c r="AH1269" s="3"/>
      <c r="AI1269" s="3"/>
      <c r="AJ1269" s="3"/>
      <c r="AK1269" s="3"/>
      <c r="AL1269" s="3"/>
      <c r="AM1269" s="3"/>
      <c r="AN1269" s="3"/>
      <c r="AO1269" s="3"/>
      <c r="AP1269" s="3"/>
      <c r="AQ1269" s="3"/>
      <c r="AR1269" s="3"/>
      <c r="AS1269" s="3"/>
      <c r="AT1269" s="3"/>
      <c r="AU1269" s="3"/>
      <c r="AV1269" s="3"/>
      <c r="AW1269" s="3"/>
      <c r="AX1269" s="3"/>
    </row>
    <row r="1270" ht="15.75" customHeight="1">
      <c r="A1270" s="162"/>
      <c r="B1270" s="163"/>
      <c r="C1270" s="164"/>
      <c r="D1270" s="163"/>
      <c r="E1270" s="165"/>
      <c r="F1270" s="3"/>
      <c r="G1270" s="3"/>
      <c r="H1270" s="3"/>
      <c r="I1270" s="3"/>
      <c r="J1270" s="3"/>
      <c r="K1270" s="3"/>
      <c r="L1270" s="3"/>
      <c r="M1270" s="3"/>
      <c r="N1270" s="3"/>
      <c r="O1270" s="3"/>
      <c r="P1270" s="3"/>
      <c r="Q1270" s="3"/>
      <c r="R1270" s="3"/>
      <c r="S1270" s="3"/>
      <c r="T1270" s="3"/>
      <c r="U1270" s="3"/>
      <c r="V1270" s="3"/>
      <c r="W1270" s="3"/>
      <c r="X1270" s="3"/>
      <c r="Y1270" s="3"/>
      <c r="Z1270" s="3"/>
      <c r="AA1270" s="3"/>
      <c r="AB1270" s="3"/>
      <c r="AC1270" s="3"/>
      <c r="AD1270" s="3"/>
      <c r="AE1270" s="3"/>
      <c r="AF1270" s="3"/>
      <c r="AG1270" s="3"/>
      <c r="AH1270" s="3"/>
      <c r="AI1270" s="3"/>
      <c r="AJ1270" s="3"/>
      <c r="AK1270" s="3"/>
      <c r="AL1270" s="3"/>
      <c r="AM1270" s="3"/>
      <c r="AN1270" s="3"/>
      <c r="AO1270" s="3"/>
      <c r="AP1270" s="3"/>
      <c r="AQ1270" s="3"/>
      <c r="AR1270" s="3"/>
      <c r="AS1270" s="3"/>
      <c r="AT1270" s="3"/>
      <c r="AU1270" s="3"/>
      <c r="AV1270" s="3"/>
      <c r="AW1270" s="3"/>
      <c r="AX1270" s="3"/>
    </row>
    <row r="1271" ht="15.75" customHeight="1">
      <c r="A1271" s="162"/>
      <c r="B1271" s="163"/>
      <c r="C1271" s="164"/>
      <c r="D1271" s="163"/>
      <c r="E1271" s="165"/>
      <c r="F1271" s="3"/>
      <c r="G1271" s="3"/>
      <c r="H1271" s="3"/>
      <c r="I1271" s="3"/>
      <c r="J1271" s="3"/>
      <c r="K1271" s="3"/>
      <c r="L1271" s="3"/>
      <c r="M1271" s="3"/>
      <c r="N1271" s="3"/>
      <c r="O1271" s="3"/>
      <c r="P1271" s="3"/>
      <c r="Q1271" s="3"/>
      <c r="R1271" s="3"/>
      <c r="S1271" s="3"/>
      <c r="T1271" s="3"/>
      <c r="U1271" s="3"/>
      <c r="V1271" s="3"/>
      <c r="W1271" s="3"/>
      <c r="X1271" s="3"/>
      <c r="Y1271" s="3"/>
      <c r="Z1271" s="3"/>
      <c r="AA1271" s="3"/>
      <c r="AB1271" s="3"/>
      <c r="AC1271" s="3"/>
      <c r="AD1271" s="3"/>
      <c r="AE1271" s="3"/>
      <c r="AF1271" s="3"/>
      <c r="AG1271" s="3"/>
      <c r="AH1271" s="3"/>
      <c r="AI1271" s="3"/>
      <c r="AJ1271" s="3"/>
      <c r="AK1271" s="3"/>
      <c r="AL1271" s="3"/>
      <c r="AM1271" s="3"/>
      <c r="AN1271" s="3"/>
      <c r="AO1271" s="3"/>
      <c r="AP1271" s="3"/>
      <c r="AQ1271" s="3"/>
      <c r="AR1271" s="3"/>
      <c r="AS1271" s="3"/>
      <c r="AT1271" s="3"/>
      <c r="AU1271" s="3"/>
      <c r="AV1271" s="3"/>
      <c r="AW1271" s="3"/>
      <c r="AX1271" s="3"/>
    </row>
    <row r="1272" ht="15.75" customHeight="1">
      <c r="A1272" s="162"/>
      <c r="B1272" s="163"/>
      <c r="C1272" s="164"/>
      <c r="D1272" s="163"/>
      <c r="E1272" s="165"/>
      <c r="F1272" s="3"/>
      <c r="G1272" s="3"/>
      <c r="H1272" s="3"/>
      <c r="I1272" s="3"/>
      <c r="J1272" s="3"/>
      <c r="K1272" s="3"/>
      <c r="L1272" s="3"/>
      <c r="M1272" s="3"/>
      <c r="N1272" s="3"/>
      <c r="O1272" s="3"/>
      <c r="P1272" s="3"/>
      <c r="Q1272" s="3"/>
      <c r="R1272" s="3"/>
      <c r="S1272" s="3"/>
      <c r="T1272" s="3"/>
      <c r="U1272" s="3"/>
      <c r="V1272" s="3"/>
      <c r="W1272" s="3"/>
      <c r="X1272" s="3"/>
      <c r="Y1272" s="3"/>
      <c r="Z1272" s="3"/>
      <c r="AA1272" s="3"/>
      <c r="AB1272" s="3"/>
      <c r="AC1272" s="3"/>
      <c r="AD1272" s="3"/>
      <c r="AE1272" s="3"/>
      <c r="AF1272" s="3"/>
      <c r="AG1272" s="3"/>
      <c r="AH1272" s="3"/>
      <c r="AI1272" s="3"/>
      <c r="AJ1272" s="3"/>
      <c r="AK1272" s="3"/>
      <c r="AL1272" s="3"/>
      <c r="AM1272" s="3"/>
      <c r="AN1272" s="3"/>
      <c r="AO1272" s="3"/>
      <c r="AP1272" s="3"/>
      <c r="AQ1272" s="3"/>
      <c r="AR1272" s="3"/>
      <c r="AS1272" s="3"/>
      <c r="AT1272" s="3"/>
      <c r="AU1272" s="3"/>
      <c r="AV1272" s="3"/>
      <c r="AW1272" s="3"/>
      <c r="AX1272" s="3"/>
    </row>
    <row r="1273" ht="15.75" customHeight="1">
      <c r="A1273" s="162"/>
      <c r="B1273" s="163"/>
      <c r="C1273" s="164"/>
      <c r="D1273" s="163"/>
      <c r="E1273" s="165"/>
      <c r="F1273" s="3"/>
      <c r="G1273" s="3"/>
      <c r="H1273" s="3"/>
      <c r="I1273" s="3"/>
      <c r="J1273" s="3"/>
      <c r="K1273" s="3"/>
      <c r="L1273" s="3"/>
      <c r="M1273" s="3"/>
      <c r="N1273" s="3"/>
      <c r="O1273" s="3"/>
      <c r="P1273" s="3"/>
      <c r="Q1273" s="3"/>
      <c r="R1273" s="3"/>
      <c r="S1273" s="3"/>
      <c r="T1273" s="3"/>
      <c r="U1273" s="3"/>
      <c r="V1273" s="3"/>
      <c r="W1273" s="3"/>
      <c r="X1273" s="3"/>
      <c r="Y1273" s="3"/>
      <c r="Z1273" s="3"/>
      <c r="AA1273" s="3"/>
      <c r="AB1273" s="3"/>
      <c r="AC1273" s="3"/>
      <c r="AD1273" s="3"/>
      <c r="AE1273" s="3"/>
      <c r="AF1273" s="3"/>
      <c r="AG1273" s="3"/>
      <c r="AH1273" s="3"/>
      <c r="AI1273" s="3"/>
      <c r="AJ1273" s="3"/>
      <c r="AK1273" s="3"/>
      <c r="AL1273" s="3"/>
      <c r="AM1273" s="3"/>
      <c r="AN1273" s="3"/>
      <c r="AO1273" s="3"/>
      <c r="AP1273" s="3"/>
      <c r="AQ1273" s="3"/>
      <c r="AR1273" s="3"/>
      <c r="AS1273" s="3"/>
      <c r="AT1273" s="3"/>
      <c r="AU1273" s="3"/>
      <c r="AV1273" s="3"/>
      <c r="AW1273" s="3"/>
      <c r="AX1273" s="3"/>
    </row>
    <row r="1274" ht="15.75" customHeight="1">
      <c r="A1274" s="162"/>
      <c r="B1274" s="163"/>
      <c r="C1274" s="164"/>
      <c r="D1274" s="163"/>
      <c r="E1274" s="165"/>
      <c r="F1274" s="3"/>
      <c r="G1274" s="3"/>
      <c r="H1274" s="3"/>
      <c r="I1274" s="3"/>
      <c r="J1274" s="3"/>
      <c r="K1274" s="3"/>
      <c r="L1274" s="3"/>
      <c r="M1274" s="3"/>
      <c r="N1274" s="3"/>
      <c r="O1274" s="3"/>
      <c r="P1274" s="3"/>
      <c r="Q1274" s="3"/>
      <c r="R1274" s="3"/>
      <c r="S1274" s="3"/>
      <c r="T1274" s="3"/>
      <c r="U1274" s="3"/>
      <c r="V1274" s="3"/>
      <c r="W1274" s="3"/>
      <c r="X1274" s="3"/>
      <c r="Y1274" s="3"/>
      <c r="Z1274" s="3"/>
      <c r="AA1274" s="3"/>
      <c r="AB1274" s="3"/>
      <c r="AC1274" s="3"/>
      <c r="AD1274" s="3"/>
      <c r="AE1274" s="3"/>
      <c r="AF1274" s="3"/>
      <c r="AG1274" s="3"/>
      <c r="AH1274" s="3"/>
      <c r="AI1274" s="3"/>
      <c r="AJ1274" s="3"/>
      <c r="AK1274" s="3"/>
      <c r="AL1274" s="3"/>
      <c r="AM1274" s="3"/>
      <c r="AN1274" s="3"/>
      <c r="AO1274" s="3"/>
      <c r="AP1274" s="3"/>
      <c r="AQ1274" s="3"/>
      <c r="AR1274" s="3"/>
      <c r="AS1274" s="3"/>
      <c r="AT1274" s="3"/>
      <c r="AU1274" s="3"/>
      <c r="AV1274" s="3"/>
      <c r="AW1274" s="3"/>
      <c r="AX1274" s="3"/>
    </row>
    <row r="1275" ht="15.75" customHeight="1">
      <c r="A1275" s="162"/>
      <c r="B1275" s="163"/>
      <c r="C1275" s="164"/>
      <c r="D1275" s="163"/>
      <c r="E1275" s="165"/>
      <c r="F1275" s="3"/>
      <c r="G1275" s="3"/>
      <c r="H1275" s="3"/>
      <c r="I1275" s="3"/>
      <c r="J1275" s="3"/>
      <c r="K1275" s="3"/>
      <c r="L1275" s="3"/>
      <c r="M1275" s="3"/>
      <c r="N1275" s="3"/>
      <c r="O1275" s="3"/>
      <c r="P1275" s="3"/>
      <c r="Q1275" s="3"/>
      <c r="R1275" s="3"/>
      <c r="S1275" s="3"/>
      <c r="T1275" s="3"/>
      <c r="U1275" s="3"/>
      <c r="V1275" s="3"/>
      <c r="W1275" s="3"/>
      <c r="X1275" s="3"/>
      <c r="Y1275" s="3"/>
      <c r="Z1275" s="3"/>
      <c r="AA1275" s="3"/>
      <c r="AB1275" s="3"/>
      <c r="AC1275" s="3"/>
      <c r="AD1275" s="3"/>
      <c r="AE1275" s="3"/>
      <c r="AF1275" s="3"/>
      <c r="AG1275" s="3"/>
      <c r="AH1275" s="3"/>
      <c r="AI1275" s="3"/>
      <c r="AJ1275" s="3"/>
      <c r="AK1275" s="3"/>
      <c r="AL1275" s="3"/>
      <c r="AM1275" s="3"/>
      <c r="AN1275" s="3"/>
      <c r="AO1275" s="3"/>
      <c r="AP1275" s="3"/>
      <c r="AQ1275" s="3"/>
      <c r="AR1275" s="3"/>
      <c r="AS1275" s="3"/>
      <c r="AT1275" s="3"/>
      <c r="AU1275" s="3"/>
      <c r="AV1275" s="3"/>
      <c r="AW1275" s="3"/>
      <c r="AX1275" s="3"/>
    </row>
    <row r="1276" ht="15.75" customHeight="1">
      <c r="A1276" s="162"/>
      <c r="B1276" s="163"/>
      <c r="C1276" s="164"/>
      <c r="D1276" s="163"/>
      <c r="E1276" s="165"/>
      <c r="F1276" s="3"/>
      <c r="G1276" s="3"/>
      <c r="H1276" s="3"/>
      <c r="I1276" s="3"/>
      <c r="J1276" s="3"/>
      <c r="K1276" s="3"/>
      <c r="L1276" s="3"/>
      <c r="M1276" s="3"/>
      <c r="N1276" s="3"/>
      <c r="O1276" s="3"/>
      <c r="P1276" s="3"/>
      <c r="Q1276" s="3"/>
      <c r="R1276" s="3"/>
      <c r="S1276" s="3"/>
      <c r="T1276" s="3"/>
      <c r="U1276" s="3"/>
      <c r="V1276" s="3"/>
      <c r="W1276" s="3"/>
      <c r="X1276" s="3"/>
      <c r="Y1276" s="3"/>
      <c r="Z1276" s="3"/>
      <c r="AA1276" s="3"/>
      <c r="AB1276" s="3"/>
      <c r="AC1276" s="3"/>
      <c r="AD1276" s="3"/>
      <c r="AE1276" s="3"/>
      <c r="AF1276" s="3"/>
      <c r="AG1276" s="3"/>
      <c r="AH1276" s="3"/>
      <c r="AI1276" s="3"/>
      <c r="AJ1276" s="3"/>
      <c r="AK1276" s="3"/>
      <c r="AL1276" s="3"/>
      <c r="AM1276" s="3"/>
      <c r="AN1276" s="3"/>
      <c r="AO1276" s="3"/>
      <c r="AP1276" s="3"/>
      <c r="AQ1276" s="3"/>
      <c r="AR1276" s="3"/>
      <c r="AS1276" s="3"/>
      <c r="AT1276" s="3"/>
      <c r="AU1276" s="3"/>
      <c r="AV1276" s="3"/>
      <c r="AW1276" s="3"/>
      <c r="AX1276" s="3"/>
    </row>
    <row r="1277" ht="15.75" customHeight="1">
      <c r="A1277" s="162"/>
      <c r="B1277" s="163"/>
      <c r="C1277" s="164"/>
      <c r="D1277" s="163"/>
      <c r="E1277" s="165"/>
      <c r="F1277" s="3"/>
      <c r="G1277" s="3"/>
      <c r="H1277" s="3"/>
      <c r="I1277" s="3"/>
      <c r="J1277" s="3"/>
      <c r="K1277" s="3"/>
      <c r="L1277" s="3"/>
      <c r="M1277" s="3"/>
      <c r="N1277" s="3"/>
      <c r="O1277" s="3"/>
      <c r="P1277" s="3"/>
      <c r="Q1277" s="3"/>
      <c r="R1277" s="3"/>
      <c r="S1277" s="3"/>
      <c r="T1277" s="3"/>
      <c r="U1277" s="3"/>
      <c r="V1277" s="3"/>
      <c r="W1277" s="3"/>
      <c r="X1277" s="3"/>
      <c r="Y1277" s="3"/>
      <c r="Z1277" s="3"/>
      <c r="AA1277" s="3"/>
      <c r="AB1277" s="3"/>
      <c r="AC1277" s="3"/>
      <c r="AD1277" s="3"/>
      <c r="AE1277" s="3"/>
      <c r="AF1277" s="3"/>
      <c r="AG1277" s="3"/>
      <c r="AH1277" s="3"/>
      <c r="AI1277" s="3"/>
      <c r="AJ1277" s="3"/>
      <c r="AK1277" s="3"/>
      <c r="AL1277" s="3"/>
      <c r="AM1277" s="3"/>
      <c r="AN1277" s="3"/>
      <c r="AO1277" s="3"/>
      <c r="AP1277" s="3"/>
      <c r="AQ1277" s="3"/>
      <c r="AR1277" s="3"/>
      <c r="AS1277" s="3"/>
      <c r="AT1277" s="3"/>
      <c r="AU1277" s="3"/>
      <c r="AV1277" s="3"/>
      <c r="AW1277" s="3"/>
      <c r="AX1277" s="3"/>
    </row>
    <row r="1278" ht="15.75" customHeight="1">
      <c r="A1278" s="162"/>
      <c r="B1278" s="163"/>
      <c r="C1278" s="164"/>
      <c r="D1278" s="163"/>
      <c r="E1278" s="165"/>
      <c r="F1278" s="3"/>
      <c r="G1278" s="3"/>
      <c r="H1278" s="3"/>
      <c r="I1278" s="3"/>
      <c r="J1278" s="3"/>
      <c r="K1278" s="3"/>
      <c r="L1278" s="3"/>
      <c r="M1278" s="3"/>
      <c r="N1278" s="3"/>
      <c r="O1278" s="3"/>
      <c r="P1278" s="3"/>
      <c r="Q1278" s="3"/>
      <c r="R1278" s="3"/>
      <c r="S1278" s="3"/>
      <c r="T1278" s="3"/>
      <c r="U1278" s="3"/>
      <c r="V1278" s="3"/>
      <c r="W1278" s="3"/>
      <c r="X1278" s="3"/>
      <c r="Y1278" s="3"/>
      <c r="Z1278" s="3"/>
      <c r="AA1278" s="3"/>
      <c r="AB1278" s="3"/>
      <c r="AC1278" s="3"/>
      <c r="AD1278" s="3"/>
      <c r="AE1278" s="3"/>
      <c r="AF1278" s="3"/>
      <c r="AG1278" s="3"/>
      <c r="AH1278" s="3"/>
      <c r="AI1278" s="3"/>
      <c r="AJ1278" s="3"/>
      <c r="AK1278" s="3"/>
      <c r="AL1278" s="3"/>
      <c r="AM1278" s="3"/>
      <c r="AN1278" s="3"/>
      <c r="AO1278" s="3"/>
      <c r="AP1278" s="3"/>
      <c r="AQ1278" s="3"/>
      <c r="AR1278" s="3"/>
      <c r="AS1278" s="3"/>
      <c r="AT1278" s="3"/>
      <c r="AU1278" s="3"/>
      <c r="AV1278" s="3"/>
      <c r="AW1278" s="3"/>
      <c r="AX1278" s="3"/>
    </row>
    <row r="1279" ht="15.75" customHeight="1">
      <c r="A1279" s="162"/>
      <c r="B1279" s="163"/>
      <c r="C1279" s="164"/>
      <c r="D1279" s="163"/>
      <c r="E1279" s="165"/>
      <c r="F1279" s="3"/>
      <c r="G1279" s="3"/>
      <c r="H1279" s="3"/>
      <c r="I1279" s="3"/>
      <c r="J1279" s="3"/>
      <c r="K1279" s="3"/>
      <c r="L1279" s="3"/>
      <c r="M1279" s="3"/>
      <c r="N1279" s="3"/>
      <c r="O1279" s="3"/>
      <c r="P1279" s="3"/>
      <c r="Q1279" s="3"/>
      <c r="R1279" s="3"/>
      <c r="S1279" s="3"/>
      <c r="T1279" s="3"/>
      <c r="U1279" s="3"/>
      <c r="V1279" s="3"/>
      <c r="W1279" s="3"/>
      <c r="X1279" s="3"/>
      <c r="Y1279" s="3"/>
      <c r="Z1279" s="3"/>
      <c r="AA1279" s="3"/>
      <c r="AB1279" s="3"/>
      <c r="AC1279" s="3"/>
      <c r="AD1279" s="3"/>
      <c r="AE1279" s="3"/>
      <c r="AF1279" s="3"/>
      <c r="AG1279" s="3"/>
      <c r="AH1279" s="3"/>
      <c r="AI1279" s="3"/>
      <c r="AJ1279" s="3"/>
      <c r="AK1279" s="3"/>
      <c r="AL1279" s="3"/>
      <c r="AM1279" s="3"/>
      <c r="AN1279" s="3"/>
      <c r="AO1279" s="3"/>
      <c r="AP1279" s="3"/>
      <c r="AQ1279" s="3"/>
      <c r="AR1279" s="3"/>
      <c r="AS1279" s="3"/>
      <c r="AT1279" s="3"/>
      <c r="AU1279" s="3"/>
      <c r="AV1279" s="3"/>
      <c r="AW1279" s="3"/>
      <c r="AX1279" s="3"/>
    </row>
    <row r="1280" ht="15.75" customHeight="1">
      <c r="A1280" s="162"/>
      <c r="B1280" s="163"/>
      <c r="C1280" s="164"/>
      <c r="D1280" s="163"/>
      <c r="E1280" s="165"/>
      <c r="F1280" s="3"/>
      <c r="G1280" s="3"/>
      <c r="H1280" s="3"/>
      <c r="I1280" s="3"/>
      <c r="J1280" s="3"/>
      <c r="K1280" s="3"/>
      <c r="L1280" s="3"/>
      <c r="M1280" s="3"/>
      <c r="N1280" s="3"/>
      <c r="O1280" s="3"/>
      <c r="P1280" s="3"/>
      <c r="Q1280" s="3"/>
      <c r="R1280" s="3"/>
      <c r="S1280" s="3"/>
      <c r="T1280" s="3"/>
      <c r="U1280" s="3"/>
      <c r="V1280" s="3"/>
      <c r="W1280" s="3"/>
      <c r="X1280" s="3"/>
      <c r="Y1280" s="3"/>
      <c r="Z1280" s="3"/>
      <c r="AA1280" s="3"/>
      <c r="AB1280" s="3"/>
      <c r="AC1280" s="3"/>
      <c r="AD1280" s="3"/>
      <c r="AE1280" s="3"/>
      <c r="AF1280" s="3"/>
      <c r="AG1280" s="3"/>
      <c r="AH1280" s="3"/>
      <c r="AI1280" s="3"/>
      <c r="AJ1280" s="3"/>
      <c r="AK1280" s="3"/>
      <c r="AL1280" s="3"/>
      <c r="AM1280" s="3"/>
      <c r="AN1280" s="3"/>
      <c r="AO1280" s="3"/>
      <c r="AP1280" s="3"/>
      <c r="AQ1280" s="3"/>
      <c r="AR1280" s="3"/>
      <c r="AS1280" s="3"/>
      <c r="AT1280" s="3"/>
      <c r="AU1280" s="3"/>
      <c r="AV1280" s="3"/>
      <c r="AW1280" s="3"/>
      <c r="AX1280" s="3"/>
    </row>
    <row r="1281" ht="15.75" customHeight="1">
      <c r="A1281" s="162"/>
      <c r="B1281" s="163"/>
      <c r="C1281" s="164"/>
      <c r="D1281" s="163"/>
      <c r="E1281" s="165"/>
      <c r="F1281" s="3"/>
      <c r="G1281" s="3"/>
      <c r="H1281" s="3"/>
      <c r="I1281" s="3"/>
      <c r="J1281" s="3"/>
      <c r="K1281" s="3"/>
      <c r="L1281" s="3"/>
      <c r="M1281" s="3"/>
      <c r="N1281" s="3"/>
      <c r="O1281" s="3"/>
      <c r="P1281" s="3"/>
      <c r="Q1281" s="3"/>
      <c r="R1281" s="3"/>
      <c r="S1281" s="3"/>
      <c r="T1281" s="3"/>
      <c r="U1281" s="3"/>
      <c r="V1281" s="3"/>
      <c r="W1281" s="3"/>
      <c r="X1281" s="3"/>
      <c r="Y1281" s="3"/>
      <c r="Z1281" s="3"/>
      <c r="AA1281" s="3"/>
      <c r="AB1281" s="3"/>
      <c r="AC1281" s="3"/>
      <c r="AD1281" s="3"/>
      <c r="AE1281" s="3"/>
      <c r="AF1281" s="3"/>
      <c r="AG1281" s="3"/>
      <c r="AH1281" s="3"/>
      <c r="AI1281" s="3"/>
      <c r="AJ1281" s="3"/>
      <c r="AK1281" s="3"/>
      <c r="AL1281" s="3"/>
      <c r="AM1281" s="3"/>
      <c r="AN1281" s="3"/>
      <c r="AO1281" s="3"/>
      <c r="AP1281" s="3"/>
      <c r="AQ1281" s="3"/>
      <c r="AR1281" s="3"/>
      <c r="AS1281" s="3"/>
      <c r="AT1281" s="3"/>
      <c r="AU1281" s="3"/>
      <c r="AV1281" s="3"/>
      <c r="AW1281" s="3"/>
      <c r="AX1281" s="3"/>
    </row>
    <row r="1282" ht="15.75" customHeight="1">
      <c r="A1282" s="162"/>
      <c r="B1282" s="163"/>
      <c r="C1282" s="164"/>
      <c r="D1282" s="163"/>
      <c r="E1282" s="165"/>
      <c r="F1282" s="3"/>
      <c r="G1282" s="3"/>
      <c r="H1282" s="3"/>
      <c r="I1282" s="3"/>
      <c r="J1282" s="3"/>
      <c r="K1282" s="3"/>
      <c r="L1282" s="3"/>
      <c r="M1282" s="3"/>
      <c r="N1282" s="3"/>
      <c r="O1282" s="3"/>
      <c r="P1282" s="3"/>
      <c r="Q1282" s="3"/>
      <c r="R1282" s="3"/>
      <c r="S1282" s="3"/>
      <c r="T1282" s="3"/>
      <c r="U1282" s="3"/>
      <c r="V1282" s="3"/>
      <c r="W1282" s="3"/>
      <c r="X1282" s="3"/>
      <c r="Y1282" s="3"/>
      <c r="Z1282" s="3"/>
      <c r="AA1282" s="3"/>
      <c r="AB1282" s="3"/>
      <c r="AC1282" s="3"/>
      <c r="AD1282" s="3"/>
      <c r="AE1282" s="3"/>
      <c r="AF1282" s="3"/>
      <c r="AG1282" s="3"/>
      <c r="AH1282" s="3"/>
      <c r="AI1282" s="3"/>
      <c r="AJ1282" s="3"/>
      <c r="AK1282" s="3"/>
      <c r="AL1282" s="3"/>
      <c r="AM1282" s="3"/>
      <c r="AN1282" s="3"/>
      <c r="AO1282" s="3"/>
      <c r="AP1282" s="3"/>
      <c r="AQ1282" s="3"/>
      <c r="AR1282" s="3"/>
      <c r="AS1282" s="3"/>
      <c r="AT1282" s="3"/>
      <c r="AU1282" s="3"/>
      <c r="AV1282" s="3"/>
      <c r="AW1282" s="3"/>
      <c r="AX1282" s="3"/>
    </row>
    <row r="1283" ht="15.75" customHeight="1">
      <c r="A1283" s="162"/>
      <c r="B1283" s="163"/>
      <c r="C1283" s="164"/>
      <c r="D1283" s="163"/>
      <c r="E1283" s="165"/>
      <c r="F1283" s="3"/>
      <c r="G1283" s="3"/>
      <c r="H1283" s="3"/>
      <c r="I1283" s="3"/>
      <c r="J1283" s="3"/>
      <c r="K1283" s="3"/>
      <c r="L1283" s="3"/>
      <c r="M1283" s="3"/>
      <c r="N1283" s="3"/>
      <c r="O1283" s="3"/>
      <c r="P1283" s="3"/>
      <c r="Q1283" s="3"/>
      <c r="R1283" s="3"/>
      <c r="S1283" s="3"/>
      <c r="T1283" s="3"/>
      <c r="U1283" s="3"/>
      <c r="V1283" s="3"/>
      <c r="W1283" s="3"/>
      <c r="X1283" s="3"/>
      <c r="Y1283" s="3"/>
      <c r="Z1283" s="3"/>
      <c r="AA1283" s="3"/>
      <c r="AB1283" s="3"/>
      <c r="AC1283" s="3"/>
      <c r="AD1283" s="3"/>
      <c r="AE1283" s="3"/>
      <c r="AF1283" s="3"/>
      <c r="AG1283" s="3"/>
      <c r="AH1283" s="3"/>
      <c r="AI1283" s="3"/>
      <c r="AJ1283" s="3"/>
      <c r="AK1283" s="3"/>
      <c r="AL1283" s="3"/>
      <c r="AM1283" s="3"/>
      <c r="AN1283" s="3"/>
      <c r="AO1283" s="3"/>
      <c r="AP1283" s="3"/>
      <c r="AQ1283" s="3"/>
      <c r="AR1283" s="3"/>
      <c r="AS1283" s="3"/>
      <c r="AT1283" s="3"/>
      <c r="AU1283" s="3"/>
      <c r="AV1283" s="3"/>
      <c r="AW1283" s="3"/>
      <c r="AX1283" s="3"/>
    </row>
    <row r="1284" ht="15.75" customHeight="1">
      <c r="A1284" s="162"/>
      <c r="B1284" s="163"/>
      <c r="C1284" s="164"/>
      <c r="D1284" s="163"/>
      <c r="E1284" s="165"/>
      <c r="F1284" s="3"/>
      <c r="G1284" s="3"/>
      <c r="H1284" s="3"/>
      <c r="I1284" s="3"/>
      <c r="J1284" s="3"/>
      <c r="K1284" s="3"/>
      <c r="L1284" s="3"/>
      <c r="M1284" s="3"/>
      <c r="N1284" s="3"/>
      <c r="O1284" s="3"/>
      <c r="P1284" s="3"/>
      <c r="Q1284" s="3"/>
      <c r="R1284" s="3"/>
      <c r="S1284" s="3"/>
      <c r="T1284" s="3"/>
      <c r="U1284" s="3"/>
      <c r="V1284" s="3"/>
      <c r="W1284" s="3"/>
      <c r="X1284" s="3"/>
      <c r="Y1284" s="3"/>
      <c r="Z1284" s="3"/>
      <c r="AA1284" s="3"/>
      <c r="AB1284" s="3"/>
      <c r="AC1284" s="3"/>
      <c r="AD1284" s="3"/>
      <c r="AE1284" s="3"/>
      <c r="AF1284" s="3"/>
      <c r="AG1284" s="3"/>
      <c r="AH1284" s="3"/>
      <c r="AI1284" s="3"/>
      <c r="AJ1284" s="3"/>
      <c r="AK1284" s="3"/>
      <c r="AL1284" s="3"/>
      <c r="AM1284" s="3"/>
      <c r="AN1284" s="3"/>
      <c r="AO1284" s="3"/>
      <c r="AP1284" s="3"/>
      <c r="AQ1284" s="3"/>
      <c r="AR1284" s="3"/>
      <c r="AS1284" s="3"/>
      <c r="AT1284" s="3"/>
      <c r="AU1284" s="3"/>
      <c r="AV1284" s="3"/>
      <c r="AW1284" s="3"/>
      <c r="AX1284" s="3"/>
    </row>
    <row r="1285" ht="15.75" customHeight="1">
      <c r="A1285" s="162"/>
      <c r="B1285" s="163"/>
      <c r="C1285" s="164"/>
      <c r="D1285" s="163"/>
      <c r="E1285" s="165"/>
      <c r="F1285" s="3"/>
      <c r="G1285" s="3"/>
      <c r="H1285" s="3"/>
      <c r="I1285" s="3"/>
      <c r="J1285" s="3"/>
      <c r="K1285" s="3"/>
      <c r="L1285" s="3"/>
      <c r="M1285" s="3"/>
      <c r="N1285" s="3"/>
      <c r="O1285" s="3"/>
      <c r="P1285" s="3"/>
      <c r="Q1285" s="3"/>
      <c r="R1285" s="3"/>
      <c r="S1285" s="3"/>
      <c r="T1285" s="3"/>
      <c r="U1285" s="3"/>
      <c r="V1285" s="3"/>
      <c r="W1285" s="3"/>
      <c r="X1285" s="3"/>
      <c r="Y1285" s="3"/>
      <c r="Z1285" s="3"/>
      <c r="AA1285" s="3"/>
      <c r="AB1285" s="3"/>
      <c r="AC1285" s="3"/>
      <c r="AD1285" s="3"/>
      <c r="AE1285" s="3"/>
      <c r="AF1285" s="3"/>
      <c r="AG1285" s="3"/>
      <c r="AH1285" s="3"/>
      <c r="AI1285" s="3"/>
      <c r="AJ1285" s="3"/>
      <c r="AK1285" s="3"/>
      <c r="AL1285" s="3"/>
      <c r="AM1285" s="3"/>
      <c r="AN1285" s="3"/>
      <c r="AO1285" s="3"/>
      <c r="AP1285" s="3"/>
      <c r="AQ1285" s="3"/>
      <c r="AR1285" s="3"/>
      <c r="AS1285" s="3"/>
      <c r="AT1285" s="3"/>
      <c r="AU1285" s="3"/>
      <c r="AV1285" s="3"/>
      <c r="AW1285" s="3"/>
      <c r="AX1285" s="3"/>
    </row>
    <row r="1286" ht="15.75" customHeight="1">
      <c r="A1286" s="162"/>
      <c r="B1286" s="163"/>
      <c r="C1286" s="164"/>
      <c r="D1286" s="163"/>
      <c r="E1286" s="165"/>
      <c r="F1286" s="3"/>
      <c r="G1286" s="3"/>
      <c r="H1286" s="3"/>
      <c r="I1286" s="3"/>
      <c r="J1286" s="3"/>
      <c r="K1286" s="3"/>
      <c r="L1286" s="3"/>
      <c r="M1286" s="3"/>
      <c r="N1286" s="3"/>
      <c r="O1286" s="3"/>
      <c r="P1286" s="3"/>
      <c r="Q1286" s="3"/>
      <c r="R1286" s="3"/>
      <c r="S1286" s="3"/>
      <c r="T1286" s="3"/>
      <c r="U1286" s="3"/>
      <c r="V1286" s="3"/>
      <c r="W1286" s="3"/>
      <c r="X1286" s="3"/>
      <c r="Y1286" s="3"/>
      <c r="Z1286" s="3"/>
      <c r="AA1286" s="3"/>
      <c r="AB1286" s="3"/>
      <c r="AC1286" s="3"/>
      <c r="AD1286" s="3"/>
      <c r="AE1286" s="3"/>
      <c r="AF1286" s="3"/>
      <c r="AG1286" s="3"/>
      <c r="AH1286" s="3"/>
      <c r="AI1286" s="3"/>
      <c r="AJ1286" s="3"/>
      <c r="AK1286" s="3"/>
      <c r="AL1286" s="3"/>
      <c r="AM1286" s="3"/>
      <c r="AN1286" s="3"/>
      <c r="AO1286" s="3"/>
      <c r="AP1286" s="3"/>
      <c r="AQ1286" s="3"/>
      <c r="AR1286" s="3"/>
      <c r="AS1286" s="3"/>
      <c r="AT1286" s="3"/>
      <c r="AU1286" s="3"/>
      <c r="AV1286" s="3"/>
      <c r="AW1286" s="3"/>
      <c r="AX1286" s="3"/>
    </row>
    <row r="1287" ht="15.75" customHeight="1">
      <c r="A1287" s="162"/>
      <c r="B1287" s="163"/>
      <c r="C1287" s="164"/>
      <c r="D1287" s="163"/>
      <c r="E1287" s="165"/>
      <c r="F1287" s="3"/>
      <c r="G1287" s="3"/>
      <c r="H1287" s="3"/>
      <c r="I1287" s="3"/>
      <c r="J1287" s="3"/>
      <c r="K1287" s="3"/>
      <c r="L1287" s="3"/>
      <c r="M1287" s="3"/>
      <c r="N1287" s="3"/>
      <c r="O1287" s="3"/>
      <c r="P1287" s="3"/>
      <c r="Q1287" s="3"/>
      <c r="R1287" s="3"/>
      <c r="S1287" s="3"/>
      <c r="T1287" s="3"/>
      <c r="U1287" s="3"/>
      <c r="V1287" s="3"/>
      <c r="W1287" s="3"/>
      <c r="X1287" s="3"/>
      <c r="Y1287" s="3"/>
      <c r="Z1287" s="3"/>
      <c r="AA1287" s="3"/>
      <c r="AB1287" s="3"/>
      <c r="AC1287" s="3"/>
      <c r="AD1287" s="3"/>
      <c r="AE1287" s="3"/>
      <c r="AF1287" s="3"/>
      <c r="AG1287" s="3"/>
      <c r="AH1287" s="3"/>
      <c r="AI1287" s="3"/>
      <c r="AJ1287" s="3"/>
      <c r="AK1287" s="3"/>
      <c r="AL1287" s="3"/>
      <c r="AM1287" s="3"/>
      <c r="AN1287" s="3"/>
      <c r="AO1287" s="3"/>
      <c r="AP1287" s="3"/>
      <c r="AQ1287" s="3"/>
      <c r="AR1287" s="3"/>
      <c r="AS1287" s="3"/>
      <c r="AT1287" s="3"/>
      <c r="AU1287" s="3"/>
      <c r="AV1287" s="3"/>
      <c r="AW1287" s="3"/>
      <c r="AX1287" s="3"/>
    </row>
    <row r="1288" ht="15.75" customHeight="1">
      <c r="A1288" s="162"/>
      <c r="B1288" s="163"/>
      <c r="C1288" s="164"/>
      <c r="D1288" s="163"/>
      <c r="E1288" s="165"/>
      <c r="F1288" s="3"/>
      <c r="G1288" s="3"/>
      <c r="H1288" s="3"/>
      <c r="I1288" s="3"/>
      <c r="J1288" s="3"/>
      <c r="K1288" s="3"/>
      <c r="L1288" s="3"/>
      <c r="M1288" s="3"/>
      <c r="N1288" s="3"/>
      <c r="O1288" s="3"/>
      <c r="P1288" s="3"/>
      <c r="Q1288" s="3"/>
      <c r="R1288" s="3"/>
      <c r="S1288" s="3"/>
      <c r="T1288" s="3"/>
      <c r="U1288" s="3"/>
      <c r="V1288" s="3"/>
      <c r="W1288" s="3"/>
      <c r="X1288" s="3"/>
      <c r="Y1288" s="3"/>
      <c r="Z1288" s="3"/>
      <c r="AA1288" s="3"/>
      <c r="AB1288" s="3"/>
      <c r="AC1288" s="3"/>
      <c r="AD1288" s="3"/>
      <c r="AE1288" s="3"/>
      <c r="AF1288" s="3"/>
      <c r="AG1288" s="3"/>
      <c r="AH1288" s="3"/>
      <c r="AI1288" s="3"/>
      <c r="AJ1288" s="3"/>
      <c r="AK1288" s="3"/>
      <c r="AL1288" s="3"/>
      <c r="AM1288" s="3"/>
      <c r="AN1288" s="3"/>
      <c r="AO1288" s="3"/>
      <c r="AP1288" s="3"/>
      <c r="AQ1288" s="3"/>
      <c r="AR1288" s="3"/>
      <c r="AS1288" s="3"/>
      <c r="AT1288" s="3"/>
      <c r="AU1288" s="3"/>
      <c r="AV1288" s="3"/>
      <c r="AW1288" s="3"/>
      <c r="AX1288" s="3"/>
    </row>
    <row r="1289" ht="15.75" customHeight="1">
      <c r="A1289" s="162"/>
      <c r="B1289" s="163"/>
      <c r="C1289" s="164"/>
      <c r="D1289" s="163"/>
      <c r="E1289" s="165"/>
      <c r="F1289" s="3"/>
      <c r="G1289" s="3"/>
      <c r="H1289" s="3"/>
      <c r="I1289" s="3"/>
      <c r="J1289" s="3"/>
      <c r="K1289" s="3"/>
      <c r="L1289" s="3"/>
      <c r="M1289" s="3"/>
      <c r="N1289" s="3"/>
      <c r="O1289" s="3"/>
      <c r="P1289" s="3"/>
      <c r="Q1289" s="3"/>
      <c r="R1289" s="3"/>
      <c r="S1289" s="3"/>
      <c r="T1289" s="3"/>
      <c r="U1289" s="3"/>
      <c r="V1289" s="3"/>
      <c r="W1289" s="3"/>
      <c r="X1289" s="3"/>
      <c r="Y1289" s="3"/>
      <c r="Z1289" s="3"/>
      <c r="AA1289" s="3"/>
      <c r="AB1289" s="3"/>
      <c r="AC1289" s="3"/>
      <c r="AD1289" s="3"/>
      <c r="AE1289" s="3"/>
      <c r="AF1289" s="3"/>
      <c r="AG1289" s="3"/>
      <c r="AH1289" s="3"/>
      <c r="AI1289" s="3"/>
      <c r="AJ1289" s="3"/>
      <c r="AK1289" s="3"/>
      <c r="AL1289" s="3"/>
      <c r="AM1289" s="3"/>
      <c r="AN1289" s="3"/>
      <c r="AO1289" s="3"/>
      <c r="AP1289" s="3"/>
      <c r="AQ1289" s="3"/>
      <c r="AR1289" s="3"/>
      <c r="AS1289" s="3"/>
      <c r="AT1289" s="3"/>
      <c r="AU1289" s="3"/>
      <c r="AV1289" s="3"/>
      <c r="AW1289" s="3"/>
      <c r="AX1289" s="3"/>
    </row>
    <row r="1290" ht="15.75" customHeight="1">
      <c r="A1290" s="162"/>
      <c r="B1290" s="163"/>
      <c r="C1290" s="164"/>
      <c r="D1290" s="163"/>
      <c r="E1290" s="165"/>
      <c r="F1290" s="3"/>
      <c r="G1290" s="3"/>
      <c r="H1290" s="3"/>
      <c r="I1290" s="3"/>
      <c r="J1290" s="3"/>
      <c r="K1290" s="3"/>
      <c r="L1290" s="3"/>
      <c r="M1290" s="3"/>
      <c r="N1290" s="3"/>
      <c r="O1290" s="3"/>
      <c r="P1290" s="3"/>
      <c r="Q1290" s="3"/>
      <c r="R1290" s="3"/>
      <c r="S1290" s="3"/>
      <c r="T1290" s="3"/>
      <c r="U1290" s="3"/>
      <c r="V1290" s="3"/>
      <c r="W1290" s="3"/>
      <c r="X1290" s="3"/>
      <c r="Y1290" s="3"/>
      <c r="Z1290" s="3"/>
      <c r="AA1290" s="3"/>
      <c r="AB1290" s="3"/>
      <c r="AC1290" s="3"/>
      <c r="AD1290" s="3"/>
      <c r="AE1290" s="3"/>
      <c r="AF1290" s="3"/>
      <c r="AG1290" s="3"/>
      <c r="AH1290" s="3"/>
      <c r="AI1290" s="3"/>
      <c r="AJ1290" s="3"/>
      <c r="AK1290" s="3"/>
      <c r="AL1290" s="3"/>
      <c r="AM1290" s="3"/>
      <c r="AN1290" s="3"/>
      <c r="AO1290" s="3"/>
      <c r="AP1290" s="3"/>
      <c r="AQ1290" s="3"/>
      <c r="AR1290" s="3"/>
      <c r="AS1290" s="3"/>
      <c r="AT1290" s="3"/>
      <c r="AU1290" s="3"/>
      <c r="AV1290" s="3"/>
      <c r="AW1290" s="3"/>
      <c r="AX1290" s="3"/>
    </row>
    <row r="1291" ht="15.75" customHeight="1">
      <c r="A1291" s="162"/>
      <c r="B1291" s="163"/>
      <c r="C1291" s="164"/>
      <c r="D1291" s="163"/>
      <c r="E1291" s="165"/>
      <c r="F1291" s="3"/>
      <c r="G1291" s="3"/>
      <c r="H1291" s="3"/>
      <c r="I1291" s="3"/>
      <c r="J1291" s="3"/>
      <c r="K1291" s="3"/>
      <c r="L1291" s="3"/>
      <c r="M1291" s="3"/>
      <c r="N1291" s="3"/>
      <c r="O1291" s="3"/>
      <c r="P1291" s="3"/>
      <c r="Q1291" s="3"/>
      <c r="R1291" s="3"/>
      <c r="S1291" s="3"/>
      <c r="T1291" s="3"/>
      <c r="U1291" s="3"/>
      <c r="V1291" s="3"/>
      <c r="W1291" s="3"/>
      <c r="X1291" s="3"/>
      <c r="Y1291" s="3"/>
      <c r="Z1291" s="3"/>
      <c r="AA1291" s="3"/>
      <c r="AB1291" s="3"/>
      <c r="AC1291" s="3"/>
      <c r="AD1291" s="3"/>
      <c r="AE1291" s="3"/>
      <c r="AF1291" s="3"/>
      <c r="AG1291" s="3"/>
      <c r="AH1291" s="3"/>
      <c r="AI1291" s="3"/>
      <c r="AJ1291" s="3"/>
      <c r="AK1291" s="3"/>
      <c r="AL1291" s="3"/>
      <c r="AM1291" s="3"/>
      <c r="AN1291" s="3"/>
      <c r="AO1291" s="3"/>
      <c r="AP1291" s="3"/>
      <c r="AQ1291" s="3"/>
      <c r="AR1291" s="3"/>
      <c r="AS1291" s="3"/>
      <c r="AT1291" s="3"/>
      <c r="AU1291" s="3"/>
      <c r="AV1291" s="3"/>
      <c r="AW1291" s="3"/>
      <c r="AX1291" s="3"/>
    </row>
    <row r="1292" ht="15.75" customHeight="1">
      <c r="A1292" s="162"/>
      <c r="B1292" s="163"/>
      <c r="C1292" s="164"/>
      <c r="D1292" s="163"/>
      <c r="E1292" s="165"/>
      <c r="F1292" s="3"/>
      <c r="G1292" s="3"/>
      <c r="H1292" s="3"/>
      <c r="I1292" s="3"/>
      <c r="J1292" s="3"/>
      <c r="K1292" s="3"/>
      <c r="L1292" s="3"/>
      <c r="M1292" s="3"/>
      <c r="N1292" s="3"/>
      <c r="O1292" s="3"/>
      <c r="P1292" s="3"/>
      <c r="Q1292" s="3"/>
      <c r="R1292" s="3"/>
      <c r="S1292" s="3"/>
      <c r="T1292" s="3"/>
      <c r="U1292" s="3"/>
      <c r="V1292" s="3"/>
      <c r="W1292" s="3"/>
      <c r="X1292" s="3"/>
      <c r="Y1292" s="3"/>
      <c r="Z1292" s="3"/>
      <c r="AA1292" s="3"/>
      <c r="AB1292" s="3"/>
      <c r="AC1292" s="3"/>
      <c r="AD1292" s="3"/>
      <c r="AE1292" s="3"/>
      <c r="AF1292" s="3"/>
      <c r="AG1292" s="3"/>
      <c r="AH1292" s="3"/>
      <c r="AI1292" s="3"/>
      <c r="AJ1292" s="3"/>
      <c r="AK1292" s="3"/>
      <c r="AL1292" s="3"/>
      <c r="AM1292" s="3"/>
      <c r="AN1292" s="3"/>
      <c r="AO1292" s="3"/>
      <c r="AP1292" s="3"/>
      <c r="AQ1292" s="3"/>
      <c r="AR1292" s="3"/>
      <c r="AS1292" s="3"/>
      <c r="AT1292" s="3"/>
      <c r="AU1292" s="3"/>
      <c r="AV1292" s="3"/>
      <c r="AW1292" s="3"/>
      <c r="AX1292" s="3"/>
    </row>
    <row r="1293" ht="15.75" customHeight="1">
      <c r="A1293" s="162"/>
      <c r="B1293" s="163"/>
      <c r="C1293" s="164"/>
      <c r="D1293" s="163"/>
      <c r="E1293" s="165"/>
      <c r="F1293" s="3"/>
      <c r="G1293" s="3"/>
      <c r="H1293" s="3"/>
      <c r="I1293" s="3"/>
      <c r="J1293" s="3"/>
      <c r="K1293" s="3"/>
      <c r="L1293" s="3"/>
      <c r="M1293" s="3"/>
      <c r="N1293" s="3"/>
      <c r="O1293" s="3"/>
      <c r="P1293" s="3"/>
      <c r="Q1293" s="3"/>
      <c r="R1293" s="3"/>
      <c r="S1293" s="3"/>
      <c r="T1293" s="3"/>
      <c r="U1293" s="3"/>
      <c r="V1293" s="3"/>
      <c r="W1293" s="3"/>
      <c r="X1293" s="3"/>
      <c r="Y1293" s="3"/>
      <c r="Z1293" s="3"/>
      <c r="AA1293" s="3"/>
      <c r="AB1293" s="3"/>
      <c r="AC1293" s="3"/>
      <c r="AD1293" s="3"/>
      <c r="AE1293" s="3"/>
      <c r="AF1293" s="3"/>
      <c r="AG1293" s="3"/>
      <c r="AH1293" s="3"/>
      <c r="AI1293" s="3"/>
      <c r="AJ1293" s="3"/>
      <c r="AK1293" s="3"/>
      <c r="AL1293" s="3"/>
      <c r="AM1293" s="3"/>
      <c r="AN1293" s="3"/>
      <c r="AO1293" s="3"/>
      <c r="AP1293" s="3"/>
      <c r="AQ1293" s="3"/>
      <c r="AR1293" s="3"/>
      <c r="AS1293" s="3"/>
      <c r="AT1293" s="3"/>
      <c r="AU1293" s="3"/>
      <c r="AV1293" s="3"/>
      <c r="AW1293" s="3"/>
      <c r="AX1293" s="3"/>
    </row>
    <row r="1294" ht="15.75" customHeight="1">
      <c r="A1294" s="162"/>
      <c r="B1294" s="163"/>
      <c r="C1294" s="164"/>
      <c r="D1294" s="163"/>
      <c r="E1294" s="165"/>
      <c r="F1294" s="3"/>
      <c r="G1294" s="3"/>
      <c r="H1294" s="3"/>
      <c r="I1294" s="3"/>
      <c r="J1294" s="3"/>
      <c r="K1294" s="3"/>
      <c r="L1294" s="3"/>
      <c r="M1294" s="3"/>
      <c r="N1294" s="3"/>
      <c r="O1294" s="3"/>
      <c r="P1294" s="3"/>
      <c r="Q1294" s="3"/>
      <c r="R1294" s="3"/>
      <c r="S1294" s="3"/>
      <c r="T1294" s="3"/>
      <c r="U1294" s="3"/>
      <c r="V1294" s="3"/>
      <c r="W1294" s="3"/>
      <c r="X1294" s="3"/>
      <c r="Y1294" s="3"/>
      <c r="Z1294" s="3"/>
      <c r="AA1294" s="3"/>
      <c r="AB1294" s="3"/>
      <c r="AC1294" s="3"/>
      <c r="AD1294" s="3"/>
      <c r="AE1294" s="3"/>
      <c r="AF1294" s="3"/>
      <c r="AG1294" s="3"/>
      <c r="AH1294" s="3"/>
      <c r="AI1294" s="3"/>
      <c r="AJ1294" s="3"/>
      <c r="AK1294" s="3"/>
      <c r="AL1294" s="3"/>
      <c r="AM1294" s="3"/>
      <c r="AN1294" s="3"/>
      <c r="AO1294" s="3"/>
      <c r="AP1294" s="3"/>
      <c r="AQ1294" s="3"/>
      <c r="AR1294" s="3"/>
      <c r="AS1294" s="3"/>
      <c r="AT1294" s="3"/>
      <c r="AU1294" s="3"/>
      <c r="AV1294" s="3"/>
      <c r="AW1294" s="3"/>
      <c r="AX1294" s="3"/>
    </row>
    <row r="1295" ht="15.75" customHeight="1">
      <c r="A1295" s="162"/>
      <c r="B1295" s="163"/>
      <c r="C1295" s="164"/>
      <c r="D1295" s="163"/>
      <c r="E1295" s="165"/>
      <c r="F1295" s="3"/>
      <c r="G1295" s="3"/>
      <c r="H1295" s="3"/>
      <c r="I1295" s="3"/>
      <c r="J1295" s="3"/>
      <c r="K1295" s="3"/>
      <c r="L1295" s="3"/>
      <c r="M1295" s="3"/>
      <c r="N1295" s="3"/>
      <c r="O1295" s="3"/>
      <c r="P1295" s="3"/>
      <c r="Q1295" s="3"/>
      <c r="R1295" s="3"/>
      <c r="S1295" s="3"/>
      <c r="T1295" s="3"/>
      <c r="U1295" s="3"/>
      <c r="V1295" s="3"/>
      <c r="W1295" s="3"/>
      <c r="X1295" s="3"/>
      <c r="Y1295" s="3"/>
      <c r="Z1295" s="3"/>
      <c r="AA1295" s="3"/>
      <c r="AB1295" s="3"/>
      <c r="AC1295" s="3"/>
      <c r="AD1295" s="3"/>
      <c r="AE1295" s="3"/>
      <c r="AF1295" s="3"/>
      <c r="AG1295" s="3"/>
      <c r="AH1295" s="3"/>
      <c r="AI1295" s="3"/>
      <c r="AJ1295" s="3"/>
      <c r="AK1295" s="3"/>
      <c r="AL1295" s="3"/>
      <c r="AM1295" s="3"/>
      <c r="AN1295" s="3"/>
      <c r="AO1295" s="3"/>
      <c r="AP1295" s="3"/>
      <c r="AQ1295" s="3"/>
      <c r="AR1295" s="3"/>
      <c r="AS1295" s="3"/>
      <c r="AT1295" s="3"/>
      <c r="AU1295" s="3"/>
      <c r="AV1295" s="3"/>
      <c r="AW1295" s="3"/>
      <c r="AX1295" s="3"/>
    </row>
    <row r="1296" ht="15.75" customHeight="1">
      <c r="A1296" s="162"/>
      <c r="B1296" s="163"/>
      <c r="C1296" s="164"/>
      <c r="D1296" s="163"/>
      <c r="E1296" s="165"/>
      <c r="F1296" s="3"/>
      <c r="G1296" s="3"/>
      <c r="H1296" s="3"/>
      <c r="I1296" s="3"/>
      <c r="J1296" s="3"/>
      <c r="K1296" s="3"/>
      <c r="L1296" s="3"/>
      <c r="M1296" s="3"/>
      <c r="N1296" s="3"/>
      <c r="O1296" s="3"/>
      <c r="P1296" s="3"/>
      <c r="Q1296" s="3"/>
      <c r="R1296" s="3"/>
      <c r="S1296" s="3"/>
      <c r="T1296" s="3"/>
      <c r="U1296" s="3"/>
      <c r="V1296" s="3"/>
      <c r="W1296" s="3"/>
      <c r="X1296" s="3"/>
      <c r="Y1296" s="3"/>
      <c r="Z1296" s="3"/>
      <c r="AA1296" s="3"/>
      <c r="AB1296" s="3"/>
      <c r="AC1296" s="3"/>
      <c r="AD1296" s="3"/>
      <c r="AE1296" s="3"/>
      <c r="AF1296" s="3"/>
      <c r="AG1296" s="3"/>
      <c r="AH1296" s="3"/>
      <c r="AI1296" s="3"/>
      <c r="AJ1296" s="3"/>
      <c r="AK1296" s="3"/>
      <c r="AL1296" s="3"/>
      <c r="AM1296" s="3"/>
      <c r="AN1296" s="3"/>
      <c r="AO1296" s="3"/>
      <c r="AP1296" s="3"/>
      <c r="AQ1296" s="3"/>
      <c r="AR1296" s="3"/>
      <c r="AS1296" s="3"/>
      <c r="AT1296" s="3"/>
      <c r="AU1296" s="3"/>
      <c r="AV1296" s="3"/>
      <c r="AW1296" s="3"/>
      <c r="AX1296" s="3"/>
    </row>
    <row r="1297" ht="15.75" customHeight="1">
      <c r="A1297" s="162"/>
      <c r="B1297" s="163"/>
      <c r="C1297" s="164"/>
      <c r="D1297" s="163"/>
      <c r="E1297" s="165"/>
      <c r="F1297" s="3"/>
      <c r="G1297" s="3"/>
      <c r="H1297" s="3"/>
      <c r="I1297" s="3"/>
      <c r="J1297" s="3"/>
      <c r="K1297" s="3"/>
      <c r="L1297" s="3"/>
      <c r="M1297" s="3"/>
      <c r="N1297" s="3"/>
      <c r="O1297" s="3"/>
      <c r="P1297" s="3"/>
      <c r="Q1297" s="3"/>
      <c r="R1297" s="3"/>
      <c r="S1297" s="3"/>
      <c r="T1297" s="3"/>
      <c r="U1297" s="3"/>
      <c r="V1297" s="3"/>
      <c r="W1297" s="3"/>
      <c r="X1297" s="3"/>
      <c r="Y1297" s="3"/>
      <c r="Z1297" s="3"/>
      <c r="AA1297" s="3"/>
      <c r="AB1297" s="3"/>
      <c r="AC1297" s="3"/>
      <c r="AD1297" s="3"/>
      <c r="AE1297" s="3"/>
      <c r="AF1297" s="3"/>
      <c r="AG1297" s="3"/>
      <c r="AH1297" s="3"/>
      <c r="AI1297" s="3"/>
      <c r="AJ1297" s="3"/>
      <c r="AK1297" s="3"/>
      <c r="AL1297" s="3"/>
      <c r="AM1297" s="3"/>
      <c r="AN1297" s="3"/>
      <c r="AO1297" s="3"/>
      <c r="AP1297" s="3"/>
      <c r="AQ1297" s="3"/>
      <c r="AR1297" s="3"/>
      <c r="AS1297" s="3"/>
      <c r="AT1297" s="3"/>
      <c r="AU1297" s="3"/>
      <c r="AV1297" s="3"/>
      <c r="AW1297" s="3"/>
      <c r="AX1297" s="3"/>
    </row>
    <row r="1298" ht="15.75" customHeight="1">
      <c r="A1298" s="162"/>
      <c r="B1298" s="163"/>
      <c r="C1298" s="164"/>
      <c r="D1298" s="163"/>
      <c r="E1298" s="165"/>
      <c r="F1298" s="3"/>
      <c r="G1298" s="3"/>
      <c r="H1298" s="3"/>
      <c r="I1298" s="3"/>
      <c r="J1298" s="3"/>
      <c r="K1298" s="3"/>
      <c r="L1298" s="3"/>
      <c r="M1298" s="3"/>
      <c r="N1298" s="3"/>
      <c r="O1298" s="3"/>
      <c r="P1298" s="3"/>
      <c r="Q1298" s="3"/>
      <c r="R1298" s="3"/>
      <c r="S1298" s="3"/>
      <c r="T1298" s="3"/>
      <c r="U1298" s="3"/>
      <c r="V1298" s="3"/>
      <c r="W1298" s="3"/>
      <c r="X1298" s="3"/>
      <c r="Y1298" s="3"/>
      <c r="Z1298" s="3"/>
      <c r="AA1298" s="3"/>
      <c r="AB1298" s="3"/>
      <c r="AC1298" s="3"/>
      <c r="AD1298" s="3"/>
      <c r="AE1298" s="3"/>
      <c r="AF1298" s="3"/>
      <c r="AG1298" s="3"/>
      <c r="AH1298" s="3"/>
      <c r="AI1298" s="3"/>
      <c r="AJ1298" s="3"/>
      <c r="AK1298" s="3"/>
      <c r="AL1298" s="3"/>
      <c r="AM1298" s="3"/>
      <c r="AN1298" s="3"/>
      <c r="AO1298" s="3"/>
      <c r="AP1298" s="3"/>
      <c r="AQ1298" s="3"/>
      <c r="AR1298" s="3"/>
      <c r="AS1298" s="3"/>
      <c r="AT1298" s="3"/>
      <c r="AU1298" s="3"/>
      <c r="AV1298" s="3"/>
      <c r="AW1298" s="3"/>
      <c r="AX1298" s="3"/>
    </row>
    <row r="1299" ht="15.75" customHeight="1">
      <c r="A1299" s="162"/>
      <c r="B1299" s="163"/>
      <c r="C1299" s="164"/>
      <c r="D1299" s="163"/>
      <c r="E1299" s="165"/>
      <c r="F1299" s="3"/>
      <c r="G1299" s="3"/>
      <c r="H1299" s="3"/>
      <c r="I1299" s="3"/>
      <c r="J1299" s="3"/>
      <c r="K1299" s="3"/>
      <c r="L1299" s="3"/>
      <c r="M1299" s="3"/>
      <c r="N1299" s="3"/>
      <c r="O1299" s="3"/>
      <c r="P1299" s="3"/>
      <c r="Q1299" s="3"/>
      <c r="R1299" s="3"/>
      <c r="S1299" s="3"/>
      <c r="T1299" s="3"/>
      <c r="U1299" s="3"/>
      <c r="V1299" s="3"/>
      <c r="W1299" s="3"/>
      <c r="X1299" s="3"/>
      <c r="Y1299" s="3"/>
      <c r="Z1299" s="3"/>
      <c r="AA1299" s="3"/>
      <c r="AB1299" s="3"/>
      <c r="AC1299" s="3"/>
      <c r="AD1299" s="3"/>
      <c r="AE1299" s="3"/>
      <c r="AF1299" s="3"/>
      <c r="AG1299" s="3"/>
      <c r="AH1299" s="3"/>
      <c r="AI1299" s="3"/>
      <c r="AJ1299" s="3"/>
      <c r="AK1299" s="3"/>
      <c r="AL1299" s="3"/>
      <c r="AM1299" s="3"/>
      <c r="AN1299" s="3"/>
      <c r="AO1299" s="3"/>
      <c r="AP1299" s="3"/>
      <c r="AQ1299" s="3"/>
      <c r="AR1299" s="3"/>
      <c r="AS1299" s="3"/>
      <c r="AT1299" s="3"/>
      <c r="AU1299" s="3"/>
      <c r="AV1299" s="3"/>
      <c r="AW1299" s="3"/>
      <c r="AX1299" s="3"/>
    </row>
    <row r="1300" ht="15.75" customHeight="1">
      <c r="A1300" s="162"/>
      <c r="B1300" s="163"/>
      <c r="C1300" s="164"/>
      <c r="D1300" s="163"/>
      <c r="E1300" s="165"/>
      <c r="F1300" s="3"/>
      <c r="G1300" s="3"/>
      <c r="H1300" s="3"/>
      <c r="I1300" s="3"/>
      <c r="J1300" s="3"/>
      <c r="K1300" s="3"/>
      <c r="L1300" s="3"/>
      <c r="M1300" s="3"/>
      <c r="N1300" s="3"/>
      <c r="O1300" s="3"/>
      <c r="P1300" s="3"/>
      <c r="Q1300" s="3"/>
      <c r="R1300" s="3"/>
      <c r="S1300" s="3"/>
      <c r="T1300" s="3"/>
      <c r="U1300" s="3"/>
      <c r="V1300" s="3"/>
      <c r="W1300" s="3"/>
      <c r="X1300" s="3"/>
      <c r="Y1300" s="3"/>
      <c r="Z1300" s="3"/>
      <c r="AA1300" s="3"/>
      <c r="AB1300" s="3"/>
      <c r="AC1300" s="3"/>
      <c r="AD1300" s="3"/>
      <c r="AE1300" s="3"/>
      <c r="AF1300" s="3"/>
      <c r="AG1300" s="3"/>
      <c r="AH1300" s="3"/>
      <c r="AI1300" s="3"/>
      <c r="AJ1300" s="3"/>
      <c r="AK1300" s="3"/>
      <c r="AL1300" s="3"/>
      <c r="AM1300" s="3"/>
      <c r="AN1300" s="3"/>
      <c r="AO1300" s="3"/>
      <c r="AP1300" s="3"/>
      <c r="AQ1300" s="3"/>
      <c r="AR1300" s="3"/>
      <c r="AS1300" s="3"/>
      <c r="AT1300" s="3"/>
      <c r="AU1300" s="3"/>
      <c r="AV1300" s="3"/>
      <c r="AW1300" s="3"/>
      <c r="AX1300" s="3"/>
    </row>
    <row r="1301" ht="15.75" customHeight="1">
      <c r="A1301" s="162"/>
      <c r="B1301" s="163"/>
      <c r="C1301" s="164"/>
      <c r="D1301" s="163"/>
      <c r="E1301" s="165"/>
      <c r="F1301" s="3"/>
      <c r="G1301" s="3"/>
      <c r="H1301" s="3"/>
      <c r="I1301" s="3"/>
      <c r="J1301" s="3"/>
      <c r="K1301" s="3"/>
      <c r="L1301" s="3"/>
      <c r="M1301" s="3"/>
      <c r="N1301" s="3"/>
      <c r="O1301" s="3"/>
      <c r="P1301" s="3"/>
      <c r="Q1301" s="3"/>
      <c r="R1301" s="3"/>
      <c r="S1301" s="3"/>
      <c r="T1301" s="3"/>
      <c r="U1301" s="3"/>
      <c r="V1301" s="3"/>
      <c r="W1301" s="3"/>
      <c r="X1301" s="3"/>
      <c r="Y1301" s="3"/>
      <c r="Z1301" s="3"/>
      <c r="AA1301" s="3"/>
      <c r="AB1301" s="3"/>
      <c r="AC1301" s="3"/>
      <c r="AD1301" s="3"/>
      <c r="AE1301" s="3"/>
      <c r="AF1301" s="3"/>
      <c r="AG1301" s="3"/>
      <c r="AH1301" s="3"/>
      <c r="AI1301" s="3"/>
      <c r="AJ1301" s="3"/>
      <c r="AK1301" s="3"/>
      <c r="AL1301" s="3"/>
      <c r="AM1301" s="3"/>
      <c r="AN1301" s="3"/>
      <c r="AO1301" s="3"/>
      <c r="AP1301" s="3"/>
      <c r="AQ1301" s="3"/>
      <c r="AR1301" s="3"/>
      <c r="AS1301" s="3"/>
      <c r="AT1301" s="3"/>
      <c r="AU1301" s="3"/>
      <c r="AV1301" s="3"/>
      <c r="AW1301" s="3"/>
      <c r="AX1301" s="3"/>
    </row>
    <row r="1302" ht="15.75" customHeight="1">
      <c r="A1302" s="162"/>
      <c r="B1302" s="163"/>
      <c r="C1302" s="164"/>
      <c r="D1302" s="163"/>
      <c r="E1302" s="165"/>
      <c r="F1302" s="3"/>
      <c r="G1302" s="3"/>
      <c r="H1302" s="3"/>
      <c r="I1302" s="3"/>
      <c r="J1302" s="3"/>
      <c r="K1302" s="3"/>
      <c r="L1302" s="3"/>
      <c r="M1302" s="3"/>
      <c r="N1302" s="3"/>
      <c r="O1302" s="3"/>
      <c r="P1302" s="3"/>
      <c r="Q1302" s="3"/>
      <c r="R1302" s="3"/>
      <c r="S1302" s="3"/>
      <c r="T1302" s="3"/>
      <c r="U1302" s="3"/>
      <c r="V1302" s="3"/>
      <c r="W1302" s="3"/>
      <c r="X1302" s="3"/>
      <c r="Y1302" s="3"/>
      <c r="Z1302" s="3"/>
      <c r="AA1302" s="3"/>
      <c r="AB1302" s="3"/>
      <c r="AC1302" s="3"/>
      <c r="AD1302" s="3"/>
      <c r="AE1302" s="3"/>
      <c r="AF1302" s="3"/>
      <c r="AG1302" s="3"/>
      <c r="AH1302" s="3"/>
      <c r="AI1302" s="3"/>
      <c r="AJ1302" s="3"/>
      <c r="AK1302" s="3"/>
      <c r="AL1302" s="3"/>
      <c r="AM1302" s="3"/>
      <c r="AN1302" s="3"/>
      <c r="AO1302" s="3"/>
      <c r="AP1302" s="3"/>
      <c r="AQ1302" s="3"/>
      <c r="AR1302" s="3"/>
      <c r="AS1302" s="3"/>
      <c r="AT1302" s="3"/>
      <c r="AU1302" s="3"/>
      <c r="AV1302" s="3"/>
      <c r="AW1302" s="3"/>
      <c r="AX1302" s="3"/>
    </row>
    <row r="1303" ht="15.75" customHeight="1">
      <c r="A1303" s="162"/>
      <c r="B1303" s="163"/>
      <c r="C1303" s="164"/>
      <c r="D1303" s="163"/>
      <c r="E1303" s="165"/>
      <c r="F1303" s="3"/>
      <c r="G1303" s="3"/>
      <c r="H1303" s="3"/>
      <c r="I1303" s="3"/>
      <c r="J1303" s="3"/>
      <c r="K1303" s="3"/>
      <c r="L1303" s="3"/>
      <c r="M1303" s="3"/>
      <c r="N1303" s="3"/>
      <c r="O1303" s="3"/>
      <c r="P1303" s="3"/>
      <c r="Q1303" s="3"/>
      <c r="R1303" s="3"/>
      <c r="S1303" s="3"/>
      <c r="T1303" s="3"/>
      <c r="U1303" s="3"/>
      <c r="V1303" s="3"/>
      <c r="W1303" s="3"/>
      <c r="X1303" s="3"/>
      <c r="Y1303" s="3"/>
      <c r="Z1303" s="3"/>
      <c r="AA1303" s="3"/>
      <c r="AB1303" s="3"/>
      <c r="AC1303" s="3"/>
      <c r="AD1303" s="3"/>
      <c r="AE1303" s="3"/>
      <c r="AF1303" s="3"/>
      <c r="AG1303" s="3"/>
      <c r="AH1303" s="3"/>
      <c r="AI1303" s="3"/>
      <c r="AJ1303" s="3"/>
      <c r="AK1303" s="3"/>
      <c r="AL1303" s="3"/>
      <c r="AM1303" s="3"/>
      <c r="AN1303" s="3"/>
      <c r="AO1303" s="3"/>
      <c r="AP1303" s="3"/>
      <c r="AQ1303" s="3"/>
      <c r="AR1303" s="3"/>
      <c r="AS1303" s="3"/>
      <c r="AT1303" s="3"/>
      <c r="AU1303" s="3"/>
      <c r="AV1303" s="3"/>
      <c r="AW1303" s="3"/>
      <c r="AX1303" s="3"/>
    </row>
    <row r="1304" ht="15.75" customHeight="1">
      <c r="A1304" s="162"/>
      <c r="B1304" s="163"/>
      <c r="C1304" s="164"/>
      <c r="D1304" s="163"/>
      <c r="E1304" s="165"/>
      <c r="F1304" s="3"/>
      <c r="G1304" s="3"/>
      <c r="H1304" s="3"/>
      <c r="I1304" s="3"/>
      <c r="J1304" s="3"/>
      <c r="K1304" s="3"/>
      <c r="L1304" s="3"/>
      <c r="M1304" s="3"/>
      <c r="N1304" s="3"/>
      <c r="O1304" s="3"/>
      <c r="P1304" s="3"/>
      <c r="Q1304" s="3"/>
      <c r="R1304" s="3"/>
      <c r="S1304" s="3"/>
      <c r="T1304" s="3"/>
      <c r="U1304" s="3"/>
      <c r="V1304" s="3"/>
      <c r="W1304" s="3"/>
      <c r="X1304" s="3"/>
      <c r="Y1304" s="3"/>
      <c r="Z1304" s="3"/>
      <c r="AA1304" s="3"/>
      <c r="AB1304" s="3"/>
      <c r="AC1304" s="3"/>
      <c r="AD1304" s="3"/>
      <c r="AE1304" s="3"/>
      <c r="AF1304" s="3"/>
      <c r="AG1304" s="3"/>
      <c r="AH1304" s="3"/>
      <c r="AI1304" s="3"/>
      <c r="AJ1304" s="3"/>
      <c r="AK1304" s="3"/>
      <c r="AL1304" s="3"/>
      <c r="AM1304" s="3"/>
      <c r="AN1304" s="3"/>
      <c r="AO1304" s="3"/>
      <c r="AP1304" s="3"/>
      <c r="AQ1304" s="3"/>
      <c r="AR1304" s="3"/>
      <c r="AS1304" s="3"/>
      <c r="AT1304" s="3"/>
      <c r="AU1304" s="3"/>
      <c r="AV1304" s="3"/>
      <c r="AW1304" s="3"/>
      <c r="AX1304" s="3"/>
    </row>
    <row r="1305" ht="15.75" customHeight="1">
      <c r="A1305" s="162"/>
      <c r="B1305" s="163"/>
      <c r="C1305" s="164"/>
      <c r="D1305" s="163"/>
      <c r="E1305" s="165"/>
      <c r="F1305" s="3"/>
      <c r="G1305" s="3"/>
      <c r="H1305" s="3"/>
      <c r="I1305" s="3"/>
      <c r="J1305" s="3"/>
      <c r="K1305" s="3"/>
      <c r="L1305" s="3"/>
      <c r="M1305" s="3"/>
      <c r="N1305" s="3"/>
      <c r="O1305" s="3"/>
      <c r="P1305" s="3"/>
      <c r="Q1305" s="3"/>
      <c r="R1305" s="3"/>
      <c r="S1305" s="3"/>
      <c r="T1305" s="3"/>
      <c r="U1305" s="3"/>
      <c r="V1305" s="3"/>
      <c r="W1305" s="3"/>
      <c r="X1305" s="3"/>
      <c r="Y1305" s="3"/>
      <c r="Z1305" s="3"/>
      <c r="AA1305" s="3"/>
      <c r="AB1305" s="3"/>
      <c r="AC1305" s="3"/>
      <c r="AD1305" s="3"/>
      <c r="AE1305" s="3"/>
      <c r="AF1305" s="3"/>
      <c r="AG1305" s="3"/>
      <c r="AH1305" s="3"/>
      <c r="AI1305" s="3"/>
      <c r="AJ1305" s="3"/>
      <c r="AK1305" s="3"/>
      <c r="AL1305" s="3"/>
      <c r="AM1305" s="3"/>
      <c r="AN1305" s="3"/>
      <c r="AO1305" s="3"/>
      <c r="AP1305" s="3"/>
      <c r="AQ1305" s="3"/>
      <c r="AR1305" s="3"/>
      <c r="AS1305" s="3"/>
      <c r="AT1305" s="3"/>
      <c r="AU1305" s="3"/>
      <c r="AV1305" s="3"/>
      <c r="AW1305" s="3"/>
      <c r="AX1305" s="3"/>
    </row>
    <row r="1306" ht="15.75" customHeight="1">
      <c r="A1306" s="162"/>
      <c r="B1306" s="163"/>
      <c r="C1306" s="164"/>
      <c r="D1306" s="163"/>
      <c r="E1306" s="165"/>
      <c r="F1306" s="3"/>
      <c r="G1306" s="3"/>
      <c r="H1306" s="3"/>
      <c r="I1306" s="3"/>
      <c r="J1306" s="3"/>
      <c r="K1306" s="3"/>
      <c r="L1306" s="3"/>
      <c r="M1306" s="3"/>
      <c r="N1306" s="3"/>
      <c r="O1306" s="3"/>
      <c r="P1306" s="3"/>
      <c r="Q1306" s="3"/>
      <c r="R1306" s="3"/>
      <c r="S1306" s="3"/>
      <c r="T1306" s="3"/>
      <c r="U1306" s="3"/>
      <c r="V1306" s="3"/>
      <c r="W1306" s="3"/>
      <c r="X1306" s="3"/>
      <c r="Y1306" s="3"/>
      <c r="Z1306" s="3"/>
      <c r="AA1306" s="3"/>
      <c r="AB1306" s="3"/>
      <c r="AC1306" s="3"/>
      <c r="AD1306" s="3"/>
      <c r="AE1306" s="3"/>
      <c r="AF1306" s="3"/>
      <c r="AG1306" s="3"/>
      <c r="AH1306" s="3"/>
      <c r="AI1306" s="3"/>
      <c r="AJ1306" s="3"/>
      <c r="AK1306" s="3"/>
      <c r="AL1306" s="3"/>
      <c r="AM1306" s="3"/>
      <c r="AN1306" s="3"/>
      <c r="AO1306" s="3"/>
      <c r="AP1306" s="3"/>
      <c r="AQ1306" s="3"/>
      <c r="AR1306" s="3"/>
      <c r="AS1306" s="3"/>
      <c r="AT1306" s="3"/>
      <c r="AU1306" s="3"/>
      <c r="AV1306" s="3"/>
      <c r="AW1306" s="3"/>
      <c r="AX1306" s="3"/>
    </row>
    <row r="1307" ht="15.75" customHeight="1">
      <c r="A1307" s="162"/>
      <c r="B1307" s="163"/>
      <c r="C1307" s="164"/>
      <c r="D1307" s="163"/>
      <c r="E1307" s="165"/>
      <c r="F1307" s="3"/>
      <c r="G1307" s="3"/>
      <c r="H1307" s="3"/>
      <c r="I1307" s="3"/>
      <c r="J1307" s="3"/>
      <c r="K1307" s="3"/>
      <c r="L1307" s="3"/>
      <c r="M1307" s="3"/>
      <c r="N1307" s="3"/>
      <c r="O1307" s="3"/>
      <c r="P1307" s="3"/>
      <c r="Q1307" s="3"/>
      <c r="R1307" s="3"/>
      <c r="S1307" s="3"/>
      <c r="T1307" s="3"/>
      <c r="U1307" s="3"/>
      <c r="V1307" s="3"/>
      <c r="W1307" s="3"/>
      <c r="X1307" s="3"/>
      <c r="Y1307" s="3"/>
      <c r="Z1307" s="3"/>
      <c r="AA1307" s="3"/>
      <c r="AB1307" s="3"/>
      <c r="AC1307" s="3"/>
      <c r="AD1307" s="3"/>
      <c r="AE1307" s="3"/>
      <c r="AF1307" s="3"/>
      <c r="AG1307" s="3"/>
      <c r="AH1307" s="3"/>
      <c r="AI1307" s="3"/>
      <c r="AJ1307" s="3"/>
      <c r="AK1307" s="3"/>
      <c r="AL1307" s="3"/>
      <c r="AM1307" s="3"/>
      <c r="AN1307" s="3"/>
      <c r="AO1307" s="3"/>
      <c r="AP1307" s="3"/>
      <c r="AQ1307" s="3"/>
      <c r="AR1307" s="3"/>
      <c r="AS1307" s="3"/>
      <c r="AT1307" s="3"/>
      <c r="AU1307" s="3"/>
      <c r="AV1307" s="3"/>
      <c r="AW1307" s="3"/>
      <c r="AX1307" s="3"/>
    </row>
    <row r="1308" ht="15.75" customHeight="1">
      <c r="A1308" s="162"/>
      <c r="B1308" s="163"/>
      <c r="C1308" s="164"/>
      <c r="D1308" s="163"/>
      <c r="E1308" s="165"/>
      <c r="F1308" s="3"/>
      <c r="G1308" s="3"/>
      <c r="H1308" s="3"/>
      <c r="I1308" s="3"/>
      <c r="J1308" s="3"/>
      <c r="K1308" s="3"/>
      <c r="L1308" s="3"/>
      <c r="M1308" s="3"/>
      <c r="N1308" s="3"/>
      <c r="O1308" s="3"/>
      <c r="P1308" s="3"/>
      <c r="Q1308" s="3"/>
      <c r="R1308" s="3"/>
      <c r="S1308" s="3"/>
      <c r="T1308" s="3"/>
      <c r="U1308" s="3"/>
      <c r="V1308" s="3"/>
      <c r="W1308" s="3"/>
      <c r="X1308" s="3"/>
      <c r="Y1308" s="3"/>
      <c r="Z1308" s="3"/>
      <c r="AA1308" s="3"/>
      <c r="AB1308" s="3"/>
      <c r="AC1308" s="3"/>
      <c r="AD1308" s="3"/>
      <c r="AE1308" s="3"/>
      <c r="AF1308" s="3"/>
      <c r="AG1308" s="3"/>
      <c r="AH1308" s="3"/>
      <c r="AI1308" s="3"/>
      <c r="AJ1308" s="3"/>
      <c r="AK1308" s="3"/>
      <c r="AL1308" s="3"/>
      <c r="AM1308" s="3"/>
      <c r="AN1308" s="3"/>
      <c r="AO1308" s="3"/>
      <c r="AP1308" s="3"/>
      <c r="AQ1308" s="3"/>
      <c r="AR1308" s="3"/>
      <c r="AS1308" s="3"/>
      <c r="AT1308" s="3"/>
      <c r="AU1308" s="3"/>
      <c r="AV1308" s="3"/>
      <c r="AW1308" s="3"/>
      <c r="AX1308" s="3"/>
    </row>
    <row r="1309" ht="15.75" customHeight="1">
      <c r="A1309" s="162"/>
      <c r="B1309" s="163"/>
      <c r="C1309" s="164"/>
      <c r="D1309" s="163"/>
      <c r="E1309" s="165"/>
      <c r="F1309" s="3"/>
      <c r="G1309" s="3"/>
      <c r="H1309" s="3"/>
      <c r="I1309" s="3"/>
      <c r="J1309" s="3"/>
      <c r="K1309" s="3"/>
      <c r="L1309" s="3"/>
      <c r="M1309" s="3"/>
      <c r="N1309" s="3"/>
      <c r="O1309" s="3"/>
      <c r="P1309" s="3"/>
      <c r="Q1309" s="3"/>
      <c r="R1309" s="3"/>
      <c r="S1309" s="3"/>
      <c r="T1309" s="3"/>
      <c r="U1309" s="3"/>
      <c r="V1309" s="3"/>
      <c r="W1309" s="3"/>
      <c r="X1309" s="3"/>
      <c r="Y1309" s="3"/>
      <c r="Z1309" s="3"/>
      <c r="AA1309" s="3"/>
      <c r="AB1309" s="3"/>
      <c r="AC1309" s="3"/>
      <c r="AD1309" s="3"/>
      <c r="AE1309" s="3"/>
      <c r="AF1309" s="3"/>
      <c r="AG1309" s="3"/>
      <c r="AH1309" s="3"/>
      <c r="AI1309" s="3"/>
      <c r="AJ1309" s="3"/>
      <c r="AK1309" s="3"/>
      <c r="AL1309" s="3"/>
      <c r="AM1309" s="3"/>
      <c r="AN1309" s="3"/>
      <c r="AO1309" s="3"/>
      <c r="AP1309" s="3"/>
      <c r="AQ1309" s="3"/>
      <c r="AR1309" s="3"/>
      <c r="AS1309" s="3"/>
      <c r="AT1309" s="3"/>
      <c r="AU1309" s="3"/>
      <c r="AV1309" s="3"/>
      <c r="AW1309" s="3"/>
      <c r="AX1309" s="3"/>
    </row>
    <row r="1310" ht="15.75" customHeight="1">
      <c r="A1310" s="162"/>
      <c r="B1310" s="163"/>
      <c r="C1310" s="164"/>
      <c r="D1310" s="163"/>
      <c r="E1310" s="165"/>
      <c r="F1310" s="3"/>
      <c r="G1310" s="3"/>
      <c r="H1310" s="3"/>
      <c r="I1310" s="3"/>
      <c r="J1310" s="3"/>
      <c r="K1310" s="3"/>
      <c r="L1310" s="3"/>
      <c r="M1310" s="3"/>
      <c r="N1310" s="3"/>
      <c r="O1310" s="3"/>
      <c r="P1310" s="3"/>
      <c r="Q1310" s="3"/>
      <c r="R1310" s="3"/>
      <c r="S1310" s="3"/>
      <c r="T1310" s="3"/>
      <c r="U1310" s="3"/>
      <c r="V1310" s="3"/>
      <c r="W1310" s="3"/>
      <c r="X1310" s="3"/>
      <c r="Y1310" s="3"/>
      <c r="Z1310" s="3"/>
      <c r="AA1310" s="3"/>
      <c r="AB1310" s="3"/>
      <c r="AC1310" s="3"/>
      <c r="AD1310" s="3"/>
      <c r="AE1310" s="3"/>
      <c r="AF1310" s="3"/>
      <c r="AG1310" s="3"/>
      <c r="AH1310" s="3"/>
      <c r="AI1310" s="3"/>
      <c r="AJ1310" s="3"/>
      <c r="AK1310" s="3"/>
      <c r="AL1310" s="3"/>
      <c r="AM1310" s="3"/>
      <c r="AN1310" s="3"/>
      <c r="AO1310" s="3"/>
      <c r="AP1310" s="3"/>
      <c r="AQ1310" s="3"/>
      <c r="AR1310" s="3"/>
      <c r="AS1310" s="3"/>
      <c r="AT1310" s="3"/>
      <c r="AU1310" s="3"/>
      <c r="AV1310" s="3"/>
      <c r="AW1310" s="3"/>
      <c r="AX1310" s="3"/>
    </row>
    <row r="1311" ht="15.75" customHeight="1">
      <c r="A1311" s="162"/>
      <c r="B1311" s="163"/>
      <c r="C1311" s="164"/>
      <c r="D1311" s="163"/>
      <c r="E1311" s="165"/>
      <c r="F1311" s="3"/>
      <c r="G1311" s="3"/>
      <c r="H1311" s="3"/>
      <c r="I1311" s="3"/>
      <c r="J1311" s="3"/>
      <c r="K1311" s="3"/>
      <c r="L1311" s="3"/>
      <c r="M1311" s="3"/>
      <c r="N1311" s="3"/>
      <c r="O1311" s="3"/>
      <c r="P1311" s="3"/>
      <c r="Q1311" s="3"/>
      <c r="R1311" s="3"/>
      <c r="S1311" s="3"/>
      <c r="T1311" s="3"/>
      <c r="U1311" s="3"/>
      <c r="V1311" s="3"/>
      <c r="W1311" s="3"/>
      <c r="X1311" s="3"/>
      <c r="Y1311" s="3"/>
      <c r="Z1311" s="3"/>
      <c r="AA1311" s="3"/>
      <c r="AB1311" s="3"/>
      <c r="AC1311" s="3"/>
      <c r="AD1311" s="3"/>
      <c r="AE1311" s="3"/>
      <c r="AF1311" s="3"/>
      <c r="AG1311" s="3"/>
      <c r="AH1311" s="3"/>
      <c r="AI1311" s="3"/>
      <c r="AJ1311" s="3"/>
      <c r="AK1311" s="3"/>
      <c r="AL1311" s="3"/>
      <c r="AM1311" s="3"/>
      <c r="AN1311" s="3"/>
      <c r="AO1311" s="3"/>
      <c r="AP1311" s="3"/>
      <c r="AQ1311" s="3"/>
      <c r="AR1311" s="3"/>
      <c r="AS1311" s="3"/>
      <c r="AT1311" s="3"/>
      <c r="AU1311" s="3"/>
      <c r="AV1311" s="3"/>
      <c r="AW1311" s="3"/>
      <c r="AX1311" s="3"/>
    </row>
    <row r="1312" ht="15.75" customHeight="1">
      <c r="A1312" s="162"/>
      <c r="B1312" s="163"/>
      <c r="C1312" s="164"/>
      <c r="D1312" s="163"/>
      <c r="E1312" s="165"/>
      <c r="F1312" s="3"/>
      <c r="G1312" s="3"/>
      <c r="H1312" s="3"/>
      <c r="I1312" s="3"/>
      <c r="J1312" s="3"/>
      <c r="K1312" s="3"/>
      <c r="L1312" s="3"/>
      <c r="M1312" s="3"/>
      <c r="N1312" s="3"/>
      <c r="O1312" s="3"/>
      <c r="P1312" s="3"/>
      <c r="Q1312" s="3"/>
      <c r="R1312" s="3"/>
      <c r="S1312" s="3"/>
      <c r="T1312" s="3"/>
      <c r="U1312" s="3"/>
      <c r="V1312" s="3"/>
      <c r="W1312" s="3"/>
      <c r="X1312" s="3"/>
      <c r="Y1312" s="3"/>
      <c r="Z1312" s="3"/>
      <c r="AA1312" s="3"/>
      <c r="AB1312" s="3"/>
      <c r="AC1312" s="3"/>
      <c r="AD1312" s="3"/>
      <c r="AE1312" s="3"/>
      <c r="AF1312" s="3"/>
      <c r="AG1312" s="3"/>
      <c r="AH1312" s="3"/>
      <c r="AI1312" s="3"/>
      <c r="AJ1312" s="3"/>
      <c r="AK1312" s="3"/>
      <c r="AL1312" s="3"/>
      <c r="AM1312" s="3"/>
      <c r="AN1312" s="3"/>
      <c r="AO1312" s="3"/>
      <c r="AP1312" s="3"/>
      <c r="AQ1312" s="3"/>
      <c r="AR1312" s="3"/>
      <c r="AS1312" s="3"/>
      <c r="AT1312" s="3"/>
      <c r="AU1312" s="3"/>
      <c r="AV1312" s="3"/>
      <c r="AW1312" s="3"/>
      <c r="AX1312" s="3"/>
    </row>
    <row r="1313" ht="15.75" customHeight="1">
      <c r="A1313" s="162"/>
      <c r="B1313" s="163"/>
      <c r="C1313" s="164"/>
      <c r="D1313" s="163"/>
      <c r="E1313" s="165"/>
      <c r="F1313" s="3"/>
      <c r="G1313" s="3"/>
      <c r="H1313" s="3"/>
      <c r="I1313" s="3"/>
      <c r="J1313" s="3"/>
      <c r="K1313" s="3"/>
      <c r="L1313" s="3"/>
      <c r="M1313" s="3"/>
      <c r="N1313" s="3"/>
      <c r="O1313" s="3"/>
      <c r="P1313" s="3"/>
      <c r="Q1313" s="3"/>
      <c r="R1313" s="3"/>
      <c r="S1313" s="3"/>
      <c r="T1313" s="3"/>
      <c r="U1313" s="3"/>
      <c r="V1313" s="3"/>
      <c r="W1313" s="3"/>
      <c r="X1313" s="3"/>
      <c r="Y1313" s="3"/>
      <c r="Z1313" s="3"/>
      <c r="AA1313" s="3"/>
      <c r="AB1313" s="3"/>
      <c r="AC1313" s="3"/>
      <c r="AD1313" s="3"/>
      <c r="AE1313" s="3"/>
      <c r="AF1313" s="3"/>
      <c r="AG1313" s="3"/>
      <c r="AH1313" s="3"/>
      <c r="AI1313" s="3"/>
      <c r="AJ1313" s="3"/>
      <c r="AK1313" s="3"/>
      <c r="AL1313" s="3"/>
      <c r="AM1313" s="3"/>
      <c r="AN1313" s="3"/>
      <c r="AO1313" s="3"/>
      <c r="AP1313" s="3"/>
      <c r="AQ1313" s="3"/>
      <c r="AR1313" s="3"/>
      <c r="AS1313" s="3"/>
      <c r="AT1313" s="3"/>
      <c r="AU1313" s="3"/>
      <c r="AV1313" s="3"/>
      <c r="AW1313" s="3"/>
      <c r="AX1313" s="3"/>
    </row>
    <row r="1314" ht="15.75" customHeight="1">
      <c r="A1314" s="162"/>
      <c r="B1314" s="163"/>
      <c r="C1314" s="164"/>
      <c r="D1314" s="163"/>
      <c r="E1314" s="165"/>
      <c r="F1314" s="3"/>
      <c r="G1314" s="3"/>
      <c r="H1314" s="3"/>
      <c r="I1314" s="3"/>
      <c r="J1314" s="3"/>
      <c r="K1314" s="3"/>
      <c r="L1314" s="3"/>
      <c r="M1314" s="3"/>
      <c r="N1314" s="3"/>
      <c r="O1314" s="3"/>
      <c r="P1314" s="3"/>
      <c r="Q1314" s="3"/>
      <c r="R1314" s="3"/>
      <c r="S1314" s="3"/>
      <c r="T1314" s="3"/>
      <c r="U1314" s="3"/>
      <c r="V1314" s="3"/>
      <c r="W1314" s="3"/>
      <c r="X1314" s="3"/>
      <c r="Y1314" s="3"/>
      <c r="Z1314" s="3"/>
      <c r="AA1314" s="3"/>
      <c r="AB1314" s="3"/>
      <c r="AC1314" s="3"/>
      <c r="AD1314" s="3"/>
      <c r="AE1314" s="3"/>
      <c r="AF1314" s="3"/>
      <c r="AG1314" s="3"/>
      <c r="AH1314" s="3"/>
      <c r="AI1314" s="3"/>
      <c r="AJ1314" s="3"/>
      <c r="AK1314" s="3"/>
      <c r="AL1314" s="3"/>
      <c r="AM1314" s="3"/>
      <c r="AN1314" s="3"/>
      <c r="AO1314" s="3"/>
      <c r="AP1314" s="3"/>
      <c r="AQ1314" s="3"/>
      <c r="AR1314" s="3"/>
      <c r="AS1314" s="3"/>
      <c r="AT1314" s="3"/>
      <c r="AU1314" s="3"/>
      <c r="AV1314" s="3"/>
      <c r="AW1314" s="3"/>
      <c r="AX1314" s="3"/>
    </row>
    <row r="1315" ht="15.75" customHeight="1">
      <c r="A1315" s="162"/>
      <c r="B1315" s="163"/>
      <c r="C1315" s="164"/>
      <c r="D1315" s="163"/>
      <c r="E1315" s="165"/>
      <c r="F1315" s="3"/>
      <c r="G1315" s="3"/>
      <c r="H1315" s="3"/>
      <c r="I1315" s="3"/>
      <c r="J1315" s="3"/>
      <c r="K1315" s="3"/>
      <c r="L1315" s="3"/>
      <c r="M1315" s="3"/>
      <c r="N1315" s="3"/>
      <c r="O1315" s="3"/>
      <c r="P1315" s="3"/>
      <c r="Q1315" s="3"/>
      <c r="R1315" s="3"/>
      <c r="S1315" s="3"/>
      <c r="T1315" s="3"/>
      <c r="U1315" s="3"/>
      <c r="V1315" s="3"/>
      <c r="W1315" s="3"/>
      <c r="X1315" s="3"/>
      <c r="Y1315" s="3"/>
      <c r="Z1315" s="3"/>
      <c r="AA1315" s="3"/>
      <c r="AB1315" s="3"/>
      <c r="AC1315" s="3"/>
      <c r="AD1315" s="3"/>
      <c r="AE1315" s="3"/>
      <c r="AF1315" s="3"/>
      <c r="AG1315" s="3"/>
      <c r="AH1315" s="3"/>
      <c r="AI1315" s="3"/>
      <c r="AJ1315" s="3"/>
      <c r="AK1315" s="3"/>
      <c r="AL1315" s="3"/>
      <c r="AM1315" s="3"/>
      <c r="AN1315" s="3"/>
      <c r="AO1315" s="3"/>
      <c r="AP1315" s="3"/>
      <c r="AQ1315" s="3"/>
      <c r="AR1315" s="3"/>
      <c r="AS1315" s="3"/>
      <c r="AT1315" s="3"/>
      <c r="AU1315" s="3"/>
      <c r="AV1315" s="3"/>
      <c r="AW1315" s="3"/>
      <c r="AX1315" s="3"/>
    </row>
    <row r="1316" ht="15.75" customHeight="1">
      <c r="A1316" s="162"/>
      <c r="B1316" s="163"/>
      <c r="C1316" s="164"/>
      <c r="D1316" s="163"/>
      <c r="E1316" s="165"/>
      <c r="F1316" s="3"/>
      <c r="G1316" s="3"/>
      <c r="H1316" s="3"/>
      <c r="I1316" s="3"/>
      <c r="J1316" s="3"/>
      <c r="K1316" s="3"/>
      <c r="L1316" s="3"/>
      <c r="M1316" s="3"/>
      <c r="N1316" s="3"/>
      <c r="O1316" s="3"/>
      <c r="P1316" s="3"/>
      <c r="Q1316" s="3"/>
      <c r="R1316" s="3"/>
      <c r="S1316" s="3"/>
      <c r="T1316" s="3"/>
      <c r="U1316" s="3"/>
      <c r="V1316" s="3"/>
      <c r="W1316" s="3"/>
      <c r="X1316" s="3"/>
      <c r="Y1316" s="3"/>
      <c r="Z1316" s="3"/>
      <c r="AA1316" s="3"/>
      <c r="AB1316" s="3"/>
      <c r="AC1316" s="3"/>
      <c r="AD1316" s="3"/>
      <c r="AE1316" s="3"/>
      <c r="AF1316" s="3"/>
      <c r="AG1316" s="3"/>
      <c r="AH1316" s="3"/>
      <c r="AI1316" s="3"/>
      <c r="AJ1316" s="3"/>
      <c r="AK1316" s="3"/>
      <c r="AL1316" s="3"/>
      <c r="AM1316" s="3"/>
      <c r="AN1316" s="3"/>
      <c r="AO1316" s="3"/>
      <c r="AP1316" s="3"/>
      <c r="AQ1316" s="3"/>
      <c r="AR1316" s="3"/>
      <c r="AS1316" s="3"/>
      <c r="AT1316" s="3"/>
      <c r="AU1316" s="3"/>
      <c r="AV1316" s="3"/>
      <c r="AW1316" s="3"/>
      <c r="AX1316" s="3"/>
    </row>
    <row r="1317" ht="15.75" customHeight="1">
      <c r="A1317" s="162"/>
      <c r="B1317" s="163"/>
      <c r="C1317" s="164"/>
      <c r="D1317" s="163"/>
      <c r="E1317" s="165"/>
      <c r="F1317" s="3"/>
      <c r="G1317" s="3"/>
      <c r="H1317" s="3"/>
      <c r="I1317" s="3"/>
      <c r="J1317" s="3"/>
      <c r="K1317" s="3"/>
      <c r="L1317" s="3"/>
      <c r="M1317" s="3"/>
      <c r="N1317" s="3"/>
      <c r="O1317" s="3"/>
      <c r="P1317" s="3"/>
      <c r="Q1317" s="3"/>
      <c r="R1317" s="3"/>
      <c r="S1317" s="3"/>
      <c r="T1317" s="3"/>
      <c r="U1317" s="3"/>
      <c r="V1317" s="3"/>
      <c r="W1317" s="3"/>
      <c r="X1317" s="3"/>
      <c r="Y1317" s="3"/>
      <c r="Z1317" s="3"/>
      <c r="AA1317" s="3"/>
      <c r="AB1317" s="3"/>
      <c r="AC1317" s="3"/>
      <c r="AD1317" s="3"/>
      <c r="AE1317" s="3"/>
      <c r="AF1317" s="3"/>
      <c r="AG1317" s="3"/>
      <c r="AH1317" s="3"/>
      <c r="AI1317" s="3"/>
      <c r="AJ1317" s="3"/>
      <c r="AK1317" s="3"/>
      <c r="AL1317" s="3"/>
      <c r="AM1317" s="3"/>
      <c r="AN1317" s="3"/>
      <c r="AO1317" s="3"/>
      <c r="AP1317" s="3"/>
      <c r="AQ1317" s="3"/>
      <c r="AR1317" s="3"/>
      <c r="AS1317" s="3"/>
      <c r="AT1317" s="3"/>
      <c r="AU1317" s="3"/>
      <c r="AV1317" s="3"/>
      <c r="AW1317" s="3"/>
      <c r="AX1317" s="3"/>
    </row>
    <row r="1318" ht="15.75" customHeight="1">
      <c r="A1318" s="162"/>
      <c r="B1318" s="163"/>
      <c r="C1318" s="164"/>
      <c r="D1318" s="163"/>
      <c r="E1318" s="165"/>
      <c r="F1318" s="3"/>
      <c r="G1318" s="3"/>
      <c r="H1318" s="3"/>
      <c r="I1318" s="3"/>
      <c r="J1318" s="3"/>
      <c r="K1318" s="3"/>
      <c r="L1318" s="3"/>
      <c r="M1318" s="3"/>
      <c r="N1318" s="3"/>
      <c r="O1318" s="3"/>
      <c r="P1318" s="3"/>
      <c r="Q1318" s="3"/>
      <c r="R1318" s="3"/>
      <c r="S1318" s="3"/>
      <c r="T1318" s="3"/>
      <c r="U1318" s="3"/>
      <c r="V1318" s="3"/>
      <c r="W1318" s="3"/>
      <c r="X1318" s="3"/>
      <c r="Y1318" s="3"/>
      <c r="Z1318" s="3"/>
      <c r="AA1318" s="3"/>
      <c r="AB1318" s="3"/>
      <c r="AC1318" s="3"/>
      <c r="AD1318" s="3"/>
      <c r="AE1318" s="3"/>
      <c r="AF1318" s="3"/>
      <c r="AG1318" s="3"/>
      <c r="AH1318" s="3"/>
      <c r="AI1318" s="3"/>
      <c r="AJ1318" s="3"/>
      <c r="AK1318" s="3"/>
      <c r="AL1318" s="3"/>
      <c r="AM1318" s="3"/>
      <c r="AN1318" s="3"/>
      <c r="AO1318" s="3"/>
      <c r="AP1318" s="3"/>
      <c r="AQ1318" s="3"/>
      <c r="AR1318" s="3"/>
      <c r="AS1318" s="3"/>
      <c r="AT1318" s="3"/>
      <c r="AU1318" s="3"/>
      <c r="AV1318" s="3"/>
      <c r="AW1318" s="3"/>
      <c r="AX1318" s="3"/>
    </row>
    <row r="1319" ht="15.75" customHeight="1">
      <c r="A1319" s="162"/>
      <c r="B1319" s="163"/>
      <c r="C1319" s="164"/>
      <c r="D1319" s="163"/>
      <c r="E1319" s="165"/>
      <c r="F1319" s="3"/>
      <c r="G1319" s="3"/>
      <c r="H1319" s="3"/>
      <c r="I1319" s="3"/>
      <c r="J1319" s="3"/>
      <c r="K1319" s="3"/>
      <c r="L1319" s="3"/>
      <c r="M1319" s="3"/>
      <c r="N1319" s="3"/>
      <c r="O1319" s="3"/>
      <c r="P1319" s="3"/>
      <c r="Q1319" s="3"/>
      <c r="R1319" s="3"/>
      <c r="S1319" s="3"/>
      <c r="T1319" s="3"/>
      <c r="U1319" s="3"/>
      <c r="V1319" s="3"/>
      <c r="W1319" s="3"/>
      <c r="X1319" s="3"/>
      <c r="Y1319" s="3"/>
      <c r="Z1319" s="3"/>
      <c r="AA1319" s="3"/>
      <c r="AB1319" s="3"/>
      <c r="AC1319" s="3"/>
      <c r="AD1319" s="3"/>
      <c r="AE1319" s="3"/>
      <c r="AF1319" s="3"/>
      <c r="AG1319" s="3"/>
      <c r="AH1319" s="3"/>
      <c r="AI1319" s="3"/>
      <c r="AJ1319" s="3"/>
      <c r="AK1319" s="3"/>
      <c r="AL1319" s="3"/>
      <c r="AM1319" s="3"/>
      <c r="AN1319" s="3"/>
      <c r="AO1319" s="3"/>
      <c r="AP1319" s="3"/>
      <c r="AQ1319" s="3"/>
      <c r="AR1319" s="3"/>
      <c r="AS1319" s="3"/>
      <c r="AT1319" s="3"/>
      <c r="AU1319" s="3"/>
      <c r="AV1319" s="3"/>
      <c r="AW1319" s="3"/>
      <c r="AX1319" s="3"/>
    </row>
    <row r="1320" ht="15.75" customHeight="1">
      <c r="A1320" s="162"/>
      <c r="B1320" s="163"/>
      <c r="C1320" s="164"/>
      <c r="D1320" s="163"/>
      <c r="E1320" s="165"/>
      <c r="F1320" s="3"/>
      <c r="G1320" s="3"/>
      <c r="H1320" s="3"/>
      <c r="I1320" s="3"/>
      <c r="J1320" s="3"/>
      <c r="K1320" s="3"/>
      <c r="L1320" s="3"/>
      <c r="M1320" s="3"/>
      <c r="N1320" s="3"/>
      <c r="O1320" s="3"/>
      <c r="P1320" s="3"/>
      <c r="Q1320" s="3"/>
      <c r="R1320" s="3"/>
      <c r="S1320" s="3"/>
      <c r="T1320" s="3"/>
      <c r="U1320" s="3"/>
      <c r="V1320" s="3"/>
      <c r="W1320" s="3"/>
      <c r="X1320" s="3"/>
      <c r="Y1320" s="3"/>
      <c r="Z1320" s="3"/>
      <c r="AA1320" s="3"/>
      <c r="AB1320" s="3"/>
      <c r="AC1320" s="3"/>
      <c r="AD1320" s="3"/>
      <c r="AE1320" s="3"/>
      <c r="AF1320" s="3"/>
      <c r="AG1320" s="3"/>
      <c r="AH1320" s="3"/>
      <c r="AI1320" s="3"/>
      <c r="AJ1320" s="3"/>
      <c r="AK1320" s="3"/>
      <c r="AL1320" s="3"/>
      <c r="AM1320" s="3"/>
      <c r="AN1320" s="3"/>
      <c r="AO1320" s="3"/>
      <c r="AP1320" s="3"/>
      <c r="AQ1320" s="3"/>
      <c r="AR1320" s="3"/>
      <c r="AS1320" s="3"/>
      <c r="AT1320" s="3"/>
      <c r="AU1320" s="3"/>
      <c r="AV1320" s="3"/>
      <c r="AW1320" s="3"/>
      <c r="AX1320" s="3"/>
    </row>
    <row r="1321" ht="15.75" customHeight="1">
      <c r="A1321" s="162"/>
      <c r="B1321" s="163"/>
      <c r="C1321" s="164"/>
      <c r="D1321" s="163"/>
      <c r="E1321" s="165"/>
      <c r="F1321" s="3"/>
      <c r="G1321" s="3"/>
      <c r="H1321" s="3"/>
      <c r="I1321" s="3"/>
      <c r="J1321" s="3"/>
      <c r="K1321" s="3"/>
      <c r="L1321" s="3"/>
      <c r="M1321" s="3"/>
      <c r="N1321" s="3"/>
      <c r="O1321" s="3"/>
      <c r="P1321" s="3"/>
      <c r="Q1321" s="3"/>
      <c r="R1321" s="3"/>
      <c r="S1321" s="3"/>
      <c r="T1321" s="3"/>
      <c r="U1321" s="3"/>
      <c r="V1321" s="3"/>
      <c r="W1321" s="3"/>
      <c r="X1321" s="3"/>
      <c r="Y1321" s="3"/>
      <c r="Z1321" s="3"/>
      <c r="AA1321" s="3"/>
      <c r="AB1321" s="3"/>
      <c r="AC1321" s="3"/>
      <c r="AD1321" s="3"/>
      <c r="AE1321" s="3"/>
      <c r="AF1321" s="3"/>
      <c r="AG1321" s="3"/>
      <c r="AH1321" s="3"/>
      <c r="AI1321" s="3"/>
      <c r="AJ1321" s="3"/>
      <c r="AK1321" s="3"/>
      <c r="AL1321" s="3"/>
      <c r="AM1321" s="3"/>
      <c r="AN1321" s="3"/>
      <c r="AO1321" s="3"/>
      <c r="AP1321" s="3"/>
      <c r="AQ1321" s="3"/>
      <c r="AR1321" s="3"/>
      <c r="AS1321" s="3"/>
      <c r="AT1321" s="3"/>
      <c r="AU1321" s="3"/>
      <c r="AV1321" s="3"/>
      <c r="AW1321" s="3"/>
      <c r="AX1321" s="3"/>
    </row>
    <row r="1322" ht="15.75" customHeight="1">
      <c r="A1322" s="162"/>
      <c r="B1322" s="163"/>
      <c r="C1322" s="164"/>
      <c r="D1322" s="163"/>
      <c r="E1322" s="165"/>
      <c r="F1322" s="3"/>
      <c r="G1322" s="3"/>
      <c r="H1322" s="3"/>
      <c r="I1322" s="3"/>
      <c r="J1322" s="3"/>
      <c r="K1322" s="3"/>
      <c r="L1322" s="3"/>
      <c r="M1322" s="3"/>
      <c r="N1322" s="3"/>
      <c r="O1322" s="3"/>
      <c r="P1322" s="3"/>
      <c r="Q1322" s="3"/>
      <c r="R1322" s="3"/>
      <c r="S1322" s="3"/>
      <c r="T1322" s="3"/>
      <c r="U1322" s="3"/>
      <c r="V1322" s="3"/>
      <c r="W1322" s="3"/>
      <c r="X1322" s="3"/>
      <c r="Y1322" s="3"/>
      <c r="Z1322" s="3"/>
      <c r="AA1322" s="3"/>
      <c r="AB1322" s="3"/>
      <c r="AC1322" s="3"/>
      <c r="AD1322" s="3"/>
      <c r="AE1322" s="3"/>
      <c r="AF1322" s="3"/>
      <c r="AG1322" s="3"/>
      <c r="AH1322" s="3"/>
      <c r="AI1322" s="3"/>
      <c r="AJ1322" s="3"/>
      <c r="AK1322" s="3"/>
      <c r="AL1322" s="3"/>
      <c r="AM1322" s="3"/>
      <c r="AN1322" s="3"/>
      <c r="AO1322" s="3"/>
      <c r="AP1322" s="3"/>
      <c r="AQ1322" s="3"/>
      <c r="AR1322" s="3"/>
      <c r="AS1322" s="3"/>
      <c r="AT1322" s="3"/>
      <c r="AU1322" s="3"/>
      <c r="AV1322" s="3"/>
      <c r="AW1322" s="3"/>
      <c r="AX1322" s="3"/>
    </row>
    <row r="1323" ht="15.75" customHeight="1">
      <c r="A1323" s="162"/>
      <c r="B1323" s="163"/>
      <c r="C1323" s="164"/>
      <c r="D1323" s="163"/>
      <c r="E1323" s="165"/>
      <c r="F1323" s="3"/>
      <c r="G1323" s="3"/>
      <c r="H1323" s="3"/>
      <c r="I1323" s="3"/>
      <c r="J1323" s="3"/>
      <c r="K1323" s="3"/>
      <c r="L1323" s="3"/>
      <c r="M1323" s="3"/>
      <c r="N1323" s="3"/>
      <c r="O1323" s="3"/>
      <c r="P1323" s="3"/>
      <c r="Q1323" s="3"/>
      <c r="R1323" s="3"/>
      <c r="S1323" s="3"/>
      <c r="T1323" s="3"/>
      <c r="U1323" s="3"/>
      <c r="V1323" s="3"/>
      <c r="W1323" s="3"/>
      <c r="X1323" s="3"/>
      <c r="Y1323" s="3"/>
      <c r="Z1323" s="3"/>
      <c r="AA1323" s="3"/>
      <c r="AB1323" s="3"/>
      <c r="AC1323" s="3"/>
      <c r="AD1323" s="3"/>
      <c r="AE1323" s="3"/>
      <c r="AF1323" s="3"/>
      <c r="AG1323" s="3"/>
      <c r="AH1323" s="3"/>
      <c r="AI1323" s="3"/>
      <c r="AJ1323" s="3"/>
      <c r="AK1323" s="3"/>
      <c r="AL1323" s="3"/>
      <c r="AM1323" s="3"/>
      <c r="AN1323" s="3"/>
      <c r="AO1323" s="3"/>
      <c r="AP1323" s="3"/>
      <c r="AQ1323" s="3"/>
      <c r="AR1323" s="3"/>
      <c r="AS1323" s="3"/>
      <c r="AT1323" s="3"/>
      <c r="AU1323" s="3"/>
      <c r="AV1323" s="3"/>
      <c r="AW1323" s="3"/>
      <c r="AX1323" s="3"/>
    </row>
    <row r="1324" ht="15.75" customHeight="1">
      <c r="A1324" s="162"/>
      <c r="B1324" s="163"/>
      <c r="C1324" s="164"/>
      <c r="D1324" s="163"/>
      <c r="E1324" s="165"/>
      <c r="F1324" s="3"/>
      <c r="G1324" s="3"/>
      <c r="H1324" s="3"/>
      <c r="I1324" s="3"/>
      <c r="J1324" s="3"/>
      <c r="K1324" s="3"/>
      <c r="L1324" s="3"/>
      <c r="M1324" s="3"/>
      <c r="N1324" s="3"/>
      <c r="O1324" s="3"/>
      <c r="P1324" s="3"/>
      <c r="Q1324" s="3"/>
      <c r="R1324" s="3"/>
      <c r="S1324" s="3"/>
      <c r="T1324" s="3"/>
      <c r="U1324" s="3"/>
      <c r="V1324" s="3"/>
      <c r="W1324" s="3"/>
      <c r="X1324" s="3"/>
      <c r="Y1324" s="3"/>
      <c r="Z1324" s="3"/>
      <c r="AA1324" s="3"/>
      <c r="AB1324" s="3"/>
      <c r="AC1324" s="3"/>
      <c r="AD1324" s="3"/>
      <c r="AE1324" s="3"/>
      <c r="AF1324" s="3"/>
      <c r="AG1324" s="3"/>
      <c r="AH1324" s="3"/>
      <c r="AI1324" s="3"/>
      <c r="AJ1324" s="3"/>
      <c r="AK1324" s="3"/>
      <c r="AL1324" s="3"/>
      <c r="AM1324" s="3"/>
      <c r="AN1324" s="3"/>
      <c r="AO1324" s="3"/>
      <c r="AP1324" s="3"/>
      <c r="AQ1324" s="3"/>
      <c r="AR1324" s="3"/>
      <c r="AS1324" s="3"/>
      <c r="AT1324" s="3"/>
      <c r="AU1324" s="3"/>
      <c r="AV1324" s="3"/>
      <c r="AW1324" s="3"/>
      <c r="AX1324" s="3"/>
    </row>
    <row r="1325" ht="15.75" customHeight="1">
      <c r="A1325" s="162"/>
      <c r="B1325" s="163"/>
      <c r="C1325" s="164"/>
      <c r="D1325" s="163"/>
      <c r="E1325" s="165"/>
      <c r="F1325" s="3"/>
      <c r="G1325" s="3"/>
      <c r="H1325" s="3"/>
      <c r="I1325" s="3"/>
      <c r="J1325" s="3"/>
      <c r="K1325" s="3"/>
      <c r="L1325" s="3"/>
      <c r="M1325" s="3"/>
      <c r="N1325" s="3"/>
      <c r="O1325" s="3"/>
      <c r="P1325" s="3"/>
      <c r="Q1325" s="3"/>
      <c r="R1325" s="3"/>
      <c r="S1325" s="3"/>
      <c r="T1325" s="3"/>
      <c r="U1325" s="3"/>
      <c r="V1325" s="3"/>
      <c r="W1325" s="3"/>
      <c r="X1325" s="3"/>
      <c r="Y1325" s="3"/>
      <c r="Z1325" s="3"/>
      <c r="AA1325" s="3"/>
      <c r="AB1325" s="3"/>
      <c r="AC1325" s="3"/>
      <c r="AD1325" s="3"/>
      <c r="AE1325" s="3"/>
      <c r="AF1325" s="3"/>
      <c r="AG1325" s="3"/>
      <c r="AH1325" s="3"/>
      <c r="AI1325" s="3"/>
      <c r="AJ1325" s="3"/>
      <c r="AK1325" s="3"/>
      <c r="AL1325" s="3"/>
      <c r="AM1325" s="3"/>
      <c r="AN1325" s="3"/>
      <c r="AO1325" s="3"/>
      <c r="AP1325" s="3"/>
      <c r="AQ1325" s="3"/>
      <c r="AR1325" s="3"/>
      <c r="AS1325" s="3"/>
      <c r="AT1325" s="3"/>
      <c r="AU1325" s="3"/>
      <c r="AV1325" s="3"/>
      <c r="AW1325" s="3"/>
      <c r="AX1325" s="3"/>
    </row>
    <row r="1326" ht="15.75" customHeight="1">
      <c r="A1326" s="162"/>
      <c r="B1326" s="163"/>
      <c r="C1326" s="164"/>
      <c r="D1326" s="163"/>
      <c r="E1326" s="165"/>
      <c r="F1326" s="3"/>
      <c r="G1326" s="3"/>
      <c r="H1326" s="3"/>
      <c r="I1326" s="3"/>
      <c r="J1326" s="3"/>
      <c r="K1326" s="3"/>
      <c r="L1326" s="3"/>
      <c r="M1326" s="3"/>
      <c r="N1326" s="3"/>
      <c r="O1326" s="3"/>
      <c r="P1326" s="3"/>
      <c r="Q1326" s="3"/>
      <c r="R1326" s="3"/>
      <c r="S1326" s="3"/>
      <c r="T1326" s="3"/>
      <c r="U1326" s="3"/>
      <c r="V1326" s="3"/>
      <c r="W1326" s="3"/>
      <c r="X1326" s="3"/>
      <c r="Y1326" s="3"/>
      <c r="Z1326" s="3"/>
      <c r="AA1326" s="3"/>
      <c r="AB1326" s="3"/>
      <c r="AC1326" s="3"/>
      <c r="AD1326" s="3"/>
      <c r="AE1326" s="3"/>
      <c r="AF1326" s="3"/>
      <c r="AG1326" s="3"/>
      <c r="AH1326" s="3"/>
      <c r="AI1326" s="3"/>
      <c r="AJ1326" s="3"/>
      <c r="AK1326" s="3"/>
      <c r="AL1326" s="3"/>
      <c r="AM1326" s="3"/>
      <c r="AN1326" s="3"/>
      <c r="AO1326" s="3"/>
      <c r="AP1326" s="3"/>
      <c r="AQ1326" s="3"/>
      <c r="AR1326" s="3"/>
      <c r="AS1326" s="3"/>
      <c r="AT1326" s="3"/>
      <c r="AU1326" s="3"/>
      <c r="AV1326" s="3"/>
      <c r="AW1326" s="3"/>
      <c r="AX1326" s="3"/>
    </row>
    <row r="1327" ht="15.75" customHeight="1">
      <c r="A1327" s="162"/>
      <c r="B1327" s="163"/>
      <c r="C1327" s="164"/>
      <c r="D1327" s="163"/>
      <c r="E1327" s="165"/>
      <c r="F1327" s="3"/>
      <c r="G1327" s="3"/>
      <c r="H1327" s="3"/>
      <c r="I1327" s="3"/>
      <c r="J1327" s="3"/>
      <c r="K1327" s="3"/>
      <c r="L1327" s="3"/>
      <c r="M1327" s="3"/>
      <c r="N1327" s="3"/>
      <c r="O1327" s="3"/>
      <c r="P1327" s="3"/>
      <c r="Q1327" s="3"/>
      <c r="R1327" s="3"/>
      <c r="S1327" s="3"/>
      <c r="T1327" s="3"/>
      <c r="U1327" s="3"/>
      <c r="V1327" s="3"/>
      <c r="W1327" s="3"/>
      <c r="X1327" s="3"/>
      <c r="Y1327" s="3"/>
      <c r="Z1327" s="3"/>
      <c r="AA1327" s="3"/>
      <c r="AB1327" s="3"/>
      <c r="AC1327" s="3"/>
      <c r="AD1327" s="3"/>
      <c r="AE1327" s="3"/>
      <c r="AF1327" s="3"/>
      <c r="AG1327" s="3"/>
      <c r="AH1327" s="3"/>
      <c r="AI1327" s="3"/>
      <c r="AJ1327" s="3"/>
      <c r="AK1327" s="3"/>
      <c r="AL1327" s="3"/>
      <c r="AM1327" s="3"/>
      <c r="AN1327" s="3"/>
      <c r="AO1327" s="3"/>
      <c r="AP1327" s="3"/>
      <c r="AQ1327" s="3"/>
      <c r="AR1327" s="3"/>
      <c r="AS1327" s="3"/>
      <c r="AT1327" s="3"/>
      <c r="AU1327" s="3"/>
      <c r="AV1327" s="3"/>
      <c r="AW1327" s="3"/>
      <c r="AX1327" s="3"/>
    </row>
    <row r="1328" ht="15.75" customHeight="1">
      <c r="A1328" s="162"/>
      <c r="B1328" s="163"/>
      <c r="C1328" s="164"/>
      <c r="D1328" s="163"/>
      <c r="E1328" s="165"/>
      <c r="F1328" s="3"/>
      <c r="G1328" s="3"/>
      <c r="H1328" s="3"/>
      <c r="I1328" s="3"/>
      <c r="J1328" s="3"/>
      <c r="K1328" s="3"/>
      <c r="L1328" s="3"/>
      <c r="M1328" s="3"/>
      <c r="N1328" s="3"/>
      <c r="O1328" s="3"/>
      <c r="P1328" s="3"/>
      <c r="Q1328" s="3"/>
      <c r="R1328" s="3"/>
      <c r="S1328" s="3"/>
      <c r="T1328" s="3"/>
      <c r="U1328" s="3"/>
      <c r="V1328" s="3"/>
      <c r="W1328" s="3"/>
      <c r="X1328" s="3"/>
      <c r="Y1328" s="3"/>
      <c r="Z1328" s="3"/>
      <c r="AA1328" s="3"/>
      <c r="AB1328" s="3"/>
      <c r="AC1328" s="3"/>
      <c r="AD1328" s="3"/>
      <c r="AE1328" s="3"/>
      <c r="AF1328" s="3"/>
      <c r="AG1328" s="3"/>
      <c r="AH1328" s="3"/>
      <c r="AI1328" s="3"/>
      <c r="AJ1328" s="3"/>
      <c r="AK1328" s="3"/>
      <c r="AL1328" s="3"/>
      <c r="AM1328" s="3"/>
      <c r="AN1328" s="3"/>
      <c r="AO1328" s="3"/>
      <c r="AP1328" s="3"/>
      <c r="AQ1328" s="3"/>
      <c r="AR1328" s="3"/>
      <c r="AS1328" s="3"/>
      <c r="AT1328" s="3"/>
      <c r="AU1328" s="3"/>
      <c r="AV1328" s="3"/>
      <c r="AW1328" s="3"/>
      <c r="AX1328" s="3"/>
    </row>
    <row r="1329" ht="15.75" customHeight="1">
      <c r="A1329" s="162"/>
      <c r="B1329" s="163"/>
      <c r="C1329" s="164"/>
      <c r="D1329" s="163"/>
      <c r="E1329" s="165"/>
      <c r="F1329" s="3"/>
      <c r="G1329" s="3"/>
      <c r="H1329" s="3"/>
      <c r="I1329" s="3"/>
      <c r="J1329" s="3"/>
      <c r="K1329" s="3"/>
      <c r="L1329" s="3"/>
      <c r="M1329" s="3"/>
      <c r="N1329" s="3"/>
      <c r="O1329" s="3"/>
      <c r="P1329" s="3"/>
      <c r="Q1329" s="3"/>
      <c r="R1329" s="3"/>
      <c r="S1329" s="3"/>
      <c r="T1329" s="3"/>
      <c r="U1329" s="3"/>
      <c r="V1329" s="3"/>
      <c r="W1329" s="3"/>
      <c r="X1329" s="3"/>
      <c r="Y1329" s="3"/>
      <c r="Z1329" s="3"/>
      <c r="AA1329" s="3"/>
      <c r="AB1329" s="3"/>
      <c r="AC1329" s="3"/>
      <c r="AD1329" s="3"/>
      <c r="AE1329" s="3"/>
      <c r="AF1329" s="3"/>
      <c r="AG1329" s="3"/>
      <c r="AH1329" s="3"/>
      <c r="AI1329" s="3"/>
      <c r="AJ1329" s="3"/>
      <c r="AK1329" s="3"/>
      <c r="AL1329" s="3"/>
      <c r="AM1329" s="3"/>
      <c r="AN1329" s="3"/>
      <c r="AO1329" s="3"/>
      <c r="AP1329" s="3"/>
      <c r="AQ1329" s="3"/>
      <c r="AR1329" s="3"/>
      <c r="AS1329" s="3"/>
      <c r="AT1329" s="3"/>
      <c r="AU1329" s="3"/>
      <c r="AV1329" s="3"/>
      <c r="AW1329" s="3"/>
      <c r="AX1329" s="3"/>
    </row>
    <row r="1330" ht="15.75" customHeight="1">
      <c r="A1330" s="162"/>
      <c r="B1330" s="163"/>
      <c r="C1330" s="164"/>
      <c r="D1330" s="163"/>
      <c r="E1330" s="165"/>
      <c r="F1330" s="3"/>
      <c r="G1330" s="3"/>
      <c r="H1330" s="3"/>
      <c r="I1330" s="3"/>
      <c r="J1330" s="3"/>
      <c r="K1330" s="3"/>
      <c r="L1330" s="3"/>
      <c r="M1330" s="3"/>
      <c r="N1330" s="3"/>
      <c r="O1330" s="3"/>
      <c r="P1330" s="3"/>
      <c r="Q1330" s="3"/>
      <c r="R1330" s="3"/>
      <c r="S1330" s="3"/>
      <c r="T1330" s="3"/>
      <c r="U1330" s="3"/>
      <c r="V1330" s="3"/>
      <c r="W1330" s="3"/>
      <c r="X1330" s="3"/>
      <c r="Y1330" s="3"/>
      <c r="Z1330" s="3"/>
      <c r="AA1330" s="3"/>
      <c r="AB1330" s="3"/>
      <c r="AC1330" s="3"/>
      <c r="AD1330" s="3"/>
      <c r="AE1330" s="3"/>
      <c r="AF1330" s="3"/>
      <c r="AG1330" s="3"/>
      <c r="AH1330" s="3"/>
      <c r="AI1330" s="3"/>
      <c r="AJ1330" s="3"/>
      <c r="AK1330" s="3"/>
      <c r="AL1330" s="3"/>
      <c r="AM1330" s="3"/>
      <c r="AN1330" s="3"/>
      <c r="AO1330" s="3"/>
      <c r="AP1330" s="3"/>
      <c r="AQ1330" s="3"/>
      <c r="AR1330" s="3"/>
      <c r="AS1330" s="3"/>
      <c r="AT1330" s="3"/>
      <c r="AU1330" s="3"/>
      <c r="AV1330" s="3"/>
      <c r="AW1330" s="3"/>
      <c r="AX1330" s="3"/>
    </row>
    <row r="1331" ht="15.75" customHeight="1">
      <c r="A1331" s="162"/>
      <c r="B1331" s="163"/>
      <c r="C1331" s="164"/>
      <c r="D1331" s="163"/>
      <c r="E1331" s="165"/>
      <c r="F1331" s="3"/>
      <c r="G1331" s="3"/>
      <c r="H1331" s="3"/>
      <c r="I1331" s="3"/>
      <c r="J1331" s="3"/>
      <c r="K1331" s="3"/>
      <c r="L1331" s="3"/>
      <c r="M1331" s="3"/>
      <c r="N1331" s="3"/>
      <c r="O1331" s="3"/>
      <c r="P1331" s="3"/>
      <c r="Q1331" s="3"/>
      <c r="R1331" s="3"/>
      <c r="S1331" s="3"/>
      <c r="T1331" s="3"/>
      <c r="U1331" s="3"/>
      <c r="V1331" s="3"/>
      <c r="W1331" s="3"/>
      <c r="X1331" s="3"/>
      <c r="Y1331" s="3"/>
      <c r="Z1331" s="3"/>
      <c r="AA1331" s="3"/>
      <c r="AB1331" s="3"/>
      <c r="AC1331" s="3"/>
      <c r="AD1331" s="3"/>
      <c r="AE1331" s="3"/>
      <c r="AF1331" s="3"/>
      <c r="AG1331" s="3"/>
      <c r="AH1331" s="3"/>
      <c r="AI1331" s="3"/>
      <c r="AJ1331" s="3"/>
      <c r="AK1331" s="3"/>
      <c r="AL1331" s="3"/>
      <c r="AM1331" s="3"/>
      <c r="AN1331" s="3"/>
      <c r="AO1331" s="3"/>
      <c r="AP1331" s="3"/>
      <c r="AQ1331" s="3"/>
      <c r="AR1331" s="3"/>
      <c r="AS1331" s="3"/>
      <c r="AT1331" s="3"/>
      <c r="AU1331" s="3"/>
      <c r="AV1331" s="3"/>
      <c r="AW1331" s="3"/>
      <c r="AX1331" s="3"/>
    </row>
    <row r="1332" ht="15.75" customHeight="1">
      <c r="A1332" s="162"/>
      <c r="B1332" s="163"/>
      <c r="C1332" s="164"/>
      <c r="D1332" s="163"/>
      <c r="E1332" s="165"/>
      <c r="F1332" s="3"/>
      <c r="G1332" s="3"/>
      <c r="H1332" s="3"/>
      <c r="I1332" s="3"/>
      <c r="J1332" s="3"/>
      <c r="K1332" s="3"/>
      <c r="L1332" s="3"/>
      <c r="M1332" s="3"/>
      <c r="N1332" s="3"/>
      <c r="O1332" s="3"/>
      <c r="P1332" s="3"/>
      <c r="Q1332" s="3"/>
      <c r="R1332" s="3"/>
      <c r="S1332" s="3"/>
      <c r="T1332" s="3"/>
      <c r="U1332" s="3"/>
      <c r="V1332" s="3"/>
      <c r="W1332" s="3"/>
      <c r="X1332" s="3"/>
      <c r="Y1332" s="3"/>
      <c r="Z1332" s="3"/>
      <c r="AA1332" s="3"/>
      <c r="AB1332" s="3"/>
      <c r="AC1332" s="3"/>
      <c r="AD1332" s="3"/>
      <c r="AE1332" s="3"/>
      <c r="AF1332" s="3"/>
      <c r="AG1332" s="3"/>
      <c r="AH1332" s="3"/>
      <c r="AI1332" s="3"/>
      <c r="AJ1332" s="3"/>
      <c r="AK1332" s="3"/>
      <c r="AL1332" s="3"/>
      <c r="AM1332" s="3"/>
      <c r="AN1332" s="3"/>
      <c r="AO1332" s="3"/>
      <c r="AP1332" s="3"/>
      <c r="AQ1332" s="3"/>
      <c r="AR1332" s="3"/>
      <c r="AS1332" s="3"/>
      <c r="AT1332" s="3"/>
      <c r="AU1332" s="3"/>
      <c r="AV1332" s="3"/>
      <c r="AW1332" s="3"/>
      <c r="AX1332" s="3"/>
    </row>
    <row r="1333" ht="15.75" customHeight="1">
      <c r="A1333" s="162"/>
      <c r="B1333" s="163"/>
      <c r="C1333" s="164"/>
      <c r="D1333" s="163"/>
      <c r="E1333" s="165"/>
      <c r="F1333" s="3"/>
      <c r="G1333" s="3"/>
      <c r="H1333" s="3"/>
      <c r="I1333" s="3"/>
      <c r="J1333" s="3"/>
      <c r="K1333" s="3"/>
      <c r="L1333" s="3"/>
      <c r="M1333" s="3"/>
      <c r="N1333" s="3"/>
      <c r="O1333" s="3"/>
      <c r="P1333" s="3"/>
      <c r="Q1333" s="3"/>
      <c r="R1333" s="3"/>
      <c r="S1333" s="3"/>
      <c r="T1333" s="3"/>
      <c r="U1333" s="3"/>
      <c r="V1333" s="3"/>
      <c r="W1333" s="3"/>
      <c r="X1333" s="3"/>
      <c r="Y1333" s="3"/>
      <c r="Z1333" s="3"/>
      <c r="AA1333" s="3"/>
      <c r="AB1333" s="3"/>
      <c r="AC1333" s="3"/>
      <c r="AD1333" s="3"/>
      <c r="AE1333" s="3"/>
      <c r="AF1333" s="3"/>
      <c r="AG1333" s="3"/>
      <c r="AH1333" s="3"/>
      <c r="AI1333" s="3"/>
      <c r="AJ1333" s="3"/>
      <c r="AK1333" s="3"/>
      <c r="AL1333" s="3"/>
      <c r="AM1333" s="3"/>
      <c r="AN1333" s="3"/>
      <c r="AO1333" s="3"/>
      <c r="AP1333" s="3"/>
      <c r="AQ1333" s="3"/>
      <c r="AR1333" s="3"/>
      <c r="AS1333" s="3"/>
      <c r="AT1333" s="3"/>
      <c r="AU1333" s="3"/>
      <c r="AV1333" s="3"/>
      <c r="AW1333" s="3"/>
      <c r="AX1333" s="3"/>
    </row>
    <row r="1334" ht="15.75" customHeight="1">
      <c r="A1334" s="162"/>
      <c r="B1334" s="163"/>
      <c r="C1334" s="164"/>
      <c r="D1334" s="163"/>
      <c r="E1334" s="165"/>
      <c r="F1334" s="3"/>
      <c r="G1334" s="3"/>
      <c r="H1334" s="3"/>
      <c r="I1334" s="3"/>
      <c r="J1334" s="3"/>
      <c r="K1334" s="3"/>
      <c r="L1334" s="3"/>
      <c r="M1334" s="3"/>
      <c r="N1334" s="3"/>
      <c r="O1334" s="3"/>
      <c r="P1334" s="3"/>
      <c r="Q1334" s="3"/>
      <c r="R1334" s="3"/>
      <c r="S1334" s="3"/>
      <c r="T1334" s="3"/>
      <c r="U1334" s="3"/>
      <c r="V1334" s="3"/>
      <c r="W1334" s="3"/>
      <c r="X1334" s="3"/>
      <c r="Y1334" s="3"/>
      <c r="Z1334" s="3"/>
      <c r="AA1334" s="3"/>
      <c r="AB1334" s="3"/>
      <c r="AC1334" s="3"/>
      <c r="AD1334" s="3"/>
      <c r="AE1334" s="3"/>
      <c r="AF1334" s="3"/>
      <c r="AG1334" s="3"/>
      <c r="AH1334" s="3"/>
      <c r="AI1334" s="3"/>
      <c r="AJ1334" s="3"/>
      <c r="AK1334" s="3"/>
      <c r="AL1334" s="3"/>
      <c r="AM1334" s="3"/>
      <c r="AN1334" s="3"/>
      <c r="AO1334" s="3"/>
      <c r="AP1334" s="3"/>
      <c r="AQ1334" s="3"/>
      <c r="AR1334" s="3"/>
      <c r="AS1334" s="3"/>
      <c r="AT1334" s="3"/>
      <c r="AU1334" s="3"/>
      <c r="AV1334" s="3"/>
      <c r="AW1334" s="3"/>
      <c r="AX1334" s="3"/>
    </row>
    <row r="1335" ht="15.75" customHeight="1">
      <c r="A1335" s="162"/>
      <c r="B1335" s="163"/>
      <c r="C1335" s="164"/>
      <c r="D1335" s="163"/>
      <c r="E1335" s="165"/>
      <c r="F1335" s="3"/>
      <c r="G1335" s="3"/>
      <c r="H1335" s="3"/>
      <c r="I1335" s="3"/>
      <c r="J1335" s="3"/>
      <c r="K1335" s="3"/>
      <c r="L1335" s="3"/>
      <c r="M1335" s="3"/>
      <c r="N1335" s="3"/>
      <c r="O1335" s="3"/>
      <c r="P1335" s="3"/>
      <c r="Q1335" s="3"/>
      <c r="R1335" s="3"/>
      <c r="S1335" s="3"/>
      <c r="T1335" s="3"/>
      <c r="U1335" s="3"/>
      <c r="V1335" s="3"/>
      <c r="W1335" s="3"/>
      <c r="X1335" s="3"/>
      <c r="Y1335" s="3"/>
      <c r="Z1335" s="3"/>
      <c r="AA1335" s="3"/>
      <c r="AB1335" s="3"/>
      <c r="AC1335" s="3"/>
      <c r="AD1335" s="3"/>
      <c r="AE1335" s="3"/>
      <c r="AF1335" s="3"/>
      <c r="AG1335" s="3"/>
      <c r="AH1335" s="3"/>
      <c r="AI1335" s="3"/>
      <c r="AJ1335" s="3"/>
      <c r="AK1335" s="3"/>
      <c r="AL1335" s="3"/>
      <c r="AM1335" s="3"/>
      <c r="AN1335" s="3"/>
      <c r="AO1335" s="3"/>
      <c r="AP1335" s="3"/>
      <c r="AQ1335" s="3"/>
      <c r="AR1335" s="3"/>
      <c r="AS1335" s="3"/>
      <c r="AT1335" s="3"/>
      <c r="AU1335" s="3"/>
      <c r="AV1335" s="3"/>
      <c r="AW1335" s="3"/>
      <c r="AX1335" s="3"/>
    </row>
    <row r="1336" ht="15.75" customHeight="1">
      <c r="A1336" s="162"/>
      <c r="B1336" s="163"/>
      <c r="C1336" s="164"/>
      <c r="D1336" s="163"/>
      <c r="E1336" s="165"/>
      <c r="F1336" s="3"/>
      <c r="G1336" s="3"/>
      <c r="H1336" s="3"/>
      <c r="I1336" s="3"/>
      <c r="J1336" s="3"/>
      <c r="K1336" s="3"/>
      <c r="L1336" s="3"/>
      <c r="M1336" s="3"/>
      <c r="N1336" s="3"/>
      <c r="O1336" s="3"/>
      <c r="P1336" s="3"/>
      <c r="Q1336" s="3"/>
      <c r="R1336" s="3"/>
      <c r="S1336" s="3"/>
      <c r="T1336" s="3"/>
      <c r="U1336" s="3"/>
      <c r="V1336" s="3"/>
      <c r="W1336" s="3"/>
      <c r="X1336" s="3"/>
      <c r="Y1336" s="3"/>
      <c r="Z1336" s="3"/>
      <c r="AA1336" s="3"/>
      <c r="AB1336" s="3"/>
      <c r="AC1336" s="3"/>
      <c r="AD1336" s="3"/>
      <c r="AE1336" s="3"/>
      <c r="AF1336" s="3"/>
      <c r="AG1336" s="3"/>
      <c r="AH1336" s="3"/>
      <c r="AI1336" s="3"/>
      <c r="AJ1336" s="3"/>
      <c r="AK1336" s="3"/>
      <c r="AL1336" s="3"/>
      <c r="AM1336" s="3"/>
      <c r="AN1336" s="3"/>
      <c r="AO1336" s="3"/>
      <c r="AP1336" s="3"/>
      <c r="AQ1336" s="3"/>
      <c r="AR1336" s="3"/>
      <c r="AS1336" s="3"/>
      <c r="AT1336" s="3"/>
      <c r="AU1336" s="3"/>
      <c r="AV1336" s="3"/>
      <c r="AW1336" s="3"/>
      <c r="AX1336" s="3"/>
    </row>
    <row r="1337" ht="15.75" customHeight="1">
      <c r="A1337" s="162"/>
      <c r="B1337" s="163"/>
      <c r="C1337" s="164"/>
      <c r="D1337" s="163"/>
      <c r="E1337" s="165"/>
      <c r="F1337" s="3"/>
      <c r="G1337" s="3"/>
      <c r="H1337" s="3"/>
      <c r="I1337" s="3"/>
      <c r="J1337" s="3"/>
      <c r="K1337" s="3"/>
      <c r="L1337" s="3"/>
      <c r="M1337" s="3"/>
      <c r="N1337" s="3"/>
      <c r="O1337" s="3"/>
      <c r="P1337" s="3"/>
      <c r="Q1337" s="3"/>
      <c r="R1337" s="3"/>
      <c r="S1337" s="3"/>
      <c r="T1337" s="3"/>
      <c r="U1337" s="3"/>
      <c r="V1337" s="3"/>
      <c r="W1337" s="3"/>
      <c r="X1337" s="3"/>
      <c r="Y1337" s="3"/>
      <c r="Z1337" s="3"/>
      <c r="AA1337" s="3"/>
      <c r="AB1337" s="3"/>
      <c r="AC1337" s="3"/>
      <c r="AD1337" s="3"/>
      <c r="AE1337" s="3"/>
      <c r="AF1337" s="3"/>
      <c r="AG1337" s="3"/>
      <c r="AH1337" s="3"/>
      <c r="AI1337" s="3"/>
      <c r="AJ1337" s="3"/>
      <c r="AK1337" s="3"/>
      <c r="AL1337" s="3"/>
      <c r="AM1337" s="3"/>
      <c r="AN1337" s="3"/>
      <c r="AO1337" s="3"/>
      <c r="AP1337" s="3"/>
      <c r="AQ1337" s="3"/>
      <c r="AR1337" s="3"/>
      <c r="AS1337" s="3"/>
      <c r="AT1337" s="3"/>
      <c r="AU1337" s="3"/>
      <c r="AV1337" s="3"/>
      <c r="AW1337" s="3"/>
      <c r="AX1337" s="3"/>
    </row>
    <row r="1338" ht="15.75" customHeight="1">
      <c r="A1338" s="162"/>
      <c r="B1338" s="163"/>
      <c r="C1338" s="164"/>
      <c r="D1338" s="163"/>
      <c r="E1338" s="165"/>
      <c r="F1338" s="3"/>
      <c r="G1338" s="3"/>
      <c r="H1338" s="3"/>
      <c r="I1338" s="3"/>
      <c r="J1338" s="3"/>
      <c r="K1338" s="3"/>
      <c r="L1338" s="3"/>
      <c r="M1338" s="3"/>
      <c r="N1338" s="3"/>
      <c r="O1338" s="3"/>
      <c r="P1338" s="3"/>
      <c r="Q1338" s="3"/>
      <c r="R1338" s="3"/>
      <c r="S1338" s="3"/>
      <c r="T1338" s="3"/>
      <c r="U1338" s="3"/>
      <c r="V1338" s="3"/>
      <c r="W1338" s="3"/>
      <c r="X1338" s="3"/>
      <c r="Y1338" s="3"/>
      <c r="Z1338" s="3"/>
      <c r="AA1338" s="3"/>
      <c r="AB1338" s="3"/>
      <c r="AC1338" s="3"/>
      <c r="AD1338" s="3"/>
      <c r="AE1338" s="3"/>
      <c r="AF1338" s="3"/>
      <c r="AG1338" s="3"/>
      <c r="AH1338" s="3"/>
      <c r="AI1338" s="3"/>
      <c r="AJ1338" s="3"/>
      <c r="AK1338" s="3"/>
      <c r="AL1338" s="3"/>
      <c r="AM1338" s="3"/>
      <c r="AN1338" s="3"/>
      <c r="AO1338" s="3"/>
      <c r="AP1338" s="3"/>
      <c r="AQ1338" s="3"/>
      <c r="AR1338" s="3"/>
      <c r="AS1338" s="3"/>
      <c r="AT1338" s="3"/>
      <c r="AU1338" s="3"/>
      <c r="AV1338" s="3"/>
      <c r="AW1338" s="3"/>
      <c r="AX1338" s="3"/>
    </row>
    <row r="1339" ht="15.75" customHeight="1">
      <c r="A1339" s="162"/>
      <c r="B1339" s="163"/>
      <c r="C1339" s="164"/>
      <c r="D1339" s="163"/>
      <c r="E1339" s="165"/>
      <c r="F1339" s="3"/>
      <c r="G1339" s="3"/>
      <c r="H1339" s="3"/>
      <c r="I1339" s="3"/>
      <c r="J1339" s="3"/>
      <c r="K1339" s="3"/>
      <c r="L1339" s="3"/>
      <c r="M1339" s="3"/>
      <c r="N1339" s="3"/>
      <c r="O1339" s="3"/>
      <c r="P1339" s="3"/>
      <c r="Q1339" s="3"/>
      <c r="R1339" s="3"/>
      <c r="S1339" s="3"/>
      <c r="T1339" s="3"/>
      <c r="U1339" s="3"/>
      <c r="V1339" s="3"/>
      <c r="W1339" s="3"/>
      <c r="X1339" s="3"/>
      <c r="Y1339" s="3"/>
      <c r="Z1339" s="3"/>
      <c r="AA1339" s="3"/>
      <c r="AB1339" s="3"/>
      <c r="AC1339" s="3"/>
      <c r="AD1339" s="3"/>
      <c r="AE1339" s="3"/>
      <c r="AF1339" s="3"/>
      <c r="AG1339" s="3"/>
      <c r="AH1339" s="3"/>
      <c r="AI1339" s="3"/>
      <c r="AJ1339" s="3"/>
      <c r="AK1339" s="3"/>
      <c r="AL1339" s="3"/>
      <c r="AM1339" s="3"/>
      <c r="AN1339" s="3"/>
      <c r="AO1339" s="3"/>
      <c r="AP1339" s="3"/>
      <c r="AQ1339" s="3"/>
      <c r="AR1339" s="3"/>
      <c r="AS1339" s="3"/>
      <c r="AT1339" s="3"/>
      <c r="AU1339" s="3"/>
      <c r="AV1339" s="3"/>
      <c r="AW1339" s="3"/>
      <c r="AX1339" s="3"/>
    </row>
    <row r="1340" ht="15.75" customHeight="1">
      <c r="A1340" s="162"/>
      <c r="B1340" s="163"/>
      <c r="C1340" s="164"/>
      <c r="D1340" s="163"/>
      <c r="E1340" s="165"/>
      <c r="F1340" s="3"/>
      <c r="G1340" s="3"/>
      <c r="H1340" s="3"/>
      <c r="I1340" s="3"/>
      <c r="J1340" s="3"/>
      <c r="K1340" s="3"/>
      <c r="L1340" s="3"/>
      <c r="M1340" s="3"/>
      <c r="N1340" s="3"/>
      <c r="O1340" s="3"/>
      <c r="P1340" s="3"/>
      <c r="Q1340" s="3"/>
      <c r="R1340" s="3"/>
      <c r="S1340" s="3"/>
      <c r="T1340" s="3"/>
      <c r="U1340" s="3"/>
      <c r="V1340" s="3"/>
      <c r="W1340" s="3"/>
      <c r="X1340" s="3"/>
      <c r="Y1340" s="3"/>
      <c r="Z1340" s="3"/>
      <c r="AA1340" s="3"/>
      <c r="AB1340" s="3"/>
      <c r="AC1340" s="3"/>
      <c r="AD1340" s="3"/>
      <c r="AE1340" s="3"/>
      <c r="AF1340" s="3"/>
      <c r="AG1340" s="3"/>
      <c r="AH1340" s="3"/>
      <c r="AI1340" s="3"/>
      <c r="AJ1340" s="3"/>
      <c r="AK1340" s="3"/>
      <c r="AL1340" s="3"/>
      <c r="AM1340" s="3"/>
      <c r="AN1340" s="3"/>
      <c r="AO1340" s="3"/>
      <c r="AP1340" s="3"/>
      <c r="AQ1340" s="3"/>
      <c r="AR1340" s="3"/>
      <c r="AS1340" s="3"/>
      <c r="AT1340" s="3"/>
      <c r="AU1340" s="3"/>
      <c r="AV1340" s="3"/>
      <c r="AW1340" s="3"/>
      <c r="AX1340" s="3"/>
    </row>
    <row r="1341" ht="15.75" customHeight="1">
      <c r="A1341" s="162"/>
      <c r="B1341" s="163"/>
      <c r="C1341" s="164"/>
      <c r="D1341" s="163"/>
      <c r="E1341" s="165"/>
      <c r="F1341" s="3"/>
      <c r="G1341" s="3"/>
      <c r="H1341" s="3"/>
      <c r="I1341" s="3"/>
      <c r="J1341" s="3"/>
      <c r="K1341" s="3"/>
      <c r="L1341" s="3"/>
      <c r="M1341" s="3"/>
      <c r="N1341" s="3"/>
      <c r="O1341" s="3"/>
      <c r="P1341" s="3"/>
      <c r="Q1341" s="3"/>
      <c r="R1341" s="3"/>
      <c r="S1341" s="3"/>
      <c r="T1341" s="3"/>
      <c r="U1341" s="3"/>
      <c r="V1341" s="3"/>
      <c r="W1341" s="3"/>
      <c r="X1341" s="3"/>
      <c r="Y1341" s="3"/>
      <c r="Z1341" s="3"/>
      <c r="AA1341" s="3"/>
      <c r="AB1341" s="3"/>
      <c r="AC1341" s="3"/>
      <c r="AD1341" s="3"/>
      <c r="AE1341" s="3"/>
      <c r="AF1341" s="3"/>
      <c r="AG1341" s="3"/>
      <c r="AH1341" s="3"/>
      <c r="AI1341" s="3"/>
      <c r="AJ1341" s="3"/>
      <c r="AK1341" s="3"/>
      <c r="AL1341" s="3"/>
      <c r="AM1341" s="3"/>
      <c r="AN1341" s="3"/>
      <c r="AO1341" s="3"/>
      <c r="AP1341" s="3"/>
      <c r="AQ1341" s="3"/>
      <c r="AR1341" s="3"/>
      <c r="AS1341" s="3"/>
      <c r="AT1341" s="3"/>
      <c r="AU1341" s="3"/>
      <c r="AV1341" s="3"/>
      <c r="AW1341" s="3"/>
      <c r="AX1341" s="3"/>
    </row>
    <row r="1342" ht="15.75" customHeight="1">
      <c r="A1342" s="162"/>
      <c r="B1342" s="163"/>
      <c r="C1342" s="164"/>
      <c r="D1342" s="163"/>
      <c r="E1342" s="165"/>
      <c r="F1342" s="3"/>
      <c r="G1342" s="3"/>
      <c r="H1342" s="3"/>
      <c r="I1342" s="3"/>
      <c r="J1342" s="3"/>
      <c r="K1342" s="3"/>
      <c r="L1342" s="3"/>
      <c r="M1342" s="3"/>
      <c r="N1342" s="3"/>
      <c r="O1342" s="3"/>
      <c r="P1342" s="3"/>
      <c r="Q1342" s="3"/>
      <c r="R1342" s="3"/>
      <c r="S1342" s="3"/>
      <c r="T1342" s="3"/>
      <c r="U1342" s="3"/>
      <c r="V1342" s="3"/>
      <c r="W1342" s="3"/>
      <c r="X1342" s="3"/>
      <c r="Y1342" s="3"/>
      <c r="Z1342" s="3"/>
      <c r="AA1342" s="3"/>
      <c r="AB1342" s="3"/>
      <c r="AC1342" s="3"/>
      <c r="AD1342" s="3"/>
      <c r="AE1342" s="3"/>
      <c r="AF1342" s="3"/>
      <c r="AG1342" s="3"/>
      <c r="AH1342" s="3"/>
      <c r="AI1342" s="3"/>
      <c r="AJ1342" s="3"/>
      <c r="AK1342" s="3"/>
      <c r="AL1342" s="3"/>
      <c r="AM1342" s="3"/>
      <c r="AN1342" s="3"/>
      <c r="AO1342" s="3"/>
      <c r="AP1342" s="3"/>
      <c r="AQ1342" s="3"/>
      <c r="AR1342" s="3"/>
      <c r="AS1342" s="3"/>
      <c r="AT1342" s="3"/>
      <c r="AU1342" s="3"/>
      <c r="AV1342" s="3"/>
      <c r="AW1342" s="3"/>
      <c r="AX1342" s="3"/>
    </row>
    <row r="1343" ht="15.75" customHeight="1">
      <c r="A1343" s="162"/>
      <c r="B1343" s="163"/>
      <c r="C1343" s="164"/>
      <c r="D1343" s="163"/>
      <c r="E1343" s="165"/>
      <c r="F1343" s="3"/>
      <c r="G1343" s="3"/>
      <c r="H1343" s="3"/>
      <c r="I1343" s="3"/>
      <c r="J1343" s="3"/>
      <c r="K1343" s="3"/>
      <c r="L1343" s="3"/>
      <c r="M1343" s="3"/>
      <c r="N1343" s="3"/>
      <c r="O1343" s="3"/>
      <c r="P1343" s="3"/>
      <c r="Q1343" s="3"/>
      <c r="R1343" s="3"/>
      <c r="S1343" s="3"/>
      <c r="T1343" s="3"/>
      <c r="U1343" s="3"/>
      <c r="V1343" s="3"/>
      <c r="W1343" s="3"/>
      <c r="X1343" s="3"/>
      <c r="Y1343" s="3"/>
      <c r="Z1343" s="3"/>
      <c r="AA1343" s="3"/>
      <c r="AB1343" s="3"/>
      <c r="AC1343" s="3"/>
      <c r="AD1343" s="3"/>
      <c r="AE1343" s="3"/>
      <c r="AF1343" s="3"/>
      <c r="AG1343" s="3"/>
      <c r="AH1343" s="3"/>
      <c r="AI1343" s="3"/>
      <c r="AJ1343" s="3"/>
      <c r="AK1343" s="3"/>
      <c r="AL1343" s="3"/>
      <c r="AM1343" s="3"/>
      <c r="AN1343" s="3"/>
      <c r="AO1343" s="3"/>
      <c r="AP1343" s="3"/>
      <c r="AQ1343" s="3"/>
      <c r="AR1343" s="3"/>
      <c r="AS1343" s="3"/>
      <c r="AT1343" s="3"/>
      <c r="AU1343" s="3"/>
      <c r="AV1343" s="3"/>
      <c r="AW1343" s="3"/>
      <c r="AX1343" s="3"/>
    </row>
    <row r="1344" ht="15.75" customHeight="1">
      <c r="A1344" s="162"/>
      <c r="B1344" s="163"/>
      <c r="C1344" s="164"/>
      <c r="D1344" s="163"/>
      <c r="E1344" s="165"/>
      <c r="F1344" s="3"/>
      <c r="G1344" s="3"/>
      <c r="H1344" s="3"/>
      <c r="I1344" s="3"/>
      <c r="J1344" s="3"/>
      <c r="K1344" s="3"/>
      <c r="L1344" s="3"/>
      <c r="M1344" s="3"/>
      <c r="N1344" s="3"/>
      <c r="O1344" s="3"/>
      <c r="P1344" s="3"/>
      <c r="Q1344" s="3"/>
      <c r="R1344" s="3"/>
      <c r="S1344" s="3"/>
      <c r="T1344" s="3"/>
      <c r="U1344" s="3"/>
      <c r="V1344" s="3"/>
      <c r="W1344" s="3"/>
      <c r="X1344" s="3"/>
      <c r="Y1344" s="3"/>
      <c r="Z1344" s="3"/>
      <c r="AA1344" s="3"/>
      <c r="AB1344" s="3"/>
      <c r="AC1344" s="3"/>
      <c r="AD1344" s="3"/>
      <c r="AE1344" s="3"/>
      <c r="AF1344" s="3"/>
      <c r="AG1344" s="3"/>
      <c r="AH1344" s="3"/>
      <c r="AI1344" s="3"/>
      <c r="AJ1344" s="3"/>
      <c r="AK1344" s="3"/>
      <c r="AL1344" s="3"/>
      <c r="AM1344" s="3"/>
      <c r="AN1344" s="3"/>
      <c r="AO1344" s="3"/>
      <c r="AP1344" s="3"/>
      <c r="AQ1344" s="3"/>
      <c r="AR1344" s="3"/>
      <c r="AS1344" s="3"/>
      <c r="AT1344" s="3"/>
      <c r="AU1344" s="3"/>
      <c r="AV1344" s="3"/>
      <c r="AW1344" s="3"/>
      <c r="AX1344" s="3"/>
    </row>
    <row r="1345" ht="15.75" customHeight="1">
      <c r="A1345" s="162"/>
      <c r="B1345" s="163"/>
      <c r="C1345" s="164"/>
      <c r="D1345" s="163"/>
      <c r="E1345" s="165"/>
      <c r="F1345" s="3"/>
      <c r="G1345" s="3"/>
      <c r="H1345" s="3"/>
      <c r="I1345" s="3"/>
      <c r="J1345" s="3"/>
      <c r="K1345" s="3"/>
      <c r="L1345" s="3"/>
      <c r="M1345" s="3"/>
      <c r="N1345" s="3"/>
      <c r="O1345" s="3"/>
      <c r="P1345" s="3"/>
      <c r="Q1345" s="3"/>
      <c r="R1345" s="3"/>
      <c r="S1345" s="3"/>
      <c r="T1345" s="3"/>
      <c r="U1345" s="3"/>
      <c r="V1345" s="3"/>
      <c r="W1345" s="3"/>
      <c r="X1345" s="3"/>
      <c r="Y1345" s="3"/>
      <c r="Z1345" s="3"/>
      <c r="AA1345" s="3"/>
      <c r="AB1345" s="3"/>
      <c r="AC1345" s="3"/>
      <c r="AD1345" s="3"/>
      <c r="AE1345" s="3"/>
      <c r="AF1345" s="3"/>
      <c r="AG1345" s="3"/>
      <c r="AH1345" s="3"/>
      <c r="AI1345" s="3"/>
      <c r="AJ1345" s="3"/>
      <c r="AK1345" s="3"/>
      <c r="AL1345" s="3"/>
      <c r="AM1345" s="3"/>
      <c r="AN1345" s="3"/>
      <c r="AO1345" s="3"/>
      <c r="AP1345" s="3"/>
      <c r="AQ1345" s="3"/>
      <c r="AR1345" s="3"/>
      <c r="AS1345" s="3"/>
      <c r="AT1345" s="3"/>
      <c r="AU1345" s="3"/>
      <c r="AV1345" s="3"/>
      <c r="AW1345" s="3"/>
      <c r="AX1345" s="3"/>
    </row>
    <row r="1346" ht="15.75" customHeight="1">
      <c r="A1346" s="162"/>
      <c r="B1346" s="163"/>
      <c r="C1346" s="164"/>
      <c r="D1346" s="163"/>
      <c r="E1346" s="165"/>
      <c r="F1346" s="3"/>
      <c r="G1346" s="3"/>
      <c r="H1346" s="3"/>
      <c r="I1346" s="3"/>
      <c r="J1346" s="3"/>
      <c r="K1346" s="3"/>
      <c r="L1346" s="3"/>
      <c r="M1346" s="3"/>
      <c r="N1346" s="3"/>
      <c r="O1346" s="3"/>
      <c r="P1346" s="3"/>
      <c r="Q1346" s="3"/>
      <c r="R1346" s="3"/>
      <c r="S1346" s="3"/>
      <c r="T1346" s="3"/>
      <c r="U1346" s="3"/>
      <c r="V1346" s="3"/>
      <c r="W1346" s="3"/>
      <c r="X1346" s="3"/>
      <c r="Y1346" s="3"/>
      <c r="Z1346" s="3"/>
      <c r="AA1346" s="3"/>
      <c r="AB1346" s="3"/>
      <c r="AC1346" s="3"/>
      <c r="AD1346" s="3"/>
      <c r="AE1346" s="3"/>
      <c r="AF1346" s="3"/>
      <c r="AG1346" s="3"/>
      <c r="AH1346" s="3"/>
      <c r="AI1346" s="3"/>
      <c r="AJ1346" s="3"/>
      <c r="AK1346" s="3"/>
      <c r="AL1346" s="3"/>
      <c r="AM1346" s="3"/>
      <c r="AN1346" s="3"/>
      <c r="AO1346" s="3"/>
      <c r="AP1346" s="3"/>
      <c r="AQ1346" s="3"/>
      <c r="AR1346" s="3"/>
      <c r="AS1346" s="3"/>
      <c r="AT1346" s="3"/>
      <c r="AU1346" s="3"/>
      <c r="AV1346" s="3"/>
      <c r="AW1346" s="3"/>
      <c r="AX1346" s="3"/>
    </row>
    <row r="1347" ht="15.75" customHeight="1">
      <c r="A1347" s="162"/>
      <c r="B1347" s="163"/>
      <c r="C1347" s="164"/>
      <c r="D1347" s="163"/>
      <c r="E1347" s="165"/>
      <c r="F1347" s="3"/>
      <c r="G1347" s="3"/>
      <c r="H1347" s="3"/>
      <c r="I1347" s="3"/>
      <c r="J1347" s="3"/>
      <c r="K1347" s="3"/>
      <c r="L1347" s="3"/>
      <c r="M1347" s="3"/>
      <c r="N1347" s="3"/>
      <c r="O1347" s="3"/>
      <c r="P1347" s="3"/>
      <c r="Q1347" s="3"/>
      <c r="R1347" s="3"/>
      <c r="S1347" s="3"/>
      <c r="T1347" s="3"/>
      <c r="U1347" s="3"/>
      <c r="V1347" s="3"/>
      <c r="W1347" s="3"/>
      <c r="X1347" s="3"/>
      <c r="Y1347" s="3"/>
      <c r="Z1347" s="3"/>
      <c r="AA1347" s="3"/>
      <c r="AB1347" s="3"/>
      <c r="AC1347" s="3"/>
      <c r="AD1347" s="3"/>
      <c r="AE1347" s="3"/>
      <c r="AF1347" s="3"/>
      <c r="AG1347" s="3"/>
      <c r="AH1347" s="3"/>
      <c r="AI1347" s="3"/>
      <c r="AJ1347" s="3"/>
      <c r="AK1347" s="3"/>
      <c r="AL1347" s="3"/>
      <c r="AM1347" s="3"/>
      <c r="AN1347" s="3"/>
      <c r="AO1347" s="3"/>
      <c r="AP1347" s="3"/>
      <c r="AQ1347" s="3"/>
      <c r="AR1347" s="3"/>
      <c r="AS1347" s="3"/>
      <c r="AT1347" s="3"/>
      <c r="AU1347" s="3"/>
      <c r="AV1347" s="3"/>
      <c r="AW1347" s="3"/>
      <c r="AX1347" s="3"/>
    </row>
    <row r="1348" ht="15.75" customHeight="1">
      <c r="A1348" s="162"/>
      <c r="B1348" s="163"/>
      <c r="C1348" s="164"/>
      <c r="D1348" s="163"/>
      <c r="E1348" s="165"/>
      <c r="F1348" s="3"/>
      <c r="G1348" s="3"/>
      <c r="H1348" s="3"/>
      <c r="I1348" s="3"/>
      <c r="J1348" s="3"/>
      <c r="K1348" s="3"/>
      <c r="L1348" s="3"/>
      <c r="M1348" s="3"/>
      <c r="N1348" s="3"/>
      <c r="O1348" s="3"/>
      <c r="P1348" s="3"/>
      <c r="Q1348" s="3"/>
      <c r="R1348" s="3"/>
      <c r="S1348" s="3"/>
      <c r="T1348" s="3"/>
      <c r="U1348" s="3"/>
      <c r="V1348" s="3"/>
      <c r="W1348" s="3"/>
      <c r="X1348" s="3"/>
      <c r="Y1348" s="3"/>
      <c r="Z1348" s="3"/>
      <c r="AA1348" s="3"/>
      <c r="AB1348" s="3"/>
      <c r="AC1348" s="3"/>
      <c r="AD1348" s="3"/>
      <c r="AE1348" s="3"/>
      <c r="AF1348" s="3"/>
      <c r="AG1348" s="3"/>
      <c r="AH1348" s="3"/>
      <c r="AI1348" s="3"/>
      <c r="AJ1348" s="3"/>
      <c r="AK1348" s="3"/>
      <c r="AL1348" s="3"/>
      <c r="AM1348" s="3"/>
      <c r="AN1348" s="3"/>
      <c r="AO1348" s="3"/>
      <c r="AP1348" s="3"/>
      <c r="AQ1348" s="3"/>
      <c r="AR1348" s="3"/>
      <c r="AS1348" s="3"/>
      <c r="AT1348" s="3"/>
      <c r="AU1348" s="3"/>
      <c r="AV1348" s="3"/>
      <c r="AW1348" s="3"/>
      <c r="AX1348" s="3"/>
    </row>
    <row r="1349" ht="15.75" customHeight="1">
      <c r="A1349" s="162"/>
      <c r="B1349" s="163"/>
      <c r="C1349" s="164"/>
      <c r="D1349" s="163"/>
      <c r="E1349" s="165"/>
      <c r="F1349" s="3"/>
      <c r="G1349" s="3"/>
      <c r="H1349" s="3"/>
      <c r="I1349" s="3"/>
      <c r="J1349" s="3"/>
      <c r="K1349" s="3"/>
      <c r="L1349" s="3"/>
      <c r="M1349" s="3"/>
      <c r="N1349" s="3"/>
      <c r="O1349" s="3"/>
      <c r="P1349" s="3"/>
      <c r="Q1349" s="3"/>
      <c r="R1349" s="3"/>
      <c r="S1349" s="3"/>
      <c r="T1349" s="3"/>
      <c r="U1349" s="3"/>
      <c r="V1349" s="3"/>
      <c r="W1349" s="3"/>
      <c r="X1349" s="3"/>
      <c r="Y1349" s="3"/>
      <c r="Z1349" s="3"/>
      <c r="AA1349" s="3"/>
      <c r="AB1349" s="3"/>
      <c r="AC1349" s="3"/>
      <c r="AD1349" s="3"/>
      <c r="AE1349" s="3"/>
      <c r="AF1349" s="3"/>
      <c r="AG1349" s="3"/>
      <c r="AH1349" s="3"/>
      <c r="AI1349" s="3"/>
      <c r="AJ1349" s="3"/>
      <c r="AK1349" s="3"/>
      <c r="AL1349" s="3"/>
      <c r="AM1349" s="3"/>
      <c r="AN1349" s="3"/>
      <c r="AO1349" s="3"/>
      <c r="AP1349" s="3"/>
      <c r="AQ1349" s="3"/>
      <c r="AR1349" s="3"/>
      <c r="AS1349" s="3"/>
      <c r="AT1349" s="3"/>
      <c r="AU1349" s="3"/>
      <c r="AV1349" s="3"/>
      <c r="AW1349" s="3"/>
      <c r="AX1349" s="3"/>
    </row>
    <row r="1350" ht="15.75" customHeight="1">
      <c r="A1350" s="162"/>
      <c r="B1350" s="163"/>
      <c r="C1350" s="164"/>
      <c r="D1350" s="163"/>
      <c r="E1350" s="165"/>
      <c r="F1350" s="3"/>
      <c r="G1350" s="3"/>
      <c r="H1350" s="3"/>
      <c r="I1350" s="3"/>
      <c r="J1350" s="3"/>
      <c r="K1350" s="3"/>
      <c r="L1350" s="3"/>
      <c r="M1350" s="3"/>
      <c r="N1350" s="3"/>
      <c r="O1350" s="3"/>
      <c r="P1350" s="3"/>
      <c r="Q1350" s="3"/>
      <c r="R1350" s="3"/>
      <c r="S1350" s="3"/>
      <c r="T1350" s="3"/>
      <c r="U1350" s="3"/>
      <c r="V1350" s="3"/>
      <c r="W1350" s="3"/>
      <c r="X1350" s="3"/>
      <c r="Y1350" s="3"/>
      <c r="Z1350" s="3"/>
      <c r="AA1350" s="3"/>
      <c r="AB1350" s="3"/>
      <c r="AC1350" s="3"/>
      <c r="AD1350" s="3"/>
      <c r="AE1350" s="3"/>
      <c r="AF1350" s="3"/>
      <c r="AG1350" s="3"/>
      <c r="AH1350" s="3"/>
      <c r="AI1350" s="3"/>
      <c r="AJ1350" s="3"/>
      <c r="AK1350" s="3"/>
      <c r="AL1350" s="3"/>
      <c r="AM1350" s="3"/>
      <c r="AN1350" s="3"/>
      <c r="AO1350" s="3"/>
      <c r="AP1350" s="3"/>
      <c r="AQ1350" s="3"/>
      <c r="AR1350" s="3"/>
      <c r="AS1350" s="3"/>
      <c r="AT1350" s="3"/>
      <c r="AU1350" s="3"/>
      <c r="AV1350" s="3"/>
      <c r="AW1350" s="3"/>
      <c r="AX1350" s="3"/>
    </row>
    <row r="1351" ht="15.75" customHeight="1">
      <c r="A1351" s="162"/>
      <c r="B1351" s="163"/>
      <c r="C1351" s="164"/>
      <c r="D1351" s="163"/>
      <c r="E1351" s="165"/>
      <c r="F1351" s="3"/>
      <c r="G1351" s="3"/>
      <c r="H1351" s="3"/>
      <c r="I1351" s="3"/>
      <c r="J1351" s="3"/>
      <c r="K1351" s="3"/>
      <c r="L1351" s="3"/>
      <c r="M1351" s="3"/>
      <c r="N1351" s="3"/>
      <c r="O1351" s="3"/>
      <c r="P1351" s="3"/>
      <c r="Q1351" s="3"/>
      <c r="R1351" s="3"/>
      <c r="S1351" s="3"/>
      <c r="T1351" s="3"/>
      <c r="U1351" s="3"/>
      <c r="V1351" s="3"/>
      <c r="W1351" s="3"/>
      <c r="X1351" s="3"/>
      <c r="Y1351" s="3"/>
      <c r="Z1351" s="3"/>
      <c r="AA1351" s="3"/>
      <c r="AB1351" s="3"/>
      <c r="AC1351" s="3"/>
      <c r="AD1351" s="3"/>
      <c r="AE1351" s="3"/>
      <c r="AF1351" s="3"/>
      <c r="AG1351" s="3"/>
      <c r="AH1351" s="3"/>
      <c r="AI1351" s="3"/>
      <c r="AJ1351" s="3"/>
      <c r="AK1351" s="3"/>
      <c r="AL1351" s="3"/>
      <c r="AM1351" s="3"/>
      <c r="AN1351" s="3"/>
      <c r="AO1351" s="3"/>
      <c r="AP1351" s="3"/>
      <c r="AQ1351" s="3"/>
      <c r="AR1351" s="3"/>
      <c r="AS1351" s="3"/>
      <c r="AT1351" s="3"/>
      <c r="AU1351" s="3"/>
      <c r="AV1351" s="3"/>
      <c r="AW1351" s="3"/>
      <c r="AX1351" s="3"/>
    </row>
    <row r="1352" ht="15.75" customHeight="1">
      <c r="A1352" s="162"/>
      <c r="B1352" s="163"/>
      <c r="C1352" s="164"/>
      <c r="D1352" s="163"/>
      <c r="E1352" s="165"/>
      <c r="F1352" s="3"/>
      <c r="G1352" s="3"/>
      <c r="H1352" s="3"/>
      <c r="I1352" s="3"/>
      <c r="J1352" s="3"/>
      <c r="K1352" s="3"/>
      <c r="L1352" s="3"/>
      <c r="M1352" s="3"/>
      <c r="N1352" s="3"/>
      <c r="O1352" s="3"/>
      <c r="P1352" s="3"/>
      <c r="Q1352" s="3"/>
      <c r="R1352" s="3"/>
      <c r="S1352" s="3"/>
      <c r="T1352" s="3"/>
      <c r="U1352" s="3"/>
      <c r="V1352" s="3"/>
      <c r="W1352" s="3"/>
      <c r="X1352" s="3"/>
      <c r="Y1352" s="3"/>
      <c r="Z1352" s="3"/>
      <c r="AA1352" s="3"/>
      <c r="AB1352" s="3"/>
      <c r="AC1352" s="3"/>
      <c r="AD1352" s="3"/>
      <c r="AE1352" s="3"/>
      <c r="AF1352" s="3"/>
      <c r="AG1352" s="3"/>
      <c r="AH1352" s="3"/>
      <c r="AI1352" s="3"/>
      <c r="AJ1352" s="3"/>
      <c r="AK1352" s="3"/>
      <c r="AL1352" s="3"/>
      <c r="AM1352" s="3"/>
      <c r="AN1352" s="3"/>
      <c r="AO1352" s="3"/>
      <c r="AP1352" s="3"/>
      <c r="AQ1352" s="3"/>
      <c r="AR1352" s="3"/>
      <c r="AS1352" s="3"/>
      <c r="AT1352" s="3"/>
      <c r="AU1352" s="3"/>
      <c r="AV1352" s="3"/>
      <c r="AW1352" s="3"/>
      <c r="AX1352" s="3"/>
    </row>
    <row r="1353" ht="15.75" customHeight="1">
      <c r="A1353" s="162"/>
      <c r="B1353" s="163"/>
      <c r="C1353" s="164"/>
      <c r="D1353" s="163"/>
      <c r="E1353" s="165"/>
      <c r="F1353" s="3"/>
      <c r="G1353" s="3"/>
      <c r="H1353" s="3"/>
      <c r="I1353" s="3"/>
      <c r="J1353" s="3"/>
      <c r="K1353" s="3"/>
      <c r="L1353" s="3"/>
      <c r="M1353" s="3"/>
      <c r="N1353" s="3"/>
      <c r="O1353" s="3"/>
      <c r="P1353" s="3"/>
      <c r="Q1353" s="3"/>
      <c r="R1353" s="3"/>
      <c r="S1353" s="3"/>
      <c r="T1353" s="3"/>
      <c r="U1353" s="3"/>
      <c r="V1353" s="3"/>
      <c r="W1353" s="3"/>
      <c r="X1353" s="3"/>
      <c r="Y1353" s="3"/>
      <c r="Z1353" s="3"/>
      <c r="AA1353" s="3"/>
      <c r="AB1353" s="3"/>
      <c r="AC1353" s="3"/>
      <c r="AD1353" s="3"/>
      <c r="AE1353" s="3"/>
      <c r="AF1353" s="3"/>
      <c r="AG1353" s="3"/>
      <c r="AH1353" s="3"/>
      <c r="AI1353" s="3"/>
      <c r="AJ1353" s="3"/>
      <c r="AK1353" s="3"/>
      <c r="AL1353" s="3"/>
      <c r="AM1353" s="3"/>
      <c r="AN1353" s="3"/>
      <c r="AO1353" s="3"/>
      <c r="AP1353" s="3"/>
      <c r="AQ1353" s="3"/>
      <c r="AR1353" s="3"/>
      <c r="AS1353" s="3"/>
      <c r="AT1353" s="3"/>
      <c r="AU1353" s="3"/>
      <c r="AV1353" s="3"/>
      <c r="AW1353" s="3"/>
      <c r="AX1353" s="3"/>
    </row>
    <row r="1354" ht="15.75" customHeight="1">
      <c r="A1354" s="162"/>
      <c r="B1354" s="163"/>
      <c r="C1354" s="164"/>
      <c r="D1354" s="163"/>
      <c r="E1354" s="165"/>
      <c r="F1354" s="3"/>
      <c r="G1354" s="3"/>
      <c r="H1354" s="3"/>
      <c r="I1354" s="3"/>
      <c r="J1354" s="3"/>
      <c r="K1354" s="3"/>
      <c r="L1354" s="3"/>
      <c r="M1354" s="3"/>
      <c r="N1354" s="3"/>
      <c r="O1354" s="3"/>
      <c r="P1354" s="3"/>
      <c r="Q1354" s="3"/>
      <c r="R1354" s="3"/>
      <c r="S1354" s="3"/>
      <c r="T1354" s="3"/>
      <c r="U1354" s="3"/>
      <c r="V1354" s="3"/>
      <c r="W1354" s="3"/>
      <c r="X1354" s="3"/>
      <c r="Y1354" s="3"/>
      <c r="Z1354" s="3"/>
      <c r="AA1354" s="3"/>
      <c r="AB1354" s="3"/>
      <c r="AC1354" s="3"/>
      <c r="AD1354" s="3"/>
      <c r="AE1354" s="3"/>
      <c r="AF1354" s="3"/>
      <c r="AG1354" s="3"/>
      <c r="AH1354" s="3"/>
      <c r="AI1354" s="3"/>
      <c r="AJ1354" s="3"/>
      <c r="AK1354" s="3"/>
      <c r="AL1354" s="3"/>
      <c r="AM1354" s="3"/>
      <c r="AN1354" s="3"/>
      <c r="AO1354" s="3"/>
      <c r="AP1354" s="3"/>
      <c r="AQ1354" s="3"/>
      <c r="AR1354" s="3"/>
      <c r="AS1354" s="3"/>
      <c r="AT1354" s="3"/>
      <c r="AU1354" s="3"/>
      <c r="AV1354" s="3"/>
      <c r="AW1354" s="3"/>
      <c r="AX1354" s="3"/>
    </row>
    <row r="1355" ht="15.75" customHeight="1">
      <c r="A1355" s="162"/>
      <c r="B1355" s="163"/>
      <c r="C1355" s="164"/>
      <c r="D1355" s="163"/>
      <c r="E1355" s="165"/>
      <c r="F1355" s="3"/>
      <c r="G1355" s="3"/>
      <c r="H1355" s="3"/>
      <c r="I1355" s="3"/>
      <c r="J1355" s="3"/>
      <c r="K1355" s="3"/>
      <c r="L1355" s="3"/>
      <c r="M1355" s="3"/>
      <c r="N1355" s="3"/>
      <c r="O1355" s="3"/>
      <c r="P1355" s="3"/>
      <c r="Q1355" s="3"/>
      <c r="R1355" s="3"/>
      <c r="S1355" s="3"/>
      <c r="T1355" s="3"/>
      <c r="U1355" s="3"/>
      <c r="V1355" s="3"/>
      <c r="W1355" s="3"/>
      <c r="X1355" s="3"/>
      <c r="Y1355" s="3"/>
      <c r="Z1355" s="3"/>
      <c r="AA1355" s="3"/>
      <c r="AB1355" s="3"/>
      <c r="AC1355" s="3"/>
      <c r="AD1355" s="3"/>
      <c r="AE1355" s="3"/>
      <c r="AF1355" s="3"/>
      <c r="AG1355" s="3"/>
      <c r="AH1355" s="3"/>
      <c r="AI1355" s="3"/>
      <c r="AJ1355" s="3"/>
      <c r="AK1355" s="3"/>
      <c r="AL1355" s="3"/>
      <c r="AM1355" s="3"/>
      <c r="AN1355" s="3"/>
      <c r="AO1355" s="3"/>
      <c r="AP1355" s="3"/>
      <c r="AQ1355" s="3"/>
      <c r="AR1355" s="3"/>
      <c r="AS1355" s="3"/>
      <c r="AT1355" s="3"/>
      <c r="AU1355" s="3"/>
      <c r="AV1355" s="3"/>
      <c r="AW1355" s="3"/>
      <c r="AX1355" s="3"/>
    </row>
    <row r="1356" ht="15.75" customHeight="1">
      <c r="A1356" s="162"/>
      <c r="B1356" s="163"/>
      <c r="C1356" s="164"/>
      <c r="D1356" s="163"/>
      <c r="E1356" s="165"/>
      <c r="F1356" s="3"/>
      <c r="G1356" s="3"/>
      <c r="H1356" s="3"/>
      <c r="I1356" s="3"/>
      <c r="J1356" s="3"/>
      <c r="K1356" s="3"/>
      <c r="L1356" s="3"/>
      <c r="M1356" s="3"/>
      <c r="N1356" s="3"/>
      <c r="O1356" s="3"/>
      <c r="P1356" s="3"/>
      <c r="Q1356" s="3"/>
      <c r="R1356" s="3"/>
      <c r="S1356" s="3"/>
      <c r="T1356" s="3"/>
      <c r="U1356" s="3"/>
      <c r="V1356" s="3"/>
      <c r="W1356" s="3"/>
      <c r="X1356" s="3"/>
      <c r="Y1356" s="3"/>
      <c r="Z1356" s="3"/>
      <c r="AA1356" s="3"/>
      <c r="AB1356" s="3"/>
      <c r="AC1356" s="3"/>
      <c r="AD1356" s="3"/>
      <c r="AE1356" s="3"/>
      <c r="AF1356" s="3"/>
      <c r="AG1356" s="3"/>
      <c r="AH1356" s="3"/>
      <c r="AI1356" s="3"/>
      <c r="AJ1356" s="3"/>
      <c r="AK1356" s="3"/>
      <c r="AL1356" s="3"/>
      <c r="AM1356" s="3"/>
      <c r="AN1356" s="3"/>
      <c r="AO1356" s="3"/>
      <c r="AP1356" s="3"/>
      <c r="AQ1356" s="3"/>
      <c r="AR1356" s="3"/>
      <c r="AS1356" s="3"/>
      <c r="AT1356" s="3"/>
      <c r="AU1356" s="3"/>
      <c r="AV1356" s="3"/>
      <c r="AW1356" s="3"/>
      <c r="AX1356" s="3"/>
    </row>
    <row r="1357" ht="15.75" customHeight="1">
      <c r="A1357" s="162"/>
      <c r="B1357" s="163"/>
      <c r="C1357" s="164"/>
      <c r="D1357" s="163"/>
      <c r="E1357" s="165"/>
      <c r="F1357" s="3"/>
      <c r="G1357" s="3"/>
      <c r="H1357" s="3"/>
      <c r="I1357" s="3"/>
      <c r="J1357" s="3"/>
      <c r="K1357" s="3"/>
      <c r="L1357" s="3"/>
      <c r="M1357" s="3"/>
      <c r="N1357" s="3"/>
      <c r="O1357" s="3"/>
      <c r="P1357" s="3"/>
      <c r="Q1357" s="3"/>
      <c r="R1357" s="3"/>
      <c r="S1357" s="3"/>
      <c r="T1357" s="3"/>
      <c r="U1357" s="3"/>
      <c r="V1357" s="3"/>
      <c r="W1357" s="3"/>
      <c r="X1357" s="3"/>
      <c r="Y1357" s="3"/>
      <c r="Z1357" s="3"/>
      <c r="AA1357" s="3"/>
      <c r="AB1357" s="3"/>
      <c r="AC1357" s="3"/>
      <c r="AD1357" s="3"/>
      <c r="AE1357" s="3"/>
      <c r="AF1357" s="3"/>
      <c r="AG1357" s="3"/>
      <c r="AH1357" s="3"/>
      <c r="AI1357" s="3"/>
      <c r="AJ1357" s="3"/>
      <c r="AK1357" s="3"/>
      <c r="AL1357" s="3"/>
      <c r="AM1357" s="3"/>
      <c r="AN1357" s="3"/>
      <c r="AO1357" s="3"/>
      <c r="AP1357" s="3"/>
      <c r="AQ1357" s="3"/>
      <c r="AR1357" s="3"/>
      <c r="AS1357" s="3"/>
      <c r="AT1357" s="3"/>
      <c r="AU1357" s="3"/>
      <c r="AV1357" s="3"/>
      <c r="AW1357" s="3"/>
      <c r="AX1357" s="3"/>
    </row>
    <row r="1358" ht="15.75" customHeight="1">
      <c r="A1358" s="162"/>
      <c r="B1358" s="163"/>
      <c r="C1358" s="164"/>
      <c r="D1358" s="163"/>
      <c r="E1358" s="165"/>
      <c r="F1358" s="3"/>
      <c r="G1358" s="3"/>
      <c r="H1358" s="3"/>
      <c r="I1358" s="3"/>
      <c r="J1358" s="3"/>
      <c r="K1358" s="3"/>
      <c r="L1358" s="3"/>
      <c r="M1358" s="3"/>
      <c r="N1358" s="3"/>
      <c r="O1358" s="3"/>
      <c r="P1358" s="3"/>
      <c r="Q1358" s="3"/>
      <c r="R1358" s="3"/>
      <c r="S1358" s="3"/>
      <c r="T1358" s="3"/>
      <c r="U1358" s="3"/>
      <c r="V1358" s="3"/>
      <c r="W1358" s="3"/>
      <c r="X1358" s="3"/>
      <c r="Y1358" s="3"/>
      <c r="Z1358" s="3"/>
      <c r="AA1358" s="3"/>
      <c r="AB1358" s="3"/>
      <c r="AC1358" s="3"/>
      <c r="AD1358" s="3"/>
      <c r="AE1358" s="3"/>
      <c r="AF1358" s="3"/>
      <c r="AG1358" s="3"/>
      <c r="AH1358" s="3"/>
      <c r="AI1358" s="3"/>
      <c r="AJ1358" s="3"/>
      <c r="AK1358" s="3"/>
      <c r="AL1358" s="3"/>
      <c r="AM1358" s="3"/>
      <c r="AN1358" s="3"/>
      <c r="AO1358" s="3"/>
      <c r="AP1358" s="3"/>
      <c r="AQ1358" s="3"/>
      <c r="AR1358" s="3"/>
      <c r="AS1358" s="3"/>
      <c r="AT1358" s="3"/>
      <c r="AU1358" s="3"/>
      <c r="AV1358" s="3"/>
      <c r="AW1358" s="3"/>
      <c r="AX1358" s="3"/>
    </row>
    <row r="1359" ht="15.75" customHeight="1">
      <c r="A1359" s="162"/>
      <c r="B1359" s="163"/>
      <c r="C1359" s="164"/>
      <c r="D1359" s="163"/>
      <c r="E1359" s="165"/>
      <c r="F1359" s="3"/>
      <c r="G1359" s="3"/>
      <c r="H1359" s="3"/>
      <c r="I1359" s="3"/>
      <c r="J1359" s="3"/>
      <c r="K1359" s="3"/>
      <c r="L1359" s="3"/>
      <c r="M1359" s="3"/>
      <c r="N1359" s="3"/>
      <c r="O1359" s="3"/>
      <c r="P1359" s="3"/>
      <c r="Q1359" s="3"/>
      <c r="R1359" s="3"/>
      <c r="S1359" s="3"/>
      <c r="T1359" s="3"/>
      <c r="U1359" s="3"/>
      <c r="V1359" s="3"/>
      <c r="W1359" s="3"/>
      <c r="X1359" s="3"/>
      <c r="Y1359" s="3"/>
      <c r="Z1359" s="3"/>
      <c r="AA1359" s="3"/>
      <c r="AB1359" s="3"/>
      <c r="AC1359" s="3"/>
      <c r="AD1359" s="3"/>
      <c r="AE1359" s="3"/>
      <c r="AF1359" s="3"/>
      <c r="AG1359" s="3"/>
      <c r="AH1359" s="3"/>
      <c r="AI1359" s="3"/>
      <c r="AJ1359" s="3"/>
      <c r="AK1359" s="3"/>
      <c r="AL1359" s="3"/>
      <c r="AM1359" s="3"/>
      <c r="AN1359" s="3"/>
      <c r="AO1359" s="3"/>
      <c r="AP1359" s="3"/>
      <c r="AQ1359" s="3"/>
      <c r="AR1359" s="3"/>
      <c r="AS1359" s="3"/>
      <c r="AT1359" s="3"/>
      <c r="AU1359" s="3"/>
      <c r="AV1359" s="3"/>
      <c r="AW1359" s="3"/>
      <c r="AX1359" s="3"/>
    </row>
    <row r="1360" ht="15.75" customHeight="1">
      <c r="A1360" s="162"/>
      <c r="B1360" s="163"/>
      <c r="C1360" s="164"/>
      <c r="D1360" s="163"/>
      <c r="E1360" s="165"/>
      <c r="F1360" s="3"/>
      <c r="G1360" s="3"/>
      <c r="H1360" s="3"/>
      <c r="I1360" s="3"/>
      <c r="J1360" s="3"/>
      <c r="K1360" s="3"/>
      <c r="L1360" s="3"/>
      <c r="M1360" s="3"/>
      <c r="N1360" s="3"/>
      <c r="O1360" s="3"/>
      <c r="P1360" s="3"/>
      <c r="Q1360" s="3"/>
      <c r="R1360" s="3"/>
      <c r="S1360" s="3"/>
      <c r="T1360" s="3"/>
      <c r="U1360" s="3"/>
      <c r="V1360" s="3"/>
      <c r="W1360" s="3"/>
      <c r="X1360" s="3"/>
      <c r="Y1360" s="3"/>
      <c r="Z1360" s="3"/>
      <c r="AA1360" s="3"/>
      <c r="AB1360" s="3"/>
      <c r="AC1360" s="3"/>
      <c r="AD1360" s="3"/>
      <c r="AE1360" s="3"/>
      <c r="AF1360" s="3"/>
      <c r="AG1360" s="3"/>
      <c r="AH1360" s="3"/>
      <c r="AI1360" s="3"/>
      <c r="AJ1360" s="3"/>
      <c r="AK1360" s="3"/>
      <c r="AL1360" s="3"/>
      <c r="AM1360" s="3"/>
      <c r="AN1360" s="3"/>
      <c r="AO1360" s="3"/>
      <c r="AP1360" s="3"/>
      <c r="AQ1360" s="3"/>
      <c r="AR1360" s="3"/>
      <c r="AS1360" s="3"/>
      <c r="AT1360" s="3"/>
      <c r="AU1360" s="3"/>
      <c r="AV1360" s="3"/>
      <c r="AW1360" s="3"/>
      <c r="AX1360" s="3"/>
    </row>
    <row r="1361" ht="15.75" customHeight="1">
      <c r="A1361" s="162"/>
      <c r="B1361" s="163"/>
      <c r="C1361" s="164"/>
      <c r="D1361" s="163"/>
      <c r="E1361" s="165"/>
      <c r="F1361" s="3"/>
      <c r="G1361" s="3"/>
      <c r="H1361" s="3"/>
      <c r="I1361" s="3"/>
      <c r="J1361" s="3"/>
      <c r="K1361" s="3"/>
      <c r="L1361" s="3"/>
      <c r="M1361" s="3"/>
      <c r="N1361" s="3"/>
      <c r="O1361" s="3"/>
      <c r="P1361" s="3"/>
      <c r="Q1361" s="3"/>
      <c r="R1361" s="3"/>
      <c r="S1361" s="3"/>
      <c r="T1361" s="3"/>
      <c r="U1361" s="3"/>
      <c r="V1361" s="3"/>
      <c r="W1361" s="3"/>
      <c r="X1361" s="3"/>
      <c r="Y1361" s="3"/>
      <c r="Z1361" s="3"/>
      <c r="AA1361" s="3"/>
      <c r="AB1361" s="3"/>
      <c r="AC1361" s="3"/>
      <c r="AD1361" s="3"/>
      <c r="AE1361" s="3"/>
      <c r="AF1361" s="3"/>
      <c r="AG1361" s="3"/>
      <c r="AH1361" s="3"/>
      <c r="AI1361" s="3"/>
      <c r="AJ1361" s="3"/>
      <c r="AK1361" s="3"/>
      <c r="AL1361" s="3"/>
      <c r="AM1361" s="3"/>
      <c r="AN1361" s="3"/>
      <c r="AO1361" s="3"/>
      <c r="AP1361" s="3"/>
      <c r="AQ1361" s="3"/>
      <c r="AR1361" s="3"/>
      <c r="AS1361" s="3"/>
      <c r="AT1361" s="3"/>
      <c r="AU1361" s="3"/>
      <c r="AV1361" s="3"/>
      <c r="AW1361" s="3"/>
      <c r="AX1361" s="3"/>
    </row>
    <row r="1362" ht="15.75" customHeight="1">
      <c r="A1362" s="162"/>
      <c r="B1362" s="163"/>
      <c r="C1362" s="164"/>
      <c r="D1362" s="163"/>
      <c r="E1362" s="165"/>
      <c r="F1362" s="3"/>
      <c r="G1362" s="3"/>
      <c r="H1362" s="3"/>
      <c r="I1362" s="3"/>
      <c r="J1362" s="3"/>
      <c r="K1362" s="3"/>
      <c r="L1362" s="3"/>
      <c r="M1362" s="3"/>
      <c r="N1362" s="3"/>
      <c r="O1362" s="3"/>
      <c r="P1362" s="3"/>
      <c r="Q1362" s="3"/>
      <c r="R1362" s="3"/>
      <c r="S1362" s="3"/>
      <c r="T1362" s="3"/>
      <c r="U1362" s="3"/>
      <c r="V1362" s="3"/>
      <c r="W1362" s="3"/>
      <c r="X1362" s="3"/>
      <c r="Y1362" s="3"/>
      <c r="Z1362" s="3"/>
      <c r="AA1362" s="3"/>
      <c r="AB1362" s="3"/>
      <c r="AC1362" s="3"/>
      <c r="AD1362" s="3"/>
      <c r="AE1362" s="3"/>
      <c r="AF1362" s="3"/>
      <c r="AG1362" s="3"/>
      <c r="AH1362" s="3"/>
      <c r="AI1362" s="3"/>
      <c r="AJ1362" s="3"/>
      <c r="AK1362" s="3"/>
      <c r="AL1362" s="3"/>
      <c r="AM1362" s="3"/>
      <c r="AN1362" s="3"/>
      <c r="AO1362" s="3"/>
      <c r="AP1362" s="3"/>
      <c r="AQ1362" s="3"/>
      <c r="AR1362" s="3"/>
      <c r="AS1362" s="3"/>
      <c r="AT1362" s="3"/>
      <c r="AU1362" s="3"/>
      <c r="AV1362" s="3"/>
      <c r="AW1362" s="3"/>
      <c r="AX1362" s="3"/>
    </row>
    <row r="1363" ht="15.75" customHeight="1">
      <c r="A1363" s="162"/>
      <c r="B1363" s="163"/>
      <c r="C1363" s="164"/>
      <c r="D1363" s="163"/>
      <c r="E1363" s="165"/>
      <c r="F1363" s="3"/>
      <c r="G1363" s="3"/>
      <c r="H1363" s="3"/>
      <c r="I1363" s="3"/>
      <c r="J1363" s="3"/>
      <c r="K1363" s="3"/>
      <c r="L1363" s="3"/>
      <c r="M1363" s="3"/>
      <c r="N1363" s="3"/>
      <c r="O1363" s="3"/>
      <c r="P1363" s="3"/>
      <c r="Q1363" s="3"/>
      <c r="R1363" s="3"/>
      <c r="S1363" s="3"/>
      <c r="T1363" s="3"/>
      <c r="U1363" s="3"/>
      <c r="V1363" s="3"/>
      <c r="W1363" s="3"/>
      <c r="X1363" s="3"/>
      <c r="Y1363" s="3"/>
      <c r="Z1363" s="3"/>
      <c r="AA1363" s="3"/>
      <c r="AB1363" s="3"/>
      <c r="AC1363" s="3"/>
      <c r="AD1363" s="3"/>
      <c r="AE1363" s="3"/>
      <c r="AF1363" s="3"/>
      <c r="AG1363" s="3"/>
      <c r="AH1363" s="3"/>
      <c r="AI1363" s="3"/>
      <c r="AJ1363" s="3"/>
      <c r="AK1363" s="3"/>
      <c r="AL1363" s="3"/>
      <c r="AM1363" s="3"/>
      <c r="AN1363" s="3"/>
      <c r="AO1363" s="3"/>
      <c r="AP1363" s="3"/>
      <c r="AQ1363" s="3"/>
      <c r="AR1363" s="3"/>
      <c r="AS1363" s="3"/>
      <c r="AT1363" s="3"/>
      <c r="AU1363" s="3"/>
      <c r="AV1363" s="3"/>
      <c r="AW1363" s="3"/>
      <c r="AX1363" s="3"/>
    </row>
    <row r="1364" ht="15.75" customHeight="1">
      <c r="A1364" s="162"/>
      <c r="B1364" s="163"/>
      <c r="C1364" s="164"/>
      <c r="D1364" s="163"/>
      <c r="E1364" s="165"/>
      <c r="F1364" s="3"/>
      <c r="G1364" s="3"/>
      <c r="H1364" s="3"/>
      <c r="I1364" s="3"/>
      <c r="J1364" s="3"/>
      <c r="K1364" s="3"/>
      <c r="L1364" s="3"/>
      <c r="M1364" s="3"/>
      <c r="N1364" s="3"/>
      <c r="O1364" s="3"/>
      <c r="P1364" s="3"/>
      <c r="Q1364" s="3"/>
      <c r="R1364" s="3"/>
      <c r="S1364" s="3"/>
      <c r="T1364" s="3"/>
      <c r="U1364" s="3"/>
      <c r="V1364" s="3"/>
      <c r="W1364" s="3"/>
      <c r="X1364" s="3"/>
      <c r="Y1364" s="3"/>
      <c r="Z1364" s="3"/>
      <c r="AA1364" s="3"/>
      <c r="AB1364" s="3"/>
      <c r="AC1364" s="3"/>
      <c r="AD1364" s="3"/>
      <c r="AE1364" s="3"/>
      <c r="AF1364" s="3"/>
      <c r="AG1364" s="3"/>
      <c r="AH1364" s="3"/>
      <c r="AI1364" s="3"/>
      <c r="AJ1364" s="3"/>
      <c r="AK1364" s="3"/>
      <c r="AL1364" s="3"/>
      <c r="AM1364" s="3"/>
      <c r="AN1364" s="3"/>
      <c r="AO1364" s="3"/>
      <c r="AP1364" s="3"/>
      <c r="AQ1364" s="3"/>
      <c r="AR1364" s="3"/>
      <c r="AS1364" s="3"/>
      <c r="AT1364" s="3"/>
      <c r="AU1364" s="3"/>
      <c r="AV1364" s="3"/>
      <c r="AW1364" s="3"/>
      <c r="AX1364" s="3"/>
    </row>
    <row r="1365" ht="15.75" customHeight="1">
      <c r="A1365" s="162"/>
      <c r="B1365" s="163"/>
      <c r="C1365" s="164"/>
      <c r="D1365" s="163"/>
      <c r="E1365" s="165"/>
      <c r="F1365" s="3"/>
      <c r="G1365" s="3"/>
      <c r="H1365" s="3"/>
      <c r="I1365" s="3"/>
      <c r="J1365" s="3"/>
      <c r="K1365" s="3"/>
      <c r="L1365" s="3"/>
      <c r="M1365" s="3"/>
      <c r="N1365" s="3"/>
      <c r="O1365" s="3"/>
      <c r="P1365" s="3"/>
      <c r="Q1365" s="3"/>
      <c r="R1365" s="3"/>
      <c r="S1365" s="3"/>
      <c r="T1365" s="3"/>
      <c r="U1365" s="3"/>
      <c r="V1365" s="3"/>
      <c r="W1365" s="3"/>
      <c r="X1365" s="3"/>
      <c r="Y1365" s="3"/>
      <c r="Z1365" s="3"/>
      <c r="AA1365" s="3"/>
      <c r="AB1365" s="3"/>
      <c r="AC1365" s="3"/>
      <c r="AD1365" s="3"/>
      <c r="AE1365" s="3"/>
      <c r="AF1365" s="3"/>
      <c r="AG1365" s="3"/>
      <c r="AH1365" s="3"/>
      <c r="AI1365" s="3"/>
      <c r="AJ1365" s="3"/>
      <c r="AK1365" s="3"/>
      <c r="AL1365" s="3"/>
      <c r="AM1365" s="3"/>
      <c r="AN1365" s="3"/>
      <c r="AO1365" s="3"/>
      <c r="AP1365" s="3"/>
      <c r="AQ1365" s="3"/>
      <c r="AR1365" s="3"/>
      <c r="AS1365" s="3"/>
      <c r="AT1365" s="3"/>
      <c r="AU1365" s="3"/>
      <c r="AV1365" s="3"/>
      <c r="AW1365" s="3"/>
      <c r="AX1365" s="3"/>
    </row>
    <row r="1366" ht="15.75" customHeight="1">
      <c r="A1366" s="162"/>
      <c r="B1366" s="163"/>
      <c r="C1366" s="164"/>
      <c r="D1366" s="163"/>
      <c r="E1366" s="165"/>
      <c r="F1366" s="3"/>
      <c r="G1366" s="3"/>
      <c r="H1366" s="3"/>
      <c r="I1366" s="3"/>
      <c r="J1366" s="3"/>
      <c r="K1366" s="3"/>
      <c r="L1366" s="3"/>
      <c r="M1366" s="3"/>
      <c r="N1366" s="3"/>
      <c r="O1366" s="3"/>
      <c r="P1366" s="3"/>
      <c r="Q1366" s="3"/>
      <c r="R1366" s="3"/>
      <c r="S1366" s="3"/>
      <c r="T1366" s="3"/>
      <c r="U1366" s="3"/>
      <c r="V1366" s="3"/>
      <c r="W1366" s="3"/>
      <c r="X1366" s="3"/>
      <c r="Y1366" s="3"/>
      <c r="Z1366" s="3"/>
      <c r="AA1366" s="3"/>
      <c r="AB1366" s="3"/>
      <c r="AC1366" s="3"/>
      <c r="AD1366" s="3"/>
      <c r="AE1366" s="3"/>
      <c r="AF1366" s="3"/>
      <c r="AG1366" s="3"/>
      <c r="AH1366" s="3"/>
      <c r="AI1366" s="3"/>
      <c r="AJ1366" s="3"/>
      <c r="AK1366" s="3"/>
      <c r="AL1366" s="3"/>
      <c r="AM1366" s="3"/>
      <c r="AN1366" s="3"/>
      <c r="AO1366" s="3"/>
      <c r="AP1366" s="3"/>
      <c r="AQ1366" s="3"/>
      <c r="AR1366" s="3"/>
      <c r="AS1366" s="3"/>
      <c r="AT1366" s="3"/>
      <c r="AU1366" s="3"/>
      <c r="AV1366" s="3"/>
      <c r="AW1366" s="3"/>
      <c r="AX1366" s="3"/>
    </row>
    <row r="1367" ht="15.75" customHeight="1">
      <c r="A1367" s="162"/>
      <c r="B1367" s="163"/>
      <c r="C1367" s="164"/>
      <c r="D1367" s="163"/>
      <c r="E1367" s="165"/>
      <c r="F1367" s="3"/>
      <c r="G1367" s="3"/>
      <c r="H1367" s="3"/>
      <c r="I1367" s="3"/>
      <c r="J1367" s="3"/>
      <c r="K1367" s="3"/>
      <c r="L1367" s="3"/>
      <c r="M1367" s="3"/>
      <c r="N1367" s="3"/>
      <c r="O1367" s="3"/>
      <c r="P1367" s="3"/>
      <c r="Q1367" s="3"/>
      <c r="R1367" s="3"/>
      <c r="S1367" s="3"/>
      <c r="T1367" s="3"/>
      <c r="U1367" s="3"/>
      <c r="V1367" s="3"/>
      <c r="W1367" s="3"/>
      <c r="X1367" s="3"/>
      <c r="Y1367" s="3"/>
      <c r="Z1367" s="3"/>
      <c r="AA1367" s="3"/>
      <c r="AB1367" s="3"/>
      <c r="AC1367" s="3"/>
      <c r="AD1367" s="3"/>
      <c r="AE1367" s="3"/>
      <c r="AF1367" s="3"/>
      <c r="AG1367" s="3"/>
      <c r="AH1367" s="3"/>
      <c r="AI1367" s="3"/>
      <c r="AJ1367" s="3"/>
      <c r="AK1367" s="3"/>
      <c r="AL1367" s="3"/>
      <c r="AM1367" s="3"/>
      <c r="AN1367" s="3"/>
      <c r="AO1367" s="3"/>
      <c r="AP1367" s="3"/>
      <c r="AQ1367" s="3"/>
      <c r="AR1367" s="3"/>
      <c r="AS1367" s="3"/>
      <c r="AT1367" s="3"/>
      <c r="AU1367" s="3"/>
      <c r="AV1367" s="3"/>
      <c r="AW1367" s="3"/>
      <c r="AX1367" s="3"/>
    </row>
    <row r="1368" ht="15.75" customHeight="1">
      <c r="A1368" s="162"/>
      <c r="B1368" s="163"/>
      <c r="C1368" s="164"/>
      <c r="D1368" s="163"/>
      <c r="E1368" s="165"/>
      <c r="F1368" s="3"/>
      <c r="G1368" s="3"/>
      <c r="H1368" s="3"/>
      <c r="I1368" s="3"/>
      <c r="J1368" s="3"/>
      <c r="K1368" s="3"/>
      <c r="L1368" s="3"/>
      <c r="M1368" s="3"/>
      <c r="N1368" s="3"/>
      <c r="O1368" s="3"/>
      <c r="P1368" s="3"/>
      <c r="Q1368" s="3"/>
      <c r="R1368" s="3"/>
      <c r="S1368" s="3"/>
      <c r="T1368" s="3"/>
      <c r="U1368" s="3"/>
      <c r="V1368" s="3"/>
      <c r="W1368" s="3"/>
      <c r="X1368" s="3"/>
      <c r="Y1368" s="3"/>
      <c r="Z1368" s="3"/>
      <c r="AA1368" s="3"/>
      <c r="AB1368" s="3"/>
      <c r="AC1368" s="3"/>
      <c r="AD1368" s="3"/>
      <c r="AE1368" s="3"/>
      <c r="AF1368" s="3"/>
      <c r="AG1368" s="3"/>
      <c r="AH1368" s="3"/>
      <c r="AI1368" s="3"/>
      <c r="AJ1368" s="3"/>
      <c r="AK1368" s="3"/>
      <c r="AL1368" s="3"/>
      <c r="AM1368" s="3"/>
      <c r="AN1368" s="3"/>
      <c r="AO1368" s="3"/>
      <c r="AP1368" s="3"/>
      <c r="AQ1368" s="3"/>
      <c r="AR1368" s="3"/>
      <c r="AS1368" s="3"/>
      <c r="AT1368" s="3"/>
      <c r="AU1368" s="3"/>
      <c r="AV1368" s="3"/>
      <c r="AW1368" s="3"/>
      <c r="AX1368" s="3"/>
    </row>
    <row r="1369" ht="15.75" customHeight="1">
      <c r="A1369" s="162"/>
      <c r="B1369" s="163"/>
      <c r="C1369" s="164"/>
      <c r="D1369" s="163"/>
      <c r="E1369" s="165"/>
      <c r="F1369" s="3"/>
      <c r="G1369" s="3"/>
      <c r="H1369" s="3"/>
      <c r="I1369" s="3"/>
      <c r="J1369" s="3"/>
      <c r="K1369" s="3"/>
      <c r="L1369" s="3"/>
      <c r="M1369" s="3"/>
      <c r="N1369" s="3"/>
      <c r="O1369" s="3"/>
      <c r="P1369" s="3"/>
      <c r="Q1369" s="3"/>
      <c r="R1369" s="3"/>
      <c r="S1369" s="3"/>
      <c r="T1369" s="3"/>
      <c r="U1369" s="3"/>
      <c r="V1369" s="3"/>
      <c r="W1369" s="3"/>
      <c r="X1369" s="3"/>
      <c r="Y1369" s="3"/>
      <c r="Z1369" s="3"/>
      <c r="AA1369" s="3"/>
      <c r="AB1369" s="3"/>
      <c r="AC1369" s="3"/>
      <c r="AD1369" s="3"/>
      <c r="AE1369" s="3"/>
      <c r="AF1369" s="3"/>
      <c r="AG1369" s="3"/>
      <c r="AH1369" s="3"/>
      <c r="AI1369" s="3"/>
      <c r="AJ1369" s="3"/>
      <c r="AK1369" s="3"/>
      <c r="AL1369" s="3"/>
      <c r="AM1369" s="3"/>
      <c r="AN1369" s="3"/>
      <c r="AO1369" s="3"/>
      <c r="AP1369" s="3"/>
      <c r="AQ1369" s="3"/>
      <c r="AR1369" s="3"/>
      <c r="AS1369" s="3"/>
      <c r="AT1369" s="3"/>
      <c r="AU1369" s="3"/>
      <c r="AV1369" s="3"/>
      <c r="AW1369" s="3"/>
      <c r="AX1369" s="3"/>
    </row>
    <row r="1370" ht="15.75" customHeight="1">
      <c r="A1370" s="162"/>
      <c r="B1370" s="163"/>
      <c r="C1370" s="164"/>
      <c r="D1370" s="163"/>
      <c r="E1370" s="165"/>
      <c r="F1370" s="3"/>
      <c r="G1370" s="3"/>
      <c r="H1370" s="3"/>
      <c r="I1370" s="3"/>
      <c r="J1370" s="3"/>
      <c r="K1370" s="3"/>
      <c r="L1370" s="3"/>
      <c r="M1370" s="3"/>
      <c r="N1370" s="3"/>
      <c r="O1370" s="3"/>
      <c r="P1370" s="3"/>
      <c r="Q1370" s="3"/>
      <c r="R1370" s="3"/>
      <c r="S1370" s="3"/>
      <c r="T1370" s="3"/>
      <c r="U1370" s="3"/>
      <c r="V1370" s="3"/>
      <c r="W1370" s="3"/>
      <c r="X1370" s="3"/>
      <c r="Y1370" s="3"/>
      <c r="Z1370" s="3"/>
      <c r="AA1370" s="3"/>
      <c r="AB1370" s="3"/>
      <c r="AC1370" s="3"/>
      <c r="AD1370" s="3"/>
      <c r="AE1370" s="3"/>
      <c r="AF1370" s="3"/>
      <c r="AG1370" s="3"/>
      <c r="AH1370" s="3"/>
      <c r="AI1370" s="3"/>
      <c r="AJ1370" s="3"/>
      <c r="AK1370" s="3"/>
      <c r="AL1370" s="3"/>
      <c r="AM1370" s="3"/>
      <c r="AN1370" s="3"/>
      <c r="AO1370" s="3"/>
      <c r="AP1370" s="3"/>
      <c r="AQ1370" s="3"/>
      <c r="AR1370" s="3"/>
      <c r="AS1370" s="3"/>
      <c r="AT1370" s="3"/>
      <c r="AU1370" s="3"/>
      <c r="AV1370" s="3"/>
      <c r="AW1370" s="3"/>
      <c r="AX1370" s="3"/>
    </row>
    <row r="1371" ht="15.75" customHeight="1">
      <c r="A1371" s="162"/>
      <c r="B1371" s="163"/>
      <c r="C1371" s="164"/>
      <c r="D1371" s="163"/>
      <c r="E1371" s="165"/>
      <c r="F1371" s="3"/>
      <c r="G1371" s="3"/>
      <c r="H1371" s="3"/>
      <c r="I1371" s="3"/>
      <c r="J1371" s="3"/>
      <c r="K1371" s="3"/>
      <c r="L1371" s="3"/>
      <c r="M1371" s="3"/>
      <c r="N1371" s="3"/>
      <c r="O1371" s="3"/>
      <c r="P1371" s="3"/>
      <c r="Q1371" s="3"/>
      <c r="R1371" s="3"/>
      <c r="S1371" s="3"/>
      <c r="T1371" s="3"/>
      <c r="U1371" s="3"/>
      <c r="V1371" s="3"/>
      <c r="W1371" s="3"/>
      <c r="X1371" s="3"/>
      <c r="Y1371" s="3"/>
      <c r="Z1371" s="3"/>
      <c r="AA1371" s="3"/>
      <c r="AB1371" s="3"/>
      <c r="AC1371" s="3"/>
      <c r="AD1371" s="3"/>
      <c r="AE1371" s="3"/>
      <c r="AF1371" s="3"/>
      <c r="AG1371" s="3"/>
      <c r="AH1371" s="3"/>
      <c r="AI1371" s="3"/>
      <c r="AJ1371" s="3"/>
      <c r="AK1371" s="3"/>
      <c r="AL1371" s="3"/>
      <c r="AM1371" s="3"/>
      <c r="AN1371" s="3"/>
      <c r="AO1371" s="3"/>
      <c r="AP1371" s="3"/>
      <c r="AQ1371" s="3"/>
      <c r="AR1371" s="3"/>
      <c r="AS1371" s="3"/>
      <c r="AT1371" s="3"/>
      <c r="AU1371" s="3"/>
      <c r="AV1371" s="3"/>
      <c r="AW1371" s="3"/>
      <c r="AX1371" s="3"/>
    </row>
    <row r="1372" ht="15.75" customHeight="1">
      <c r="A1372" s="162"/>
      <c r="B1372" s="163"/>
      <c r="C1372" s="164"/>
      <c r="D1372" s="163"/>
      <c r="E1372" s="165"/>
      <c r="F1372" s="3"/>
      <c r="G1372" s="3"/>
      <c r="H1372" s="3"/>
      <c r="I1372" s="3"/>
      <c r="J1372" s="3"/>
      <c r="K1372" s="3"/>
      <c r="L1372" s="3"/>
      <c r="M1372" s="3"/>
      <c r="N1372" s="3"/>
      <c r="O1372" s="3"/>
      <c r="P1372" s="3"/>
      <c r="Q1372" s="3"/>
      <c r="R1372" s="3"/>
      <c r="S1372" s="3"/>
      <c r="T1372" s="3"/>
      <c r="U1372" s="3"/>
      <c r="V1372" s="3"/>
      <c r="W1372" s="3"/>
      <c r="X1372" s="3"/>
      <c r="Y1372" s="3"/>
      <c r="Z1372" s="3"/>
      <c r="AA1372" s="3"/>
      <c r="AB1372" s="3"/>
      <c r="AC1372" s="3"/>
      <c r="AD1372" s="3"/>
      <c r="AE1372" s="3"/>
      <c r="AF1372" s="3"/>
      <c r="AG1372" s="3"/>
      <c r="AH1372" s="3"/>
      <c r="AI1372" s="3"/>
      <c r="AJ1372" s="3"/>
      <c r="AK1372" s="3"/>
      <c r="AL1372" s="3"/>
      <c r="AM1372" s="3"/>
      <c r="AN1372" s="3"/>
      <c r="AO1372" s="3"/>
      <c r="AP1372" s="3"/>
      <c r="AQ1372" s="3"/>
      <c r="AR1372" s="3"/>
      <c r="AS1372" s="3"/>
      <c r="AT1372" s="3"/>
      <c r="AU1372" s="3"/>
      <c r="AV1372" s="3"/>
      <c r="AW1372" s="3"/>
      <c r="AX1372" s="3"/>
    </row>
    <row r="1373" ht="15.75" customHeight="1">
      <c r="A1373" s="162"/>
      <c r="B1373" s="163"/>
      <c r="C1373" s="164"/>
      <c r="D1373" s="163"/>
      <c r="E1373" s="165"/>
      <c r="F1373" s="3"/>
      <c r="G1373" s="3"/>
      <c r="H1373" s="3"/>
      <c r="I1373" s="3"/>
      <c r="J1373" s="3"/>
      <c r="K1373" s="3"/>
      <c r="L1373" s="3"/>
      <c r="M1373" s="3"/>
      <c r="N1373" s="3"/>
      <c r="O1373" s="3"/>
      <c r="P1373" s="3"/>
      <c r="Q1373" s="3"/>
      <c r="R1373" s="3"/>
      <c r="S1373" s="3"/>
      <c r="T1373" s="3"/>
      <c r="U1373" s="3"/>
      <c r="V1373" s="3"/>
      <c r="W1373" s="3"/>
      <c r="X1373" s="3"/>
      <c r="Y1373" s="3"/>
      <c r="Z1373" s="3"/>
      <c r="AA1373" s="3"/>
      <c r="AB1373" s="3"/>
      <c r="AC1373" s="3"/>
      <c r="AD1373" s="3"/>
      <c r="AE1373" s="3"/>
      <c r="AF1373" s="3"/>
      <c r="AG1373" s="3"/>
      <c r="AH1373" s="3"/>
      <c r="AI1373" s="3"/>
      <c r="AJ1373" s="3"/>
      <c r="AK1373" s="3"/>
      <c r="AL1373" s="3"/>
      <c r="AM1373" s="3"/>
      <c r="AN1373" s="3"/>
      <c r="AO1373" s="3"/>
      <c r="AP1373" s="3"/>
      <c r="AQ1373" s="3"/>
      <c r="AR1373" s="3"/>
      <c r="AS1373" s="3"/>
      <c r="AT1373" s="3"/>
      <c r="AU1373" s="3"/>
      <c r="AV1373" s="3"/>
      <c r="AW1373" s="3"/>
      <c r="AX1373" s="3"/>
    </row>
    <row r="1374" ht="15.75" customHeight="1">
      <c r="A1374" s="162"/>
      <c r="B1374" s="163"/>
      <c r="C1374" s="164"/>
      <c r="D1374" s="163"/>
      <c r="E1374" s="165"/>
      <c r="F1374" s="3"/>
      <c r="G1374" s="3"/>
      <c r="H1374" s="3"/>
      <c r="I1374" s="3"/>
      <c r="J1374" s="3"/>
      <c r="K1374" s="3"/>
      <c r="L1374" s="3"/>
      <c r="M1374" s="3"/>
      <c r="N1374" s="3"/>
      <c r="O1374" s="3"/>
      <c r="P1374" s="3"/>
      <c r="Q1374" s="3"/>
      <c r="R1374" s="3"/>
      <c r="S1374" s="3"/>
      <c r="T1374" s="3"/>
      <c r="U1374" s="3"/>
      <c r="V1374" s="3"/>
      <c r="W1374" s="3"/>
      <c r="X1374" s="3"/>
      <c r="Y1374" s="3"/>
      <c r="Z1374" s="3"/>
      <c r="AA1374" s="3"/>
      <c r="AB1374" s="3"/>
      <c r="AC1374" s="3"/>
      <c r="AD1374" s="3"/>
      <c r="AE1374" s="3"/>
      <c r="AF1374" s="3"/>
      <c r="AG1374" s="3"/>
      <c r="AH1374" s="3"/>
      <c r="AI1374" s="3"/>
      <c r="AJ1374" s="3"/>
      <c r="AK1374" s="3"/>
      <c r="AL1374" s="3"/>
      <c r="AM1374" s="3"/>
      <c r="AN1374" s="3"/>
      <c r="AO1374" s="3"/>
      <c r="AP1374" s="3"/>
      <c r="AQ1374" s="3"/>
      <c r="AR1374" s="3"/>
      <c r="AS1374" s="3"/>
      <c r="AT1374" s="3"/>
      <c r="AU1374" s="3"/>
      <c r="AV1374" s="3"/>
      <c r="AW1374" s="3"/>
      <c r="AX1374" s="3"/>
    </row>
    <row r="1375" ht="15.75" customHeight="1">
      <c r="A1375" s="162"/>
      <c r="B1375" s="163"/>
      <c r="C1375" s="164"/>
      <c r="D1375" s="163"/>
      <c r="E1375" s="165"/>
      <c r="F1375" s="3"/>
      <c r="G1375" s="3"/>
      <c r="H1375" s="3"/>
      <c r="I1375" s="3"/>
      <c r="J1375" s="3"/>
      <c r="K1375" s="3"/>
      <c r="L1375" s="3"/>
      <c r="M1375" s="3"/>
      <c r="N1375" s="3"/>
      <c r="O1375" s="3"/>
      <c r="P1375" s="3"/>
      <c r="Q1375" s="3"/>
      <c r="R1375" s="3"/>
      <c r="S1375" s="3"/>
      <c r="T1375" s="3"/>
      <c r="U1375" s="3"/>
      <c r="V1375" s="3"/>
      <c r="W1375" s="3"/>
      <c r="X1375" s="3"/>
      <c r="Y1375" s="3"/>
      <c r="Z1375" s="3"/>
      <c r="AA1375" s="3"/>
      <c r="AB1375" s="3"/>
      <c r="AC1375" s="3"/>
      <c r="AD1375" s="3"/>
      <c r="AE1375" s="3"/>
      <c r="AF1375" s="3"/>
      <c r="AG1375" s="3"/>
      <c r="AH1375" s="3"/>
      <c r="AI1375" s="3"/>
      <c r="AJ1375" s="3"/>
      <c r="AK1375" s="3"/>
      <c r="AL1375" s="3"/>
      <c r="AM1375" s="3"/>
      <c r="AN1375" s="3"/>
      <c r="AO1375" s="3"/>
      <c r="AP1375" s="3"/>
      <c r="AQ1375" s="3"/>
      <c r="AR1375" s="3"/>
      <c r="AS1375" s="3"/>
      <c r="AT1375" s="3"/>
      <c r="AU1375" s="3"/>
      <c r="AV1375" s="3"/>
      <c r="AW1375" s="3"/>
      <c r="AX1375" s="3"/>
    </row>
    <row r="1376" ht="15.75" customHeight="1">
      <c r="A1376" s="162"/>
      <c r="B1376" s="163"/>
      <c r="C1376" s="164"/>
      <c r="D1376" s="163"/>
      <c r="E1376" s="165"/>
      <c r="F1376" s="3"/>
      <c r="G1376" s="3"/>
      <c r="H1376" s="3"/>
      <c r="I1376" s="3"/>
      <c r="J1376" s="3"/>
      <c r="K1376" s="3"/>
      <c r="L1376" s="3"/>
      <c r="M1376" s="3"/>
      <c r="N1376" s="3"/>
      <c r="O1376" s="3"/>
      <c r="P1376" s="3"/>
      <c r="Q1376" s="3"/>
      <c r="R1376" s="3"/>
      <c r="S1376" s="3"/>
      <c r="T1376" s="3"/>
      <c r="U1376" s="3"/>
      <c r="V1376" s="3"/>
      <c r="W1376" s="3"/>
      <c r="X1376" s="3"/>
      <c r="Y1376" s="3"/>
      <c r="Z1376" s="3"/>
      <c r="AA1376" s="3"/>
      <c r="AB1376" s="3"/>
      <c r="AC1376" s="3"/>
      <c r="AD1376" s="3"/>
      <c r="AE1376" s="3"/>
      <c r="AF1376" s="3"/>
      <c r="AG1376" s="3"/>
      <c r="AH1376" s="3"/>
      <c r="AI1376" s="3"/>
      <c r="AJ1376" s="3"/>
      <c r="AK1376" s="3"/>
      <c r="AL1376" s="3"/>
      <c r="AM1376" s="3"/>
      <c r="AN1376" s="3"/>
      <c r="AO1376" s="3"/>
      <c r="AP1376" s="3"/>
      <c r="AQ1376" s="3"/>
      <c r="AR1376" s="3"/>
      <c r="AS1376" s="3"/>
      <c r="AT1376" s="3"/>
      <c r="AU1376" s="3"/>
      <c r="AV1376" s="3"/>
      <c r="AW1376" s="3"/>
      <c r="AX1376" s="3"/>
    </row>
    <row r="1377" ht="15.75" customHeight="1">
      <c r="A1377" s="162"/>
      <c r="B1377" s="163"/>
      <c r="C1377" s="164"/>
      <c r="D1377" s="163"/>
      <c r="E1377" s="165"/>
      <c r="F1377" s="3"/>
      <c r="G1377" s="3"/>
      <c r="H1377" s="3"/>
      <c r="I1377" s="3"/>
      <c r="J1377" s="3"/>
      <c r="K1377" s="3"/>
      <c r="L1377" s="3"/>
      <c r="M1377" s="3"/>
      <c r="N1377" s="3"/>
      <c r="O1377" s="3"/>
      <c r="P1377" s="3"/>
      <c r="Q1377" s="3"/>
      <c r="R1377" s="3"/>
      <c r="S1377" s="3"/>
      <c r="T1377" s="3"/>
      <c r="U1377" s="3"/>
      <c r="V1377" s="3"/>
      <c r="W1377" s="3"/>
      <c r="X1377" s="3"/>
      <c r="Y1377" s="3"/>
      <c r="Z1377" s="3"/>
      <c r="AA1377" s="3"/>
      <c r="AB1377" s="3"/>
      <c r="AC1377" s="3"/>
      <c r="AD1377" s="3"/>
      <c r="AE1377" s="3"/>
      <c r="AF1377" s="3"/>
      <c r="AG1377" s="3"/>
      <c r="AH1377" s="3"/>
      <c r="AI1377" s="3"/>
      <c r="AJ1377" s="3"/>
      <c r="AK1377" s="3"/>
      <c r="AL1377" s="3"/>
      <c r="AM1377" s="3"/>
      <c r="AN1377" s="3"/>
      <c r="AO1377" s="3"/>
      <c r="AP1377" s="3"/>
      <c r="AQ1377" s="3"/>
      <c r="AR1377" s="3"/>
      <c r="AS1377" s="3"/>
      <c r="AT1377" s="3"/>
      <c r="AU1377" s="3"/>
      <c r="AV1377" s="3"/>
      <c r="AW1377" s="3"/>
      <c r="AX1377" s="3"/>
    </row>
    <row r="1378" ht="15.75" customHeight="1">
      <c r="A1378" s="162"/>
      <c r="B1378" s="163"/>
      <c r="C1378" s="164"/>
      <c r="D1378" s="163"/>
      <c r="E1378" s="165"/>
      <c r="F1378" s="3"/>
      <c r="G1378" s="3"/>
      <c r="H1378" s="3"/>
      <c r="I1378" s="3"/>
      <c r="J1378" s="3"/>
      <c r="K1378" s="3"/>
      <c r="L1378" s="3"/>
      <c r="M1378" s="3"/>
      <c r="N1378" s="3"/>
      <c r="O1378" s="3"/>
      <c r="P1378" s="3"/>
      <c r="Q1378" s="3"/>
      <c r="R1378" s="3"/>
      <c r="S1378" s="3"/>
      <c r="T1378" s="3"/>
      <c r="U1378" s="3"/>
      <c r="V1378" s="3"/>
      <c r="W1378" s="3"/>
      <c r="X1378" s="3"/>
      <c r="Y1378" s="3"/>
      <c r="Z1378" s="3"/>
      <c r="AA1378" s="3"/>
      <c r="AB1378" s="3"/>
      <c r="AC1378" s="3"/>
      <c r="AD1378" s="3"/>
      <c r="AE1378" s="3"/>
      <c r="AF1378" s="3"/>
      <c r="AG1378" s="3"/>
      <c r="AH1378" s="3"/>
      <c r="AI1378" s="3"/>
      <c r="AJ1378" s="3"/>
      <c r="AK1378" s="3"/>
      <c r="AL1378" s="3"/>
      <c r="AM1378" s="3"/>
      <c r="AN1378" s="3"/>
      <c r="AO1378" s="3"/>
      <c r="AP1378" s="3"/>
      <c r="AQ1378" s="3"/>
      <c r="AR1378" s="3"/>
      <c r="AS1378" s="3"/>
      <c r="AT1378" s="3"/>
      <c r="AU1378" s="3"/>
      <c r="AV1378" s="3"/>
      <c r="AW1378" s="3"/>
      <c r="AX1378" s="3"/>
    </row>
    <row r="1379" ht="15.75" customHeight="1">
      <c r="A1379" s="162"/>
      <c r="B1379" s="163"/>
      <c r="C1379" s="164"/>
      <c r="D1379" s="163"/>
      <c r="E1379" s="165"/>
      <c r="F1379" s="3"/>
      <c r="G1379" s="3"/>
      <c r="H1379" s="3"/>
      <c r="I1379" s="3"/>
      <c r="J1379" s="3"/>
      <c r="K1379" s="3"/>
      <c r="L1379" s="3"/>
      <c r="M1379" s="3"/>
      <c r="N1379" s="3"/>
      <c r="O1379" s="3"/>
      <c r="P1379" s="3"/>
      <c r="Q1379" s="3"/>
      <c r="R1379" s="3"/>
      <c r="S1379" s="3"/>
      <c r="T1379" s="3"/>
      <c r="U1379" s="3"/>
      <c r="V1379" s="3"/>
      <c r="W1379" s="3"/>
      <c r="X1379" s="3"/>
      <c r="Y1379" s="3"/>
      <c r="Z1379" s="3"/>
      <c r="AA1379" s="3"/>
      <c r="AB1379" s="3"/>
      <c r="AC1379" s="3"/>
      <c r="AD1379" s="3"/>
      <c r="AE1379" s="3"/>
      <c r="AF1379" s="3"/>
      <c r="AG1379" s="3"/>
      <c r="AH1379" s="3"/>
      <c r="AI1379" s="3"/>
      <c r="AJ1379" s="3"/>
      <c r="AK1379" s="3"/>
      <c r="AL1379" s="3"/>
      <c r="AM1379" s="3"/>
      <c r="AN1379" s="3"/>
      <c r="AO1379" s="3"/>
      <c r="AP1379" s="3"/>
      <c r="AQ1379" s="3"/>
      <c r="AR1379" s="3"/>
      <c r="AS1379" s="3"/>
      <c r="AT1379" s="3"/>
      <c r="AU1379" s="3"/>
      <c r="AV1379" s="3"/>
      <c r="AW1379" s="3"/>
      <c r="AX1379" s="3"/>
    </row>
    <row r="1380" ht="15.75" customHeight="1">
      <c r="A1380" s="162"/>
      <c r="B1380" s="163"/>
      <c r="C1380" s="164"/>
      <c r="D1380" s="163"/>
      <c r="E1380" s="165"/>
      <c r="F1380" s="3"/>
      <c r="G1380" s="3"/>
      <c r="H1380" s="3"/>
      <c r="I1380" s="3"/>
      <c r="J1380" s="3"/>
      <c r="K1380" s="3"/>
      <c r="L1380" s="3"/>
      <c r="M1380" s="3"/>
      <c r="N1380" s="3"/>
      <c r="O1380" s="3"/>
      <c r="P1380" s="3"/>
      <c r="Q1380" s="3"/>
      <c r="R1380" s="3"/>
      <c r="S1380" s="3"/>
      <c r="T1380" s="3"/>
      <c r="U1380" s="3"/>
      <c r="V1380" s="3"/>
      <c r="W1380" s="3"/>
      <c r="X1380" s="3"/>
      <c r="Y1380" s="3"/>
      <c r="Z1380" s="3"/>
      <c r="AA1380" s="3"/>
      <c r="AB1380" s="3"/>
      <c r="AC1380" s="3"/>
      <c r="AD1380" s="3"/>
      <c r="AE1380" s="3"/>
      <c r="AF1380" s="3"/>
      <c r="AG1380" s="3"/>
      <c r="AH1380" s="3"/>
      <c r="AI1380" s="3"/>
      <c r="AJ1380" s="3"/>
      <c r="AK1380" s="3"/>
      <c r="AL1380" s="3"/>
      <c r="AM1380" s="3"/>
      <c r="AN1380" s="3"/>
      <c r="AO1380" s="3"/>
      <c r="AP1380" s="3"/>
      <c r="AQ1380" s="3"/>
      <c r="AR1380" s="3"/>
      <c r="AS1380" s="3"/>
      <c r="AT1380" s="3"/>
      <c r="AU1380" s="3"/>
      <c r="AV1380" s="3"/>
      <c r="AW1380" s="3"/>
      <c r="AX1380" s="3"/>
    </row>
    <row r="1381" ht="15.75" customHeight="1">
      <c r="A1381" s="162"/>
      <c r="B1381" s="163"/>
      <c r="C1381" s="164"/>
      <c r="D1381" s="163"/>
      <c r="E1381" s="165"/>
      <c r="F1381" s="3"/>
      <c r="G1381" s="3"/>
      <c r="H1381" s="3"/>
      <c r="I1381" s="3"/>
      <c r="J1381" s="3"/>
      <c r="K1381" s="3"/>
      <c r="L1381" s="3"/>
      <c r="M1381" s="3"/>
      <c r="N1381" s="3"/>
      <c r="O1381" s="3"/>
      <c r="P1381" s="3"/>
      <c r="Q1381" s="3"/>
      <c r="R1381" s="3"/>
      <c r="S1381" s="3"/>
      <c r="T1381" s="3"/>
      <c r="U1381" s="3"/>
      <c r="V1381" s="3"/>
      <c r="W1381" s="3"/>
      <c r="X1381" s="3"/>
      <c r="Y1381" s="3"/>
      <c r="Z1381" s="3"/>
      <c r="AA1381" s="3"/>
      <c r="AB1381" s="3"/>
      <c r="AC1381" s="3"/>
      <c r="AD1381" s="3"/>
      <c r="AE1381" s="3"/>
      <c r="AF1381" s="3"/>
      <c r="AG1381" s="3"/>
      <c r="AH1381" s="3"/>
      <c r="AI1381" s="3"/>
      <c r="AJ1381" s="3"/>
      <c r="AK1381" s="3"/>
      <c r="AL1381" s="3"/>
      <c r="AM1381" s="3"/>
      <c r="AN1381" s="3"/>
      <c r="AO1381" s="3"/>
      <c r="AP1381" s="3"/>
      <c r="AQ1381" s="3"/>
      <c r="AR1381" s="3"/>
      <c r="AS1381" s="3"/>
      <c r="AT1381" s="3"/>
      <c r="AU1381" s="3"/>
      <c r="AV1381" s="3"/>
      <c r="AW1381" s="3"/>
      <c r="AX1381" s="3"/>
    </row>
    <row r="1382" ht="15.75" customHeight="1">
      <c r="A1382" s="162"/>
      <c r="B1382" s="163"/>
      <c r="C1382" s="164"/>
      <c r="D1382" s="163"/>
      <c r="E1382" s="165"/>
      <c r="F1382" s="3"/>
      <c r="G1382" s="3"/>
      <c r="H1382" s="3"/>
      <c r="I1382" s="3"/>
      <c r="J1382" s="3"/>
      <c r="K1382" s="3"/>
      <c r="L1382" s="3"/>
      <c r="M1382" s="3"/>
      <c r="N1382" s="3"/>
      <c r="O1382" s="3"/>
      <c r="P1382" s="3"/>
      <c r="Q1382" s="3"/>
      <c r="R1382" s="3"/>
      <c r="S1382" s="3"/>
      <c r="T1382" s="3"/>
      <c r="U1382" s="3"/>
      <c r="V1382" s="3"/>
      <c r="W1382" s="3"/>
      <c r="X1382" s="3"/>
      <c r="Y1382" s="3"/>
      <c r="Z1382" s="3"/>
      <c r="AA1382" s="3"/>
      <c r="AB1382" s="3"/>
      <c r="AC1382" s="3"/>
      <c r="AD1382" s="3"/>
      <c r="AE1382" s="3"/>
      <c r="AF1382" s="3"/>
      <c r="AG1382" s="3"/>
      <c r="AH1382" s="3"/>
      <c r="AI1382" s="3"/>
      <c r="AJ1382" s="3"/>
      <c r="AK1382" s="3"/>
      <c r="AL1382" s="3"/>
      <c r="AM1382" s="3"/>
      <c r="AN1382" s="3"/>
      <c r="AO1382" s="3"/>
      <c r="AP1382" s="3"/>
      <c r="AQ1382" s="3"/>
      <c r="AR1382" s="3"/>
      <c r="AS1382" s="3"/>
      <c r="AT1382" s="3"/>
      <c r="AU1382" s="3"/>
      <c r="AV1382" s="3"/>
      <c r="AW1382" s="3"/>
      <c r="AX1382" s="3"/>
    </row>
    <row r="1383" ht="15.75" customHeight="1">
      <c r="A1383" s="162"/>
      <c r="B1383" s="163"/>
      <c r="C1383" s="164"/>
      <c r="D1383" s="163"/>
      <c r="E1383" s="165"/>
      <c r="F1383" s="3"/>
      <c r="G1383" s="3"/>
      <c r="H1383" s="3"/>
      <c r="I1383" s="3"/>
      <c r="J1383" s="3"/>
      <c r="K1383" s="3"/>
      <c r="L1383" s="3"/>
      <c r="M1383" s="3"/>
      <c r="N1383" s="3"/>
      <c r="O1383" s="3"/>
      <c r="P1383" s="3"/>
      <c r="Q1383" s="3"/>
      <c r="R1383" s="3"/>
      <c r="S1383" s="3"/>
      <c r="T1383" s="3"/>
      <c r="U1383" s="3"/>
      <c r="V1383" s="3"/>
      <c r="W1383" s="3"/>
      <c r="X1383" s="3"/>
      <c r="Y1383" s="3"/>
      <c r="Z1383" s="3"/>
      <c r="AA1383" s="3"/>
      <c r="AB1383" s="3"/>
      <c r="AC1383" s="3"/>
      <c r="AD1383" s="3"/>
      <c r="AE1383" s="3"/>
      <c r="AF1383" s="3"/>
      <c r="AG1383" s="3"/>
      <c r="AH1383" s="3"/>
      <c r="AI1383" s="3"/>
      <c r="AJ1383" s="3"/>
      <c r="AK1383" s="3"/>
      <c r="AL1383" s="3"/>
      <c r="AM1383" s="3"/>
      <c r="AN1383" s="3"/>
      <c r="AO1383" s="3"/>
      <c r="AP1383" s="3"/>
      <c r="AQ1383" s="3"/>
      <c r="AR1383" s="3"/>
      <c r="AS1383" s="3"/>
      <c r="AT1383" s="3"/>
      <c r="AU1383" s="3"/>
      <c r="AV1383" s="3"/>
      <c r="AW1383" s="3"/>
      <c r="AX1383" s="3"/>
    </row>
    <row r="1384" ht="15.75" customHeight="1">
      <c r="A1384" s="162"/>
      <c r="B1384" s="163"/>
      <c r="C1384" s="164"/>
      <c r="D1384" s="163"/>
      <c r="E1384" s="165"/>
      <c r="F1384" s="3"/>
      <c r="G1384" s="3"/>
      <c r="H1384" s="3"/>
      <c r="I1384" s="3"/>
      <c r="J1384" s="3"/>
      <c r="K1384" s="3"/>
      <c r="L1384" s="3"/>
      <c r="M1384" s="3"/>
      <c r="N1384" s="3"/>
      <c r="O1384" s="3"/>
      <c r="P1384" s="3"/>
      <c r="Q1384" s="3"/>
      <c r="R1384" s="3"/>
      <c r="S1384" s="3"/>
      <c r="T1384" s="3"/>
      <c r="U1384" s="3"/>
      <c r="V1384" s="3"/>
      <c r="W1384" s="3"/>
      <c r="X1384" s="3"/>
      <c r="Y1384" s="3"/>
      <c r="Z1384" s="3"/>
      <c r="AA1384" s="3"/>
      <c r="AB1384" s="3"/>
      <c r="AC1384" s="3"/>
      <c r="AD1384" s="3"/>
      <c r="AE1384" s="3"/>
      <c r="AF1384" s="3"/>
      <c r="AG1384" s="3"/>
      <c r="AH1384" s="3"/>
      <c r="AI1384" s="3"/>
      <c r="AJ1384" s="3"/>
      <c r="AK1384" s="3"/>
      <c r="AL1384" s="3"/>
      <c r="AM1384" s="3"/>
      <c r="AN1384" s="3"/>
      <c r="AO1384" s="3"/>
      <c r="AP1384" s="3"/>
      <c r="AQ1384" s="3"/>
      <c r="AR1384" s="3"/>
      <c r="AS1384" s="3"/>
      <c r="AT1384" s="3"/>
      <c r="AU1384" s="3"/>
      <c r="AV1384" s="3"/>
      <c r="AW1384" s="3"/>
      <c r="AX1384" s="3"/>
    </row>
    <row r="1385" ht="15.75" customHeight="1">
      <c r="A1385" s="162"/>
      <c r="B1385" s="163"/>
      <c r="C1385" s="164"/>
      <c r="D1385" s="163"/>
      <c r="E1385" s="165"/>
      <c r="F1385" s="3"/>
      <c r="G1385" s="3"/>
      <c r="H1385" s="3"/>
      <c r="I1385" s="3"/>
      <c r="J1385" s="3"/>
      <c r="K1385" s="3"/>
      <c r="L1385" s="3"/>
      <c r="M1385" s="3"/>
      <c r="N1385" s="3"/>
      <c r="O1385" s="3"/>
      <c r="P1385" s="3"/>
      <c r="Q1385" s="3"/>
      <c r="R1385" s="3"/>
      <c r="S1385" s="3"/>
      <c r="T1385" s="3"/>
      <c r="U1385" s="3"/>
      <c r="V1385" s="3"/>
      <c r="W1385" s="3"/>
      <c r="X1385" s="3"/>
      <c r="Y1385" s="3"/>
      <c r="Z1385" s="3"/>
      <c r="AA1385" s="3"/>
      <c r="AB1385" s="3"/>
      <c r="AC1385" s="3"/>
      <c r="AD1385" s="3"/>
      <c r="AE1385" s="3"/>
      <c r="AF1385" s="3"/>
      <c r="AG1385" s="3"/>
      <c r="AH1385" s="3"/>
      <c r="AI1385" s="3"/>
      <c r="AJ1385" s="3"/>
      <c r="AK1385" s="3"/>
      <c r="AL1385" s="3"/>
      <c r="AM1385" s="3"/>
      <c r="AN1385" s="3"/>
      <c r="AO1385" s="3"/>
      <c r="AP1385" s="3"/>
      <c r="AQ1385" s="3"/>
      <c r="AR1385" s="3"/>
      <c r="AS1385" s="3"/>
      <c r="AT1385" s="3"/>
      <c r="AU1385" s="3"/>
      <c r="AV1385" s="3"/>
      <c r="AW1385" s="3"/>
      <c r="AX1385" s="3"/>
    </row>
    <row r="1386" ht="15.75" customHeight="1">
      <c r="A1386" s="162"/>
      <c r="B1386" s="163"/>
      <c r="C1386" s="164"/>
      <c r="D1386" s="163"/>
      <c r="E1386" s="165"/>
      <c r="F1386" s="3"/>
      <c r="G1386" s="3"/>
      <c r="H1386" s="3"/>
      <c r="I1386" s="3"/>
      <c r="J1386" s="3"/>
      <c r="K1386" s="3"/>
      <c r="L1386" s="3"/>
      <c r="M1386" s="3"/>
      <c r="N1386" s="3"/>
      <c r="O1386" s="3"/>
      <c r="P1386" s="3"/>
      <c r="Q1386" s="3"/>
      <c r="R1386" s="3"/>
      <c r="S1386" s="3"/>
      <c r="T1386" s="3"/>
      <c r="U1386" s="3"/>
      <c r="V1386" s="3"/>
      <c r="W1386" s="3"/>
      <c r="X1386" s="3"/>
      <c r="Y1386" s="3"/>
      <c r="Z1386" s="3"/>
      <c r="AA1386" s="3"/>
      <c r="AB1386" s="3"/>
      <c r="AC1386" s="3"/>
      <c r="AD1386" s="3"/>
      <c r="AE1386" s="3"/>
      <c r="AF1386" s="3"/>
      <c r="AG1386" s="3"/>
      <c r="AH1386" s="3"/>
      <c r="AI1386" s="3"/>
      <c r="AJ1386" s="3"/>
      <c r="AK1386" s="3"/>
      <c r="AL1386" s="3"/>
      <c r="AM1386" s="3"/>
      <c r="AN1386" s="3"/>
      <c r="AO1386" s="3"/>
      <c r="AP1386" s="3"/>
      <c r="AQ1386" s="3"/>
      <c r="AR1386" s="3"/>
      <c r="AS1386" s="3"/>
      <c r="AT1386" s="3"/>
      <c r="AU1386" s="3"/>
      <c r="AV1386" s="3"/>
      <c r="AW1386" s="3"/>
      <c r="AX1386" s="3"/>
    </row>
    <row r="1387" ht="15.75" customHeight="1">
      <c r="A1387" s="162"/>
      <c r="B1387" s="163"/>
      <c r="C1387" s="164"/>
      <c r="D1387" s="163"/>
      <c r="E1387" s="165"/>
      <c r="F1387" s="3"/>
      <c r="G1387" s="3"/>
      <c r="H1387" s="3"/>
      <c r="I1387" s="3"/>
      <c r="J1387" s="3"/>
      <c r="K1387" s="3"/>
      <c r="L1387" s="3"/>
      <c r="M1387" s="3"/>
      <c r="N1387" s="3"/>
      <c r="O1387" s="3"/>
      <c r="P1387" s="3"/>
      <c r="Q1387" s="3"/>
      <c r="R1387" s="3"/>
      <c r="S1387" s="3"/>
      <c r="T1387" s="3"/>
      <c r="U1387" s="3"/>
      <c r="V1387" s="3"/>
      <c r="W1387" s="3"/>
      <c r="X1387" s="3"/>
      <c r="Y1387" s="3"/>
      <c r="Z1387" s="3"/>
      <c r="AA1387" s="3"/>
      <c r="AB1387" s="3"/>
      <c r="AC1387" s="3"/>
      <c r="AD1387" s="3"/>
      <c r="AE1387" s="3"/>
      <c r="AF1387" s="3"/>
      <c r="AG1387" s="3"/>
      <c r="AH1387" s="3"/>
      <c r="AI1387" s="3"/>
      <c r="AJ1387" s="3"/>
      <c r="AK1387" s="3"/>
      <c r="AL1387" s="3"/>
      <c r="AM1387" s="3"/>
      <c r="AN1387" s="3"/>
      <c r="AO1387" s="3"/>
      <c r="AP1387" s="3"/>
      <c r="AQ1387" s="3"/>
      <c r="AR1387" s="3"/>
      <c r="AS1387" s="3"/>
      <c r="AT1387" s="3"/>
      <c r="AU1387" s="3"/>
      <c r="AV1387" s="3"/>
      <c r="AW1387" s="3"/>
      <c r="AX1387" s="3"/>
    </row>
    <row r="1388" ht="15.75" customHeight="1">
      <c r="A1388" s="162"/>
      <c r="B1388" s="163"/>
      <c r="C1388" s="164"/>
      <c r="D1388" s="163"/>
      <c r="E1388" s="165"/>
      <c r="F1388" s="3"/>
      <c r="G1388" s="3"/>
      <c r="H1388" s="3"/>
      <c r="I1388" s="3"/>
      <c r="J1388" s="3"/>
      <c r="K1388" s="3"/>
      <c r="L1388" s="3"/>
      <c r="M1388" s="3"/>
      <c r="N1388" s="3"/>
      <c r="O1388" s="3"/>
      <c r="P1388" s="3"/>
      <c r="Q1388" s="3"/>
      <c r="R1388" s="3"/>
      <c r="S1388" s="3"/>
      <c r="T1388" s="3"/>
      <c r="U1388" s="3"/>
      <c r="V1388" s="3"/>
      <c r="W1388" s="3"/>
      <c r="X1388" s="3"/>
      <c r="Y1388" s="3"/>
      <c r="Z1388" s="3"/>
      <c r="AA1388" s="3"/>
      <c r="AB1388" s="3"/>
      <c r="AC1388" s="3"/>
      <c r="AD1388" s="3"/>
      <c r="AE1388" s="3"/>
      <c r="AF1388" s="3"/>
      <c r="AG1388" s="3"/>
      <c r="AH1388" s="3"/>
      <c r="AI1388" s="3"/>
      <c r="AJ1388" s="3"/>
      <c r="AK1388" s="3"/>
      <c r="AL1388" s="3"/>
      <c r="AM1388" s="3"/>
      <c r="AN1388" s="3"/>
      <c r="AO1388" s="3"/>
      <c r="AP1388" s="3"/>
      <c r="AQ1388" s="3"/>
      <c r="AR1388" s="3"/>
      <c r="AS1388" s="3"/>
      <c r="AT1388" s="3"/>
      <c r="AU1388" s="3"/>
      <c r="AV1388" s="3"/>
      <c r="AW1388" s="3"/>
      <c r="AX1388" s="3"/>
    </row>
    <row r="1389" ht="15.75" customHeight="1">
      <c r="A1389" s="162"/>
      <c r="B1389" s="163"/>
      <c r="C1389" s="164"/>
      <c r="D1389" s="163"/>
      <c r="E1389" s="165"/>
      <c r="F1389" s="3"/>
      <c r="G1389" s="3"/>
      <c r="H1389" s="3"/>
      <c r="I1389" s="3"/>
      <c r="J1389" s="3"/>
      <c r="K1389" s="3"/>
      <c r="L1389" s="3"/>
      <c r="M1389" s="3"/>
      <c r="N1389" s="3"/>
      <c r="O1389" s="3"/>
      <c r="P1389" s="3"/>
      <c r="Q1389" s="3"/>
      <c r="R1389" s="3"/>
      <c r="S1389" s="3"/>
      <c r="T1389" s="3"/>
      <c r="U1389" s="3"/>
      <c r="V1389" s="3"/>
      <c r="W1389" s="3"/>
      <c r="X1389" s="3"/>
      <c r="Y1389" s="3"/>
      <c r="Z1389" s="3"/>
      <c r="AA1389" s="3"/>
      <c r="AB1389" s="3"/>
      <c r="AC1389" s="3"/>
      <c r="AD1389" s="3"/>
      <c r="AE1389" s="3"/>
      <c r="AF1389" s="3"/>
      <c r="AG1389" s="3"/>
      <c r="AH1389" s="3"/>
      <c r="AI1389" s="3"/>
      <c r="AJ1389" s="3"/>
      <c r="AK1389" s="3"/>
      <c r="AL1389" s="3"/>
      <c r="AM1389" s="3"/>
      <c r="AN1389" s="3"/>
      <c r="AO1389" s="3"/>
      <c r="AP1389" s="3"/>
      <c r="AQ1389" s="3"/>
      <c r="AR1389" s="3"/>
      <c r="AS1389" s="3"/>
      <c r="AT1389" s="3"/>
      <c r="AU1389" s="3"/>
      <c r="AV1389" s="3"/>
      <c r="AW1389" s="3"/>
      <c r="AX1389" s="3"/>
    </row>
    <row r="1390" ht="15.75" customHeight="1">
      <c r="A1390" s="162"/>
      <c r="B1390" s="163"/>
      <c r="C1390" s="164"/>
      <c r="D1390" s="163"/>
      <c r="E1390" s="165"/>
      <c r="F1390" s="3"/>
      <c r="G1390" s="3"/>
      <c r="H1390" s="3"/>
      <c r="I1390" s="3"/>
      <c r="J1390" s="3"/>
      <c r="K1390" s="3"/>
      <c r="L1390" s="3"/>
      <c r="M1390" s="3"/>
      <c r="N1390" s="3"/>
      <c r="O1390" s="3"/>
      <c r="P1390" s="3"/>
      <c r="Q1390" s="3"/>
      <c r="R1390" s="3"/>
      <c r="S1390" s="3"/>
      <c r="T1390" s="3"/>
      <c r="U1390" s="3"/>
      <c r="V1390" s="3"/>
      <c r="W1390" s="3"/>
      <c r="X1390" s="3"/>
      <c r="Y1390" s="3"/>
      <c r="Z1390" s="3"/>
      <c r="AA1390" s="3"/>
      <c r="AB1390" s="3"/>
      <c r="AC1390" s="3"/>
      <c r="AD1390" s="3"/>
      <c r="AE1390" s="3"/>
      <c r="AF1390" s="3"/>
      <c r="AG1390" s="3"/>
      <c r="AH1390" s="3"/>
      <c r="AI1390" s="3"/>
      <c r="AJ1390" s="3"/>
      <c r="AK1390" s="3"/>
      <c r="AL1390" s="3"/>
      <c r="AM1390" s="3"/>
      <c r="AN1390" s="3"/>
      <c r="AO1390" s="3"/>
      <c r="AP1390" s="3"/>
      <c r="AQ1390" s="3"/>
      <c r="AR1390" s="3"/>
      <c r="AS1390" s="3"/>
      <c r="AT1390" s="3"/>
      <c r="AU1390" s="3"/>
      <c r="AV1390" s="3"/>
      <c r="AW1390" s="3"/>
      <c r="AX1390" s="3"/>
    </row>
    <row r="1391" ht="15.75" customHeight="1">
      <c r="A1391" s="162"/>
      <c r="B1391" s="163"/>
      <c r="C1391" s="164"/>
      <c r="D1391" s="163"/>
      <c r="E1391" s="165"/>
      <c r="F1391" s="3"/>
      <c r="G1391" s="3"/>
      <c r="H1391" s="3"/>
      <c r="I1391" s="3"/>
      <c r="J1391" s="3"/>
      <c r="K1391" s="3"/>
      <c r="L1391" s="3"/>
      <c r="M1391" s="3"/>
      <c r="N1391" s="3"/>
      <c r="O1391" s="3"/>
      <c r="P1391" s="3"/>
      <c r="Q1391" s="3"/>
      <c r="R1391" s="3"/>
      <c r="S1391" s="3"/>
      <c r="T1391" s="3"/>
      <c r="U1391" s="3"/>
      <c r="V1391" s="3"/>
      <c r="W1391" s="3"/>
      <c r="X1391" s="3"/>
      <c r="Y1391" s="3"/>
      <c r="Z1391" s="3"/>
      <c r="AA1391" s="3"/>
      <c r="AB1391" s="3"/>
      <c r="AC1391" s="3"/>
      <c r="AD1391" s="3"/>
      <c r="AE1391" s="3"/>
      <c r="AF1391" s="3"/>
      <c r="AG1391" s="3"/>
      <c r="AH1391" s="3"/>
      <c r="AI1391" s="3"/>
      <c r="AJ1391" s="3"/>
      <c r="AK1391" s="3"/>
      <c r="AL1391" s="3"/>
      <c r="AM1391" s="3"/>
      <c r="AN1391" s="3"/>
      <c r="AO1391" s="3"/>
      <c r="AP1391" s="3"/>
      <c r="AQ1391" s="3"/>
      <c r="AR1391" s="3"/>
      <c r="AS1391" s="3"/>
      <c r="AT1391" s="3"/>
      <c r="AU1391" s="3"/>
      <c r="AV1391" s="3"/>
      <c r="AW1391" s="3"/>
      <c r="AX1391" s="3"/>
    </row>
    <row r="1392" ht="15.75" customHeight="1">
      <c r="A1392" s="162"/>
      <c r="B1392" s="163"/>
      <c r="C1392" s="164"/>
      <c r="D1392" s="163"/>
      <c r="E1392" s="165"/>
      <c r="F1392" s="3"/>
      <c r="G1392" s="3"/>
      <c r="H1392" s="3"/>
      <c r="I1392" s="3"/>
      <c r="J1392" s="3"/>
      <c r="K1392" s="3"/>
      <c r="L1392" s="3"/>
      <c r="M1392" s="3"/>
      <c r="N1392" s="3"/>
      <c r="O1392" s="3"/>
      <c r="P1392" s="3"/>
      <c r="Q1392" s="3"/>
      <c r="R1392" s="3"/>
      <c r="S1392" s="3"/>
      <c r="T1392" s="3"/>
      <c r="U1392" s="3"/>
      <c r="V1392" s="3"/>
      <c r="W1392" s="3"/>
      <c r="X1392" s="3"/>
      <c r="Y1392" s="3"/>
      <c r="Z1392" s="3"/>
      <c r="AA1392" s="3"/>
      <c r="AB1392" s="3"/>
      <c r="AC1392" s="3"/>
      <c r="AD1392" s="3"/>
      <c r="AE1392" s="3"/>
      <c r="AF1392" s="3"/>
      <c r="AG1392" s="3"/>
      <c r="AH1392" s="3"/>
      <c r="AI1392" s="3"/>
      <c r="AJ1392" s="3"/>
      <c r="AK1392" s="3"/>
      <c r="AL1392" s="3"/>
      <c r="AM1392" s="3"/>
      <c r="AN1392" s="3"/>
      <c r="AO1392" s="3"/>
      <c r="AP1392" s="3"/>
      <c r="AQ1392" s="3"/>
      <c r="AR1392" s="3"/>
      <c r="AS1392" s="3"/>
      <c r="AT1392" s="3"/>
      <c r="AU1392" s="3"/>
      <c r="AV1392" s="3"/>
      <c r="AW1392" s="3"/>
      <c r="AX1392" s="3"/>
    </row>
    <row r="1393" ht="15.75" customHeight="1">
      <c r="A1393" s="162"/>
      <c r="B1393" s="163"/>
      <c r="C1393" s="164"/>
      <c r="D1393" s="163"/>
      <c r="E1393" s="165"/>
      <c r="F1393" s="3"/>
      <c r="G1393" s="3"/>
      <c r="H1393" s="3"/>
      <c r="I1393" s="3"/>
      <c r="J1393" s="3"/>
      <c r="K1393" s="3"/>
      <c r="L1393" s="3"/>
      <c r="M1393" s="3"/>
      <c r="N1393" s="3"/>
      <c r="O1393" s="3"/>
      <c r="P1393" s="3"/>
      <c r="Q1393" s="3"/>
      <c r="R1393" s="3"/>
      <c r="S1393" s="3"/>
      <c r="T1393" s="3"/>
      <c r="U1393" s="3"/>
      <c r="V1393" s="3"/>
      <c r="W1393" s="3"/>
      <c r="X1393" s="3"/>
      <c r="Y1393" s="3"/>
      <c r="Z1393" s="3"/>
      <c r="AA1393" s="3"/>
      <c r="AB1393" s="3"/>
      <c r="AC1393" s="3"/>
      <c r="AD1393" s="3"/>
      <c r="AE1393" s="3"/>
      <c r="AF1393" s="3"/>
      <c r="AG1393" s="3"/>
      <c r="AH1393" s="3"/>
      <c r="AI1393" s="3"/>
      <c r="AJ1393" s="3"/>
      <c r="AK1393" s="3"/>
      <c r="AL1393" s="3"/>
      <c r="AM1393" s="3"/>
      <c r="AN1393" s="3"/>
      <c r="AO1393" s="3"/>
      <c r="AP1393" s="3"/>
      <c r="AQ1393" s="3"/>
      <c r="AR1393" s="3"/>
      <c r="AS1393" s="3"/>
      <c r="AT1393" s="3"/>
      <c r="AU1393" s="3"/>
      <c r="AV1393" s="3"/>
      <c r="AW1393" s="3"/>
      <c r="AX1393" s="3"/>
    </row>
    <row r="1394" ht="15.75" customHeight="1">
      <c r="A1394" s="162"/>
      <c r="B1394" s="163"/>
      <c r="C1394" s="164"/>
      <c r="D1394" s="163"/>
      <c r="E1394" s="165"/>
      <c r="F1394" s="3"/>
      <c r="G1394" s="3"/>
      <c r="H1394" s="3"/>
      <c r="I1394" s="3"/>
      <c r="J1394" s="3"/>
      <c r="K1394" s="3"/>
      <c r="L1394" s="3"/>
      <c r="M1394" s="3"/>
      <c r="N1394" s="3"/>
      <c r="O1394" s="3"/>
      <c r="P1394" s="3"/>
      <c r="Q1394" s="3"/>
      <c r="R1394" s="3"/>
      <c r="S1394" s="3"/>
      <c r="T1394" s="3"/>
      <c r="U1394" s="3"/>
      <c r="V1394" s="3"/>
      <c r="W1394" s="3"/>
      <c r="X1394" s="3"/>
      <c r="Y1394" s="3"/>
      <c r="Z1394" s="3"/>
      <c r="AA1394" s="3"/>
      <c r="AB1394" s="3"/>
      <c r="AC1394" s="3"/>
      <c r="AD1394" s="3"/>
      <c r="AE1394" s="3"/>
      <c r="AF1394" s="3"/>
      <c r="AG1394" s="3"/>
      <c r="AH1394" s="3"/>
      <c r="AI1394" s="3"/>
      <c r="AJ1394" s="3"/>
      <c r="AK1394" s="3"/>
      <c r="AL1394" s="3"/>
      <c r="AM1394" s="3"/>
      <c r="AN1394" s="3"/>
      <c r="AO1394" s="3"/>
      <c r="AP1394" s="3"/>
      <c r="AQ1394" s="3"/>
      <c r="AR1394" s="3"/>
      <c r="AS1394" s="3"/>
      <c r="AT1394" s="3"/>
      <c r="AU1394" s="3"/>
      <c r="AV1394" s="3"/>
      <c r="AW1394" s="3"/>
      <c r="AX1394" s="3"/>
    </row>
    <row r="1395" ht="15.75" customHeight="1">
      <c r="A1395" s="162"/>
      <c r="B1395" s="163"/>
      <c r="C1395" s="164"/>
      <c r="D1395" s="163"/>
      <c r="E1395" s="165"/>
      <c r="F1395" s="3"/>
      <c r="G1395" s="3"/>
      <c r="H1395" s="3"/>
      <c r="I1395" s="3"/>
      <c r="J1395" s="3"/>
      <c r="K1395" s="3"/>
      <c r="L1395" s="3"/>
      <c r="M1395" s="3"/>
      <c r="N1395" s="3"/>
      <c r="O1395" s="3"/>
      <c r="P1395" s="3"/>
      <c r="Q1395" s="3"/>
      <c r="R1395" s="3"/>
      <c r="S1395" s="3"/>
      <c r="T1395" s="3"/>
      <c r="U1395" s="3"/>
      <c r="V1395" s="3"/>
      <c r="W1395" s="3"/>
      <c r="X1395" s="3"/>
      <c r="Y1395" s="3"/>
      <c r="Z1395" s="3"/>
      <c r="AA1395" s="3"/>
      <c r="AB1395" s="3"/>
      <c r="AC1395" s="3"/>
      <c r="AD1395" s="3"/>
      <c r="AE1395" s="3"/>
      <c r="AF1395" s="3"/>
      <c r="AG1395" s="3"/>
      <c r="AH1395" s="3"/>
      <c r="AI1395" s="3"/>
      <c r="AJ1395" s="3"/>
      <c r="AK1395" s="3"/>
      <c r="AL1395" s="3"/>
      <c r="AM1395" s="3"/>
      <c r="AN1395" s="3"/>
      <c r="AO1395" s="3"/>
      <c r="AP1395" s="3"/>
      <c r="AQ1395" s="3"/>
      <c r="AR1395" s="3"/>
      <c r="AS1395" s="3"/>
      <c r="AT1395" s="3"/>
      <c r="AU1395" s="3"/>
      <c r="AV1395" s="3"/>
      <c r="AW1395" s="3"/>
      <c r="AX1395" s="3"/>
    </row>
    <row r="1396" ht="15.75" customHeight="1">
      <c r="A1396" s="162"/>
      <c r="B1396" s="163"/>
      <c r="C1396" s="164"/>
      <c r="D1396" s="163"/>
      <c r="E1396" s="165"/>
      <c r="F1396" s="3"/>
      <c r="G1396" s="3"/>
      <c r="H1396" s="3"/>
      <c r="I1396" s="3"/>
      <c r="J1396" s="3"/>
      <c r="K1396" s="3"/>
      <c r="L1396" s="3"/>
      <c r="M1396" s="3"/>
      <c r="N1396" s="3"/>
      <c r="O1396" s="3"/>
      <c r="P1396" s="3"/>
      <c r="Q1396" s="3"/>
      <c r="R1396" s="3"/>
      <c r="S1396" s="3"/>
      <c r="T1396" s="3"/>
      <c r="U1396" s="3"/>
      <c r="V1396" s="3"/>
      <c r="W1396" s="3"/>
      <c r="X1396" s="3"/>
      <c r="Y1396" s="3"/>
      <c r="Z1396" s="3"/>
      <c r="AA1396" s="3"/>
      <c r="AB1396" s="3"/>
      <c r="AC1396" s="3"/>
      <c r="AD1396" s="3"/>
      <c r="AE1396" s="3"/>
      <c r="AF1396" s="3"/>
      <c r="AG1396" s="3"/>
      <c r="AH1396" s="3"/>
      <c r="AI1396" s="3"/>
      <c r="AJ1396" s="3"/>
      <c r="AK1396" s="3"/>
      <c r="AL1396" s="3"/>
      <c r="AM1396" s="3"/>
      <c r="AN1396" s="3"/>
      <c r="AO1396" s="3"/>
      <c r="AP1396" s="3"/>
      <c r="AQ1396" s="3"/>
      <c r="AR1396" s="3"/>
      <c r="AS1396" s="3"/>
      <c r="AT1396" s="3"/>
      <c r="AU1396" s="3"/>
      <c r="AV1396" s="3"/>
      <c r="AW1396" s="3"/>
      <c r="AX1396" s="3"/>
    </row>
    <row r="1397" ht="15.75" customHeight="1">
      <c r="A1397" s="162"/>
      <c r="B1397" s="163"/>
      <c r="C1397" s="164"/>
      <c r="D1397" s="163"/>
      <c r="E1397" s="165"/>
      <c r="F1397" s="3"/>
      <c r="G1397" s="3"/>
      <c r="H1397" s="3"/>
      <c r="I1397" s="3"/>
      <c r="J1397" s="3"/>
      <c r="K1397" s="3"/>
      <c r="L1397" s="3"/>
      <c r="M1397" s="3"/>
      <c r="N1397" s="3"/>
      <c r="O1397" s="3"/>
      <c r="P1397" s="3"/>
      <c r="Q1397" s="3"/>
      <c r="R1397" s="3"/>
      <c r="S1397" s="3"/>
      <c r="T1397" s="3"/>
      <c r="U1397" s="3"/>
      <c r="V1397" s="3"/>
      <c r="W1397" s="3"/>
      <c r="X1397" s="3"/>
      <c r="Y1397" s="3"/>
      <c r="Z1397" s="3"/>
      <c r="AA1397" s="3"/>
      <c r="AB1397" s="3"/>
      <c r="AC1397" s="3"/>
      <c r="AD1397" s="3"/>
      <c r="AE1397" s="3"/>
      <c r="AF1397" s="3"/>
      <c r="AG1397" s="3"/>
      <c r="AH1397" s="3"/>
      <c r="AI1397" s="3"/>
      <c r="AJ1397" s="3"/>
      <c r="AK1397" s="3"/>
      <c r="AL1397" s="3"/>
      <c r="AM1397" s="3"/>
      <c r="AN1397" s="3"/>
      <c r="AO1397" s="3"/>
      <c r="AP1397" s="3"/>
      <c r="AQ1397" s="3"/>
      <c r="AR1397" s="3"/>
      <c r="AS1397" s="3"/>
      <c r="AT1397" s="3"/>
      <c r="AU1397" s="3"/>
      <c r="AV1397" s="3"/>
      <c r="AW1397" s="3"/>
      <c r="AX1397" s="3"/>
    </row>
    <row r="1398" ht="15.75" customHeight="1">
      <c r="A1398" s="162"/>
      <c r="B1398" s="163"/>
      <c r="C1398" s="164"/>
      <c r="D1398" s="163"/>
      <c r="E1398" s="165"/>
      <c r="F1398" s="3"/>
      <c r="G1398" s="3"/>
      <c r="H1398" s="3"/>
      <c r="I1398" s="3"/>
      <c r="J1398" s="3"/>
      <c r="K1398" s="3"/>
      <c r="L1398" s="3"/>
      <c r="M1398" s="3"/>
      <c r="N1398" s="3"/>
      <c r="O1398" s="3"/>
      <c r="P1398" s="3"/>
      <c r="Q1398" s="3"/>
      <c r="R1398" s="3"/>
      <c r="S1398" s="3"/>
      <c r="T1398" s="3"/>
      <c r="U1398" s="3"/>
      <c r="V1398" s="3"/>
      <c r="W1398" s="3"/>
      <c r="X1398" s="3"/>
      <c r="Y1398" s="3"/>
      <c r="Z1398" s="3"/>
      <c r="AA1398" s="3"/>
      <c r="AB1398" s="3"/>
      <c r="AC1398" s="3"/>
      <c r="AD1398" s="3"/>
      <c r="AE1398" s="3"/>
      <c r="AF1398" s="3"/>
      <c r="AG1398" s="3"/>
      <c r="AH1398" s="3"/>
      <c r="AI1398" s="3"/>
      <c r="AJ1398" s="3"/>
      <c r="AK1398" s="3"/>
      <c r="AL1398" s="3"/>
      <c r="AM1398" s="3"/>
      <c r="AN1398" s="3"/>
      <c r="AO1398" s="3"/>
      <c r="AP1398" s="3"/>
      <c r="AQ1398" s="3"/>
      <c r="AR1398" s="3"/>
      <c r="AS1398" s="3"/>
      <c r="AT1398" s="3"/>
      <c r="AU1398" s="3"/>
      <c r="AV1398" s="3"/>
      <c r="AW1398" s="3"/>
      <c r="AX1398" s="3"/>
    </row>
    <row r="1399" ht="15.75" customHeight="1">
      <c r="A1399" s="162"/>
      <c r="B1399" s="163"/>
      <c r="C1399" s="164"/>
      <c r="D1399" s="163"/>
      <c r="E1399" s="165"/>
      <c r="F1399" s="3"/>
      <c r="G1399" s="3"/>
      <c r="H1399" s="3"/>
      <c r="I1399" s="3"/>
      <c r="J1399" s="3"/>
      <c r="K1399" s="3"/>
      <c r="L1399" s="3"/>
      <c r="M1399" s="3"/>
      <c r="N1399" s="3"/>
      <c r="O1399" s="3"/>
      <c r="P1399" s="3"/>
      <c r="Q1399" s="3"/>
      <c r="R1399" s="3"/>
      <c r="S1399" s="3"/>
      <c r="T1399" s="3"/>
      <c r="U1399" s="3"/>
      <c r="V1399" s="3"/>
      <c r="W1399" s="3"/>
      <c r="X1399" s="3"/>
      <c r="Y1399" s="3"/>
      <c r="Z1399" s="3"/>
      <c r="AA1399" s="3"/>
      <c r="AB1399" s="3"/>
      <c r="AC1399" s="3"/>
      <c r="AD1399" s="3"/>
      <c r="AE1399" s="3"/>
      <c r="AF1399" s="3"/>
      <c r="AG1399" s="3"/>
      <c r="AH1399" s="3"/>
      <c r="AI1399" s="3"/>
      <c r="AJ1399" s="3"/>
      <c r="AK1399" s="3"/>
      <c r="AL1399" s="3"/>
      <c r="AM1399" s="3"/>
      <c r="AN1399" s="3"/>
      <c r="AO1399" s="3"/>
      <c r="AP1399" s="3"/>
      <c r="AQ1399" s="3"/>
      <c r="AR1399" s="3"/>
      <c r="AS1399" s="3"/>
      <c r="AT1399" s="3"/>
      <c r="AU1399" s="3"/>
      <c r="AV1399" s="3"/>
      <c r="AW1399" s="3"/>
      <c r="AX1399" s="3"/>
    </row>
    <row r="1400" ht="15.75" customHeight="1">
      <c r="A1400" s="162"/>
      <c r="B1400" s="163"/>
      <c r="C1400" s="164"/>
      <c r="D1400" s="163"/>
      <c r="E1400" s="165"/>
      <c r="F1400" s="3"/>
      <c r="G1400" s="3"/>
      <c r="H1400" s="3"/>
      <c r="I1400" s="3"/>
      <c r="J1400" s="3"/>
      <c r="K1400" s="3"/>
      <c r="L1400" s="3"/>
      <c r="M1400" s="3"/>
      <c r="N1400" s="3"/>
      <c r="O1400" s="3"/>
      <c r="P1400" s="3"/>
      <c r="Q1400" s="3"/>
      <c r="R1400" s="3"/>
      <c r="S1400" s="3"/>
      <c r="T1400" s="3"/>
      <c r="U1400" s="3"/>
      <c r="V1400" s="3"/>
      <c r="W1400" s="3"/>
      <c r="X1400" s="3"/>
      <c r="Y1400" s="3"/>
      <c r="Z1400" s="3"/>
      <c r="AA1400" s="3"/>
      <c r="AB1400" s="3"/>
      <c r="AC1400" s="3"/>
      <c r="AD1400" s="3"/>
      <c r="AE1400" s="3"/>
      <c r="AF1400" s="3"/>
      <c r="AG1400" s="3"/>
      <c r="AH1400" s="3"/>
      <c r="AI1400" s="3"/>
      <c r="AJ1400" s="3"/>
      <c r="AK1400" s="3"/>
      <c r="AL1400" s="3"/>
      <c r="AM1400" s="3"/>
      <c r="AN1400" s="3"/>
      <c r="AO1400" s="3"/>
      <c r="AP1400" s="3"/>
      <c r="AQ1400" s="3"/>
      <c r="AR1400" s="3"/>
      <c r="AS1400" s="3"/>
      <c r="AT1400" s="3"/>
      <c r="AU1400" s="3"/>
      <c r="AV1400" s="3"/>
      <c r="AW1400" s="3"/>
      <c r="AX1400" s="3"/>
    </row>
    <row r="1401" ht="15.75" customHeight="1">
      <c r="A1401" s="162"/>
      <c r="B1401" s="163"/>
      <c r="C1401" s="164"/>
      <c r="D1401" s="163"/>
      <c r="E1401" s="165"/>
      <c r="F1401" s="3"/>
      <c r="G1401" s="3"/>
      <c r="H1401" s="3"/>
      <c r="I1401" s="3"/>
      <c r="J1401" s="3"/>
      <c r="K1401" s="3"/>
      <c r="L1401" s="3"/>
      <c r="M1401" s="3"/>
      <c r="N1401" s="3"/>
      <c r="O1401" s="3"/>
      <c r="P1401" s="3"/>
      <c r="Q1401" s="3"/>
      <c r="R1401" s="3"/>
      <c r="S1401" s="3"/>
      <c r="T1401" s="3"/>
      <c r="U1401" s="3"/>
      <c r="V1401" s="3"/>
      <c r="W1401" s="3"/>
      <c r="X1401" s="3"/>
      <c r="Y1401" s="3"/>
      <c r="Z1401" s="3"/>
      <c r="AA1401" s="3"/>
      <c r="AB1401" s="3"/>
      <c r="AC1401" s="3"/>
      <c r="AD1401" s="3"/>
      <c r="AE1401" s="3"/>
      <c r="AF1401" s="3"/>
      <c r="AG1401" s="3"/>
      <c r="AH1401" s="3"/>
      <c r="AI1401" s="3"/>
      <c r="AJ1401" s="3"/>
      <c r="AK1401" s="3"/>
      <c r="AL1401" s="3"/>
      <c r="AM1401" s="3"/>
      <c r="AN1401" s="3"/>
      <c r="AO1401" s="3"/>
      <c r="AP1401" s="3"/>
      <c r="AQ1401" s="3"/>
      <c r="AR1401" s="3"/>
      <c r="AS1401" s="3"/>
      <c r="AT1401" s="3"/>
      <c r="AU1401" s="3"/>
      <c r="AV1401" s="3"/>
      <c r="AW1401" s="3"/>
      <c r="AX1401" s="3"/>
    </row>
    <row r="1402" ht="15.75" customHeight="1">
      <c r="A1402" s="162"/>
      <c r="B1402" s="163"/>
      <c r="C1402" s="164"/>
      <c r="D1402" s="163"/>
      <c r="E1402" s="165"/>
      <c r="F1402" s="3"/>
      <c r="G1402" s="3"/>
      <c r="H1402" s="3"/>
      <c r="I1402" s="3"/>
      <c r="J1402" s="3"/>
      <c r="K1402" s="3"/>
      <c r="L1402" s="3"/>
      <c r="M1402" s="3"/>
      <c r="N1402" s="3"/>
      <c r="O1402" s="3"/>
      <c r="P1402" s="3"/>
      <c r="Q1402" s="3"/>
      <c r="R1402" s="3"/>
      <c r="S1402" s="3"/>
      <c r="T1402" s="3"/>
      <c r="U1402" s="3"/>
      <c r="V1402" s="3"/>
      <c r="W1402" s="3"/>
      <c r="X1402" s="3"/>
      <c r="Y1402" s="3"/>
      <c r="Z1402" s="3"/>
      <c r="AA1402" s="3"/>
      <c r="AB1402" s="3"/>
      <c r="AC1402" s="3"/>
      <c r="AD1402" s="3"/>
      <c r="AE1402" s="3"/>
      <c r="AF1402" s="3"/>
      <c r="AG1402" s="3"/>
      <c r="AH1402" s="3"/>
      <c r="AI1402" s="3"/>
      <c r="AJ1402" s="3"/>
      <c r="AK1402" s="3"/>
      <c r="AL1402" s="3"/>
      <c r="AM1402" s="3"/>
      <c r="AN1402" s="3"/>
      <c r="AO1402" s="3"/>
      <c r="AP1402" s="3"/>
      <c r="AQ1402" s="3"/>
      <c r="AR1402" s="3"/>
      <c r="AS1402" s="3"/>
      <c r="AT1402" s="3"/>
      <c r="AU1402" s="3"/>
      <c r="AV1402" s="3"/>
      <c r="AW1402" s="3"/>
      <c r="AX1402" s="3"/>
    </row>
    <row r="1403" ht="15.75" customHeight="1">
      <c r="A1403" s="162"/>
      <c r="B1403" s="163"/>
      <c r="C1403" s="164"/>
      <c r="D1403" s="163"/>
      <c r="E1403" s="165"/>
      <c r="F1403" s="3"/>
      <c r="G1403" s="3"/>
      <c r="H1403" s="3"/>
      <c r="I1403" s="3"/>
      <c r="J1403" s="3"/>
      <c r="K1403" s="3"/>
      <c r="L1403" s="3"/>
      <c r="M1403" s="3"/>
      <c r="N1403" s="3"/>
      <c r="O1403" s="3"/>
      <c r="P1403" s="3"/>
      <c r="Q1403" s="3"/>
      <c r="R1403" s="3"/>
      <c r="S1403" s="3"/>
      <c r="T1403" s="3"/>
      <c r="U1403" s="3"/>
      <c r="V1403" s="3"/>
      <c r="W1403" s="3"/>
      <c r="X1403" s="3"/>
      <c r="Y1403" s="3"/>
      <c r="Z1403" s="3"/>
      <c r="AA1403" s="3"/>
      <c r="AB1403" s="3"/>
      <c r="AC1403" s="3"/>
      <c r="AD1403" s="3"/>
      <c r="AE1403" s="3"/>
      <c r="AF1403" s="3"/>
      <c r="AG1403" s="3"/>
      <c r="AH1403" s="3"/>
      <c r="AI1403" s="3"/>
      <c r="AJ1403" s="3"/>
      <c r="AK1403" s="3"/>
      <c r="AL1403" s="3"/>
      <c r="AM1403" s="3"/>
      <c r="AN1403" s="3"/>
      <c r="AO1403" s="3"/>
      <c r="AP1403" s="3"/>
      <c r="AQ1403" s="3"/>
      <c r="AR1403" s="3"/>
      <c r="AS1403" s="3"/>
      <c r="AT1403" s="3"/>
      <c r="AU1403" s="3"/>
      <c r="AV1403" s="3"/>
      <c r="AW1403" s="3"/>
      <c r="AX1403" s="3"/>
    </row>
    <row r="1404" ht="15.75" customHeight="1">
      <c r="A1404" s="162"/>
      <c r="B1404" s="163"/>
      <c r="C1404" s="164"/>
      <c r="D1404" s="163"/>
      <c r="E1404" s="165"/>
      <c r="F1404" s="3"/>
      <c r="G1404" s="3"/>
      <c r="H1404" s="3"/>
      <c r="I1404" s="3"/>
      <c r="J1404" s="3"/>
      <c r="K1404" s="3"/>
      <c r="L1404" s="3"/>
      <c r="M1404" s="3"/>
      <c r="N1404" s="3"/>
      <c r="O1404" s="3"/>
      <c r="P1404" s="3"/>
      <c r="Q1404" s="3"/>
      <c r="R1404" s="3"/>
      <c r="S1404" s="3"/>
      <c r="T1404" s="3"/>
      <c r="U1404" s="3"/>
      <c r="V1404" s="3"/>
      <c r="W1404" s="3"/>
      <c r="X1404" s="3"/>
      <c r="Y1404" s="3"/>
      <c r="Z1404" s="3"/>
      <c r="AA1404" s="3"/>
      <c r="AB1404" s="3"/>
      <c r="AC1404" s="3"/>
      <c r="AD1404" s="3"/>
      <c r="AE1404" s="3"/>
      <c r="AF1404" s="3"/>
      <c r="AG1404" s="3"/>
      <c r="AH1404" s="3"/>
      <c r="AI1404" s="3"/>
      <c r="AJ1404" s="3"/>
      <c r="AK1404" s="3"/>
      <c r="AL1404" s="3"/>
      <c r="AM1404" s="3"/>
      <c r="AN1404" s="3"/>
      <c r="AO1404" s="3"/>
      <c r="AP1404" s="3"/>
      <c r="AQ1404" s="3"/>
      <c r="AR1404" s="3"/>
      <c r="AS1404" s="3"/>
      <c r="AT1404" s="3"/>
      <c r="AU1404" s="3"/>
      <c r="AV1404" s="3"/>
      <c r="AW1404" s="3"/>
      <c r="AX1404" s="3"/>
    </row>
    <row r="1405" ht="15.75" customHeight="1">
      <c r="A1405" s="162"/>
      <c r="B1405" s="163"/>
      <c r="C1405" s="164"/>
      <c r="D1405" s="163"/>
      <c r="E1405" s="165"/>
      <c r="F1405" s="3"/>
      <c r="G1405" s="3"/>
      <c r="H1405" s="3"/>
      <c r="I1405" s="3"/>
      <c r="J1405" s="3"/>
      <c r="K1405" s="3"/>
      <c r="L1405" s="3"/>
      <c r="M1405" s="3"/>
      <c r="N1405" s="3"/>
      <c r="O1405" s="3"/>
      <c r="P1405" s="3"/>
      <c r="Q1405" s="3"/>
      <c r="R1405" s="3"/>
      <c r="S1405" s="3"/>
      <c r="T1405" s="3"/>
      <c r="U1405" s="3"/>
      <c r="V1405" s="3"/>
      <c r="W1405" s="3"/>
      <c r="X1405" s="3"/>
      <c r="Y1405" s="3"/>
      <c r="Z1405" s="3"/>
      <c r="AA1405" s="3"/>
      <c r="AB1405" s="3"/>
      <c r="AC1405" s="3"/>
      <c r="AD1405" s="3"/>
      <c r="AE1405" s="3"/>
      <c r="AF1405" s="3"/>
      <c r="AG1405" s="3"/>
      <c r="AH1405" s="3"/>
      <c r="AI1405" s="3"/>
      <c r="AJ1405" s="3"/>
      <c r="AK1405" s="3"/>
      <c r="AL1405" s="3"/>
      <c r="AM1405" s="3"/>
      <c r="AN1405" s="3"/>
      <c r="AO1405" s="3"/>
      <c r="AP1405" s="3"/>
      <c r="AQ1405" s="3"/>
      <c r="AR1405" s="3"/>
      <c r="AS1405" s="3"/>
      <c r="AT1405" s="3"/>
      <c r="AU1405" s="3"/>
      <c r="AV1405" s="3"/>
      <c r="AW1405" s="3"/>
      <c r="AX1405" s="3"/>
    </row>
    <row r="1406" ht="15.75" customHeight="1">
      <c r="A1406" s="162"/>
      <c r="B1406" s="163"/>
      <c r="C1406" s="164"/>
      <c r="D1406" s="163"/>
      <c r="E1406" s="165"/>
      <c r="F1406" s="3"/>
      <c r="G1406" s="3"/>
      <c r="H1406" s="3"/>
      <c r="I1406" s="3"/>
      <c r="J1406" s="3"/>
      <c r="K1406" s="3"/>
      <c r="L1406" s="3"/>
      <c r="M1406" s="3"/>
      <c r="N1406" s="3"/>
      <c r="O1406" s="3"/>
      <c r="P1406" s="3"/>
      <c r="Q1406" s="3"/>
      <c r="R1406" s="3"/>
      <c r="S1406" s="3"/>
      <c r="T1406" s="3"/>
      <c r="U1406" s="3"/>
      <c r="V1406" s="3"/>
      <c r="W1406" s="3"/>
      <c r="X1406" s="3"/>
      <c r="Y1406" s="3"/>
      <c r="Z1406" s="3"/>
      <c r="AA1406" s="3"/>
      <c r="AB1406" s="3"/>
      <c r="AC1406" s="3"/>
      <c r="AD1406" s="3"/>
      <c r="AE1406" s="3"/>
      <c r="AF1406" s="3"/>
      <c r="AG1406" s="3"/>
      <c r="AH1406" s="3"/>
      <c r="AI1406" s="3"/>
      <c r="AJ1406" s="3"/>
      <c r="AK1406" s="3"/>
      <c r="AL1406" s="3"/>
      <c r="AM1406" s="3"/>
      <c r="AN1406" s="3"/>
      <c r="AO1406" s="3"/>
      <c r="AP1406" s="3"/>
      <c r="AQ1406" s="3"/>
      <c r="AR1406" s="3"/>
      <c r="AS1406" s="3"/>
      <c r="AT1406" s="3"/>
      <c r="AU1406" s="3"/>
      <c r="AV1406" s="3"/>
      <c r="AW1406" s="3"/>
      <c r="AX1406" s="3"/>
    </row>
    <row r="1407" ht="15.75" customHeight="1">
      <c r="A1407" s="162"/>
      <c r="B1407" s="163"/>
      <c r="C1407" s="164"/>
      <c r="D1407" s="163"/>
      <c r="E1407" s="165"/>
      <c r="F1407" s="3"/>
      <c r="G1407" s="3"/>
      <c r="H1407" s="3"/>
      <c r="I1407" s="3"/>
      <c r="J1407" s="3"/>
      <c r="K1407" s="3"/>
      <c r="L1407" s="3"/>
      <c r="M1407" s="3"/>
      <c r="N1407" s="3"/>
      <c r="O1407" s="3"/>
      <c r="P1407" s="3"/>
      <c r="Q1407" s="3"/>
      <c r="R1407" s="3"/>
      <c r="S1407" s="3"/>
      <c r="T1407" s="3"/>
      <c r="U1407" s="3"/>
      <c r="V1407" s="3"/>
      <c r="W1407" s="3"/>
      <c r="X1407" s="3"/>
      <c r="Y1407" s="3"/>
      <c r="Z1407" s="3"/>
      <c r="AA1407" s="3"/>
      <c r="AB1407" s="3"/>
      <c r="AC1407" s="3"/>
      <c r="AD1407" s="3"/>
      <c r="AE1407" s="3"/>
      <c r="AF1407" s="3"/>
      <c r="AG1407" s="3"/>
      <c r="AH1407" s="3"/>
      <c r="AI1407" s="3"/>
      <c r="AJ1407" s="3"/>
      <c r="AK1407" s="3"/>
      <c r="AL1407" s="3"/>
      <c r="AM1407" s="3"/>
      <c r="AN1407" s="3"/>
      <c r="AO1407" s="3"/>
      <c r="AP1407" s="3"/>
      <c r="AQ1407" s="3"/>
      <c r="AR1407" s="3"/>
      <c r="AS1407" s="3"/>
      <c r="AT1407" s="3"/>
      <c r="AU1407" s="3"/>
      <c r="AV1407" s="3"/>
      <c r="AW1407" s="3"/>
      <c r="AX1407" s="3"/>
    </row>
    <row r="1408" ht="15.75" customHeight="1">
      <c r="A1408" s="162"/>
      <c r="B1408" s="163"/>
      <c r="C1408" s="164"/>
      <c r="D1408" s="163"/>
      <c r="E1408" s="165"/>
      <c r="F1408" s="3"/>
      <c r="G1408" s="3"/>
      <c r="H1408" s="3"/>
      <c r="I1408" s="3"/>
      <c r="J1408" s="3"/>
      <c r="K1408" s="3"/>
      <c r="L1408" s="3"/>
      <c r="M1408" s="3"/>
      <c r="N1408" s="3"/>
      <c r="O1408" s="3"/>
      <c r="P1408" s="3"/>
      <c r="Q1408" s="3"/>
      <c r="R1408" s="3"/>
      <c r="S1408" s="3"/>
      <c r="T1408" s="3"/>
      <c r="U1408" s="3"/>
      <c r="V1408" s="3"/>
      <c r="W1408" s="3"/>
      <c r="X1408" s="3"/>
      <c r="Y1408" s="3"/>
      <c r="Z1408" s="3"/>
      <c r="AA1408" s="3"/>
      <c r="AB1408" s="3"/>
      <c r="AC1408" s="3"/>
      <c r="AD1408" s="3"/>
      <c r="AE1408" s="3"/>
      <c r="AF1408" s="3"/>
      <c r="AG1408" s="3"/>
      <c r="AH1408" s="3"/>
      <c r="AI1408" s="3"/>
      <c r="AJ1408" s="3"/>
      <c r="AK1408" s="3"/>
      <c r="AL1408" s="3"/>
      <c r="AM1408" s="3"/>
      <c r="AN1408" s="3"/>
      <c r="AO1408" s="3"/>
      <c r="AP1408" s="3"/>
      <c r="AQ1408" s="3"/>
      <c r="AR1408" s="3"/>
      <c r="AS1408" s="3"/>
      <c r="AT1408" s="3"/>
      <c r="AU1408" s="3"/>
      <c r="AV1408" s="3"/>
      <c r="AW1408" s="3"/>
      <c r="AX1408" s="3"/>
    </row>
    <row r="1409" ht="15.75" customHeight="1">
      <c r="A1409" s="162"/>
      <c r="B1409" s="163"/>
      <c r="C1409" s="164"/>
      <c r="D1409" s="163"/>
      <c r="E1409" s="165"/>
      <c r="F1409" s="3"/>
      <c r="G1409" s="3"/>
      <c r="H1409" s="3"/>
      <c r="I1409" s="3"/>
      <c r="J1409" s="3"/>
      <c r="K1409" s="3"/>
      <c r="L1409" s="3"/>
      <c r="M1409" s="3"/>
      <c r="N1409" s="3"/>
      <c r="O1409" s="3"/>
      <c r="P1409" s="3"/>
      <c r="Q1409" s="3"/>
      <c r="R1409" s="3"/>
      <c r="S1409" s="3"/>
      <c r="T1409" s="3"/>
      <c r="U1409" s="3"/>
      <c r="V1409" s="3"/>
      <c r="W1409" s="3"/>
      <c r="X1409" s="3"/>
      <c r="Y1409" s="3"/>
      <c r="Z1409" s="3"/>
      <c r="AA1409" s="3"/>
      <c r="AB1409" s="3"/>
      <c r="AC1409" s="3"/>
      <c r="AD1409" s="3"/>
      <c r="AE1409" s="3"/>
      <c r="AF1409" s="3"/>
      <c r="AG1409" s="3"/>
      <c r="AH1409" s="3"/>
      <c r="AI1409" s="3"/>
      <c r="AJ1409" s="3"/>
      <c r="AK1409" s="3"/>
      <c r="AL1409" s="3"/>
      <c r="AM1409" s="3"/>
      <c r="AN1409" s="3"/>
      <c r="AO1409" s="3"/>
      <c r="AP1409" s="3"/>
      <c r="AQ1409" s="3"/>
      <c r="AR1409" s="3"/>
      <c r="AS1409" s="3"/>
      <c r="AT1409" s="3"/>
      <c r="AU1409" s="3"/>
      <c r="AV1409" s="3"/>
      <c r="AW1409" s="3"/>
      <c r="AX1409" s="3"/>
    </row>
    <row r="1410" ht="15.75" customHeight="1">
      <c r="A1410" s="162"/>
      <c r="B1410" s="163"/>
      <c r="C1410" s="164"/>
      <c r="D1410" s="163"/>
      <c r="E1410" s="165"/>
      <c r="F1410" s="3"/>
      <c r="G1410" s="3"/>
      <c r="H1410" s="3"/>
      <c r="I1410" s="3"/>
      <c r="J1410" s="3"/>
      <c r="K1410" s="3"/>
      <c r="L1410" s="3"/>
      <c r="M1410" s="3"/>
      <c r="N1410" s="3"/>
      <c r="O1410" s="3"/>
      <c r="P1410" s="3"/>
      <c r="Q1410" s="3"/>
      <c r="R1410" s="3"/>
      <c r="S1410" s="3"/>
      <c r="T1410" s="3"/>
      <c r="U1410" s="3"/>
      <c r="V1410" s="3"/>
      <c r="W1410" s="3"/>
      <c r="X1410" s="3"/>
      <c r="Y1410" s="3"/>
      <c r="Z1410" s="3"/>
      <c r="AA1410" s="3"/>
      <c r="AB1410" s="3"/>
      <c r="AC1410" s="3"/>
      <c r="AD1410" s="3"/>
      <c r="AE1410" s="3"/>
      <c r="AF1410" s="3"/>
      <c r="AG1410" s="3"/>
      <c r="AH1410" s="3"/>
      <c r="AI1410" s="3"/>
      <c r="AJ1410" s="3"/>
      <c r="AK1410" s="3"/>
      <c r="AL1410" s="3"/>
      <c r="AM1410" s="3"/>
      <c r="AN1410" s="3"/>
      <c r="AO1410" s="3"/>
      <c r="AP1410" s="3"/>
      <c r="AQ1410" s="3"/>
      <c r="AR1410" s="3"/>
      <c r="AS1410" s="3"/>
      <c r="AT1410" s="3"/>
      <c r="AU1410" s="3"/>
      <c r="AV1410" s="3"/>
      <c r="AW1410" s="3"/>
      <c r="AX1410" s="3"/>
    </row>
    <row r="1411" ht="15.75" customHeight="1">
      <c r="A1411" s="162"/>
      <c r="B1411" s="163"/>
      <c r="C1411" s="164"/>
      <c r="D1411" s="163"/>
      <c r="E1411" s="165"/>
      <c r="F1411" s="3"/>
      <c r="G1411" s="3"/>
      <c r="H1411" s="3"/>
      <c r="I1411" s="3"/>
      <c r="J1411" s="3"/>
      <c r="K1411" s="3"/>
      <c r="L1411" s="3"/>
      <c r="M1411" s="3"/>
      <c r="N1411" s="3"/>
      <c r="O1411" s="3"/>
      <c r="P1411" s="3"/>
      <c r="Q1411" s="3"/>
      <c r="R1411" s="3"/>
      <c r="S1411" s="3"/>
      <c r="T1411" s="3"/>
      <c r="U1411" s="3"/>
      <c r="V1411" s="3"/>
      <c r="W1411" s="3"/>
      <c r="X1411" s="3"/>
      <c r="Y1411" s="3"/>
      <c r="Z1411" s="3"/>
      <c r="AA1411" s="3"/>
      <c r="AB1411" s="3"/>
      <c r="AC1411" s="3"/>
      <c r="AD1411" s="3"/>
      <c r="AE1411" s="3"/>
      <c r="AF1411" s="3"/>
      <c r="AG1411" s="3"/>
      <c r="AH1411" s="3"/>
      <c r="AI1411" s="3"/>
      <c r="AJ1411" s="3"/>
      <c r="AK1411" s="3"/>
      <c r="AL1411" s="3"/>
      <c r="AM1411" s="3"/>
      <c r="AN1411" s="3"/>
      <c r="AO1411" s="3"/>
      <c r="AP1411" s="3"/>
      <c r="AQ1411" s="3"/>
      <c r="AR1411" s="3"/>
      <c r="AS1411" s="3"/>
      <c r="AT1411" s="3"/>
      <c r="AU1411" s="3"/>
      <c r="AV1411" s="3"/>
      <c r="AW1411" s="3"/>
      <c r="AX1411" s="3"/>
    </row>
    <row r="1412" ht="15.75" customHeight="1">
      <c r="A1412" s="162"/>
      <c r="B1412" s="163"/>
      <c r="C1412" s="164"/>
      <c r="D1412" s="163"/>
      <c r="E1412" s="165"/>
      <c r="F1412" s="3"/>
      <c r="G1412" s="3"/>
      <c r="H1412" s="3"/>
      <c r="I1412" s="3"/>
      <c r="J1412" s="3"/>
      <c r="K1412" s="3"/>
      <c r="L1412" s="3"/>
      <c r="M1412" s="3"/>
      <c r="N1412" s="3"/>
      <c r="O1412" s="3"/>
      <c r="P1412" s="3"/>
      <c r="Q1412" s="3"/>
      <c r="R1412" s="3"/>
      <c r="S1412" s="3"/>
      <c r="T1412" s="3"/>
      <c r="U1412" s="3"/>
      <c r="V1412" s="3"/>
      <c r="W1412" s="3"/>
      <c r="X1412" s="3"/>
      <c r="Y1412" s="3"/>
      <c r="Z1412" s="3"/>
      <c r="AA1412" s="3"/>
      <c r="AB1412" s="3"/>
      <c r="AC1412" s="3"/>
      <c r="AD1412" s="3"/>
      <c r="AE1412" s="3"/>
      <c r="AF1412" s="3"/>
      <c r="AG1412" s="3"/>
      <c r="AH1412" s="3"/>
      <c r="AI1412" s="3"/>
      <c r="AJ1412" s="3"/>
      <c r="AK1412" s="3"/>
      <c r="AL1412" s="3"/>
      <c r="AM1412" s="3"/>
      <c r="AN1412" s="3"/>
      <c r="AO1412" s="3"/>
      <c r="AP1412" s="3"/>
      <c r="AQ1412" s="3"/>
      <c r="AR1412" s="3"/>
      <c r="AS1412" s="3"/>
      <c r="AT1412" s="3"/>
      <c r="AU1412" s="3"/>
      <c r="AV1412" s="3"/>
      <c r="AW1412" s="3"/>
      <c r="AX1412" s="3"/>
    </row>
    <row r="1413" ht="15.75" customHeight="1">
      <c r="A1413" s="162"/>
      <c r="B1413" s="163"/>
      <c r="C1413" s="164"/>
      <c r="D1413" s="163"/>
      <c r="E1413" s="165"/>
      <c r="F1413" s="3"/>
      <c r="G1413" s="3"/>
      <c r="H1413" s="3"/>
      <c r="I1413" s="3"/>
      <c r="J1413" s="3"/>
      <c r="K1413" s="3"/>
      <c r="L1413" s="3"/>
      <c r="M1413" s="3"/>
      <c r="N1413" s="3"/>
      <c r="O1413" s="3"/>
      <c r="P1413" s="3"/>
      <c r="Q1413" s="3"/>
      <c r="R1413" s="3"/>
      <c r="S1413" s="3"/>
      <c r="T1413" s="3"/>
      <c r="U1413" s="3"/>
      <c r="V1413" s="3"/>
      <c r="W1413" s="3"/>
      <c r="X1413" s="3"/>
      <c r="Y1413" s="3"/>
      <c r="Z1413" s="3"/>
      <c r="AA1413" s="3"/>
      <c r="AB1413" s="3"/>
      <c r="AC1413" s="3"/>
      <c r="AD1413" s="3"/>
      <c r="AE1413" s="3"/>
      <c r="AF1413" s="3"/>
      <c r="AG1413" s="3"/>
      <c r="AH1413" s="3"/>
      <c r="AI1413" s="3"/>
      <c r="AJ1413" s="3"/>
      <c r="AK1413" s="3"/>
      <c r="AL1413" s="3"/>
      <c r="AM1413" s="3"/>
      <c r="AN1413" s="3"/>
      <c r="AO1413" s="3"/>
      <c r="AP1413" s="3"/>
      <c r="AQ1413" s="3"/>
      <c r="AR1413" s="3"/>
      <c r="AS1413" s="3"/>
      <c r="AT1413" s="3"/>
      <c r="AU1413" s="3"/>
      <c r="AV1413" s="3"/>
      <c r="AW1413" s="3"/>
      <c r="AX1413" s="3"/>
    </row>
    <row r="1414" ht="15.75" customHeight="1">
      <c r="A1414" s="162"/>
      <c r="B1414" s="163"/>
      <c r="C1414" s="164"/>
      <c r="D1414" s="163"/>
      <c r="E1414" s="165"/>
      <c r="F1414" s="3"/>
      <c r="G1414" s="3"/>
      <c r="H1414" s="3"/>
      <c r="I1414" s="3"/>
      <c r="J1414" s="3"/>
      <c r="K1414" s="3"/>
      <c r="L1414" s="3"/>
      <c r="M1414" s="3"/>
      <c r="N1414" s="3"/>
      <c r="O1414" s="3"/>
      <c r="P1414" s="3"/>
      <c r="Q1414" s="3"/>
      <c r="R1414" s="3"/>
      <c r="S1414" s="3"/>
      <c r="T1414" s="3"/>
      <c r="U1414" s="3"/>
      <c r="V1414" s="3"/>
      <c r="W1414" s="3"/>
      <c r="X1414" s="3"/>
      <c r="Y1414" s="3"/>
      <c r="Z1414" s="3"/>
      <c r="AA1414" s="3"/>
      <c r="AB1414" s="3"/>
      <c r="AC1414" s="3"/>
      <c r="AD1414" s="3"/>
      <c r="AE1414" s="3"/>
      <c r="AF1414" s="3"/>
      <c r="AG1414" s="3"/>
      <c r="AH1414" s="3"/>
      <c r="AI1414" s="3"/>
      <c r="AJ1414" s="3"/>
      <c r="AK1414" s="3"/>
      <c r="AL1414" s="3"/>
      <c r="AM1414" s="3"/>
      <c r="AN1414" s="3"/>
      <c r="AO1414" s="3"/>
      <c r="AP1414" s="3"/>
      <c r="AQ1414" s="3"/>
      <c r="AR1414" s="3"/>
      <c r="AS1414" s="3"/>
      <c r="AT1414" s="3"/>
      <c r="AU1414" s="3"/>
      <c r="AV1414" s="3"/>
      <c r="AW1414" s="3"/>
      <c r="AX1414" s="3"/>
    </row>
    <row r="1415" ht="15.75" customHeight="1">
      <c r="A1415" s="162"/>
      <c r="B1415" s="163"/>
      <c r="C1415" s="164"/>
      <c r="D1415" s="163"/>
      <c r="E1415" s="165"/>
      <c r="F1415" s="3"/>
      <c r="G1415" s="3"/>
      <c r="H1415" s="3"/>
      <c r="I1415" s="3"/>
      <c r="J1415" s="3"/>
      <c r="K1415" s="3"/>
      <c r="L1415" s="3"/>
      <c r="M1415" s="3"/>
      <c r="N1415" s="3"/>
      <c r="O1415" s="3"/>
      <c r="P1415" s="3"/>
      <c r="Q1415" s="3"/>
      <c r="R1415" s="3"/>
      <c r="S1415" s="3"/>
      <c r="T1415" s="3"/>
      <c r="U1415" s="3"/>
      <c r="V1415" s="3"/>
      <c r="W1415" s="3"/>
      <c r="X1415" s="3"/>
      <c r="Y1415" s="3"/>
      <c r="Z1415" s="3"/>
      <c r="AA1415" s="3"/>
      <c r="AB1415" s="3"/>
      <c r="AC1415" s="3"/>
      <c r="AD1415" s="3"/>
      <c r="AE1415" s="3"/>
      <c r="AF1415" s="3"/>
      <c r="AG1415" s="3"/>
      <c r="AH1415" s="3"/>
      <c r="AI1415" s="3"/>
      <c r="AJ1415" s="3"/>
      <c r="AK1415" s="3"/>
      <c r="AL1415" s="3"/>
      <c r="AM1415" s="3"/>
      <c r="AN1415" s="3"/>
      <c r="AO1415" s="3"/>
      <c r="AP1415" s="3"/>
      <c r="AQ1415" s="3"/>
      <c r="AR1415" s="3"/>
      <c r="AS1415" s="3"/>
      <c r="AT1415" s="3"/>
      <c r="AU1415" s="3"/>
      <c r="AV1415" s="3"/>
      <c r="AW1415" s="3"/>
      <c r="AX1415" s="3"/>
    </row>
    <row r="1416" ht="15.75" customHeight="1">
      <c r="A1416" s="162"/>
      <c r="B1416" s="163"/>
      <c r="C1416" s="164"/>
      <c r="D1416" s="163"/>
      <c r="E1416" s="165"/>
      <c r="F1416" s="3"/>
      <c r="G1416" s="3"/>
      <c r="H1416" s="3"/>
      <c r="I1416" s="3"/>
      <c r="J1416" s="3"/>
      <c r="K1416" s="3"/>
      <c r="L1416" s="3"/>
      <c r="M1416" s="3"/>
      <c r="N1416" s="3"/>
      <c r="O1416" s="3"/>
      <c r="P1416" s="3"/>
      <c r="Q1416" s="3"/>
      <c r="R1416" s="3"/>
      <c r="S1416" s="3"/>
      <c r="T1416" s="3"/>
      <c r="U1416" s="3"/>
      <c r="V1416" s="3"/>
      <c r="W1416" s="3"/>
      <c r="X1416" s="3"/>
      <c r="Y1416" s="3"/>
      <c r="Z1416" s="3"/>
      <c r="AA1416" s="3"/>
      <c r="AB1416" s="3"/>
      <c r="AC1416" s="3"/>
      <c r="AD1416" s="3"/>
      <c r="AE1416" s="3"/>
      <c r="AF1416" s="3"/>
      <c r="AG1416" s="3"/>
      <c r="AH1416" s="3"/>
      <c r="AI1416" s="3"/>
      <c r="AJ1416" s="3"/>
      <c r="AK1416" s="3"/>
      <c r="AL1416" s="3"/>
      <c r="AM1416" s="3"/>
      <c r="AN1416" s="3"/>
      <c r="AO1416" s="3"/>
      <c r="AP1416" s="3"/>
      <c r="AQ1416" s="3"/>
      <c r="AR1416" s="3"/>
      <c r="AS1416" s="3"/>
      <c r="AT1416" s="3"/>
      <c r="AU1416" s="3"/>
      <c r="AV1416" s="3"/>
      <c r="AW1416" s="3"/>
      <c r="AX1416" s="3"/>
    </row>
    <row r="1417" ht="15.75" customHeight="1">
      <c r="A1417" s="162"/>
      <c r="B1417" s="163"/>
      <c r="C1417" s="164"/>
      <c r="D1417" s="163"/>
      <c r="E1417" s="165"/>
      <c r="F1417" s="3"/>
      <c r="G1417" s="3"/>
      <c r="H1417" s="3"/>
      <c r="I1417" s="3"/>
      <c r="J1417" s="3"/>
      <c r="K1417" s="3"/>
      <c r="L1417" s="3"/>
      <c r="M1417" s="3"/>
      <c r="N1417" s="3"/>
      <c r="O1417" s="3"/>
      <c r="P1417" s="3"/>
      <c r="Q1417" s="3"/>
      <c r="R1417" s="3"/>
      <c r="S1417" s="3"/>
      <c r="T1417" s="3"/>
      <c r="U1417" s="3"/>
      <c r="V1417" s="3"/>
      <c r="W1417" s="3"/>
      <c r="X1417" s="3"/>
      <c r="Y1417" s="3"/>
      <c r="Z1417" s="3"/>
      <c r="AA1417" s="3"/>
      <c r="AB1417" s="3"/>
      <c r="AC1417" s="3"/>
      <c r="AD1417" s="3"/>
      <c r="AE1417" s="3"/>
      <c r="AF1417" s="3"/>
      <c r="AG1417" s="3"/>
      <c r="AH1417" s="3"/>
      <c r="AI1417" s="3"/>
      <c r="AJ1417" s="3"/>
      <c r="AK1417" s="3"/>
      <c r="AL1417" s="3"/>
      <c r="AM1417" s="3"/>
      <c r="AN1417" s="3"/>
      <c r="AO1417" s="3"/>
      <c r="AP1417" s="3"/>
      <c r="AQ1417" s="3"/>
      <c r="AR1417" s="3"/>
      <c r="AS1417" s="3"/>
      <c r="AT1417" s="3"/>
      <c r="AU1417" s="3"/>
      <c r="AV1417" s="3"/>
      <c r="AW1417" s="3"/>
      <c r="AX1417" s="3"/>
    </row>
    <row r="1418" ht="15.75" customHeight="1">
      <c r="A1418" s="162"/>
      <c r="B1418" s="163"/>
      <c r="C1418" s="164"/>
      <c r="D1418" s="163"/>
      <c r="E1418" s="165"/>
      <c r="F1418" s="3"/>
      <c r="G1418" s="3"/>
      <c r="H1418" s="3"/>
      <c r="I1418" s="3"/>
      <c r="J1418" s="3"/>
      <c r="K1418" s="3"/>
      <c r="L1418" s="3"/>
      <c r="M1418" s="3"/>
      <c r="N1418" s="3"/>
      <c r="O1418" s="3"/>
      <c r="P1418" s="3"/>
      <c r="Q1418" s="3"/>
      <c r="R1418" s="3"/>
      <c r="S1418" s="3"/>
      <c r="T1418" s="3"/>
      <c r="U1418" s="3"/>
      <c r="V1418" s="3"/>
      <c r="W1418" s="3"/>
      <c r="X1418" s="3"/>
      <c r="Y1418" s="3"/>
      <c r="Z1418" s="3"/>
      <c r="AA1418" s="3"/>
      <c r="AB1418" s="3"/>
      <c r="AC1418" s="3"/>
      <c r="AD1418" s="3"/>
      <c r="AE1418" s="3"/>
      <c r="AF1418" s="3"/>
      <c r="AG1418" s="3"/>
      <c r="AH1418" s="3"/>
      <c r="AI1418" s="3"/>
      <c r="AJ1418" s="3"/>
      <c r="AK1418" s="3"/>
      <c r="AL1418" s="3"/>
      <c r="AM1418" s="3"/>
      <c r="AN1418" s="3"/>
      <c r="AO1418" s="3"/>
      <c r="AP1418" s="3"/>
      <c r="AQ1418" s="3"/>
      <c r="AR1418" s="3"/>
      <c r="AS1418" s="3"/>
      <c r="AT1418" s="3"/>
      <c r="AU1418" s="3"/>
      <c r="AV1418" s="3"/>
      <c r="AW1418" s="3"/>
      <c r="AX1418" s="3"/>
    </row>
    <row r="1419" ht="15.75" customHeight="1">
      <c r="A1419" s="162"/>
      <c r="B1419" s="163"/>
      <c r="C1419" s="164"/>
      <c r="D1419" s="163"/>
      <c r="E1419" s="165"/>
      <c r="F1419" s="3"/>
      <c r="G1419" s="3"/>
      <c r="H1419" s="3"/>
      <c r="I1419" s="3"/>
      <c r="J1419" s="3"/>
      <c r="K1419" s="3"/>
      <c r="L1419" s="3"/>
      <c r="M1419" s="3"/>
      <c r="N1419" s="3"/>
      <c r="O1419" s="3"/>
      <c r="P1419" s="3"/>
      <c r="Q1419" s="3"/>
      <c r="R1419" s="3"/>
      <c r="S1419" s="3"/>
      <c r="T1419" s="3"/>
      <c r="U1419" s="3"/>
      <c r="V1419" s="3"/>
      <c r="W1419" s="3"/>
      <c r="X1419" s="3"/>
      <c r="Y1419" s="3"/>
      <c r="Z1419" s="3"/>
      <c r="AA1419" s="3"/>
      <c r="AB1419" s="3"/>
      <c r="AC1419" s="3"/>
      <c r="AD1419" s="3"/>
      <c r="AE1419" s="3"/>
      <c r="AF1419" s="3"/>
      <c r="AG1419" s="3"/>
      <c r="AH1419" s="3"/>
      <c r="AI1419" s="3"/>
      <c r="AJ1419" s="3"/>
      <c r="AK1419" s="3"/>
      <c r="AL1419" s="3"/>
      <c r="AM1419" s="3"/>
      <c r="AN1419" s="3"/>
      <c r="AO1419" s="3"/>
      <c r="AP1419" s="3"/>
      <c r="AQ1419" s="3"/>
      <c r="AR1419" s="3"/>
      <c r="AS1419" s="3"/>
      <c r="AT1419" s="3"/>
      <c r="AU1419" s="3"/>
      <c r="AV1419" s="3"/>
      <c r="AW1419" s="3"/>
      <c r="AX1419" s="3"/>
    </row>
    <row r="1420" ht="15.75" customHeight="1">
      <c r="A1420" s="162"/>
      <c r="B1420" s="163"/>
      <c r="C1420" s="164"/>
      <c r="D1420" s="163"/>
      <c r="E1420" s="165"/>
      <c r="F1420" s="3"/>
      <c r="G1420" s="3"/>
      <c r="H1420" s="3"/>
      <c r="I1420" s="3"/>
      <c r="J1420" s="3"/>
      <c r="K1420" s="3"/>
      <c r="L1420" s="3"/>
      <c r="M1420" s="3"/>
      <c r="N1420" s="3"/>
      <c r="O1420" s="3"/>
      <c r="P1420" s="3"/>
      <c r="Q1420" s="3"/>
      <c r="R1420" s="3"/>
      <c r="S1420" s="3"/>
      <c r="T1420" s="3"/>
      <c r="U1420" s="3"/>
      <c r="V1420" s="3"/>
      <c r="W1420" s="3"/>
      <c r="X1420" s="3"/>
      <c r="Y1420" s="3"/>
      <c r="Z1420" s="3"/>
      <c r="AA1420" s="3"/>
      <c r="AB1420" s="3"/>
      <c r="AC1420" s="3"/>
      <c r="AD1420" s="3"/>
      <c r="AE1420" s="3"/>
      <c r="AF1420" s="3"/>
      <c r="AG1420" s="3"/>
      <c r="AH1420" s="3"/>
      <c r="AI1420" s="3"/>
      <c r="AJ1420" s="3"/>
      <c r="AK1420" s="3"/>
      <c r="AL1420" s="3"/>
      <c r="AM1420" s="3"/>
      <c r="AN1420" s="3"/>
      <c r="AO1420" s="3"/>
      <c r="AP1420" s="3"/>
      <c r="AQ1420" s="3"/>
      <c r="AR1420" s="3"/>
      <c r="AS1420" s="3"/>
      <c r="AT1420" s="3"/>
      <c r="AU1420" s="3"/>
      <c r="AV1420" s="3"/>
      <c r="AW1420" s="3"/>
      <c r="AX1420" s="3"/>
    </row>
    <row r="1421" ht="15.75" customHeight="1">
      <c r="A1421" s="162"/>
      <c r="B1421" s="163"/>
      <c r="C1421" s="164"/>
      <c r="D1421" s="163"/>
      <c r="E1421" s="165"/>
      <c r="F1421" s="3"/>
      <c r="G1421" s="3"/>
      <c r="H1421" s="3"/>
      <c r="I1421" s="3"/>
      <c r="J1421" s="3"/>
      <c r="K1421" s="3"/>
      <c r="L1421" s="3"/>
      <c r="M1421" s="3"/>
      <c r="N1421" s="3"/>
      <c r="O1421" s="3"/>
      <c r="P1421" s="3"/>
      <c r="Q1421" s="3"/>
      <c r="R1421" s="3"/>
      <c r="S1421" s="3"/>
      <c r="T1421" s="3"/>
      <c r="U1421" s="3"/>
      <c r="V1421" s="3"/>
      <c r="W1421" s="3"/>
      <c r="X1421" s="3"/>
      <c r="Y1421" s="3"/>
      <c r="Z1421" s="3"/>
      <c r="AA1421" s="3"/>
      <c r="AB1421" s="3"/>
      <c r="AC1421" s="3"/>
      <c r="AD1421" s="3"/>
      <c r="AE1421" s="3"/>
      <c r="AF1421" s="3"/>
      <c r="AG1421" s="3"/>
      <c r="AH1421" s="3"/>
      <c r="AI1421" s="3"/>
      <c r="AJ1421" s="3"/>
      <c r="AK1421" s="3"/>
      <c r="AL1421" s="3"/>
      <c r="AM1421" s="3"/>
      <c r="AN1421" s="3"/>
      <c r="AO1421" s="3"/>
      <c r="AP1421" s="3"/>
      <c r="AQ1421" s="3"/>
      <c r="AR1421" s="3"/>
      <c r="AS1421" s="3"/>
      <c r="AT1421" s="3"/>
      <c r="AU1421" s="3"/>
      <c r="AV1421" s="3"/>
      <c r="AW1421" s="3"/>
      <c r="AX1421" s="3"/>
    </row>
    <row r="1422" ht="15.75" customHeight="1">
      <c r="A1422" s="162"/>
      <c r="B1422" s="163"/>
      <c r="C1422" s="164"/>
      <c r="D1422" s="163"/>
      <c r="E1422" s="165"/>
      <c r="F1422" s="3"/>
      <c r="G1422" s="3"/>
      <c r="H1422" s="3"/>
      <c r="I1422" s="3"/>
      <c r="J1422" s="3"/>
      <c r="K1422" s="3"/>
      <c r="L1422" s="3"/>
      <c r="M1422" s="3"/>
      <c r="N1422" s="3"/>
      <c r="O1422" s="3"/>
      <c r="P1422" s="3"/>
      <c r="Q1422" s="3"/>
      <c r="R1422" s="3"/>
      <c r="S1422" s="3"/>
      <c r="T1422" s="3"/>
      <c r="U1422" s="3"/>
      <c r="V1422" s="3"/>
      <c r="W1422" s="3"/>
      <c r="X1422" s="3"/>
      <c r="Y1422" s="3"/>
      <c r="Z1422" s="3"/>
      <c r="AA1422" s="3"/>
      <c r="AB1422" s="3"/>
      <c r="AC1422" s="3"/>
      <c r="AD1422" s="3"/>
      <c r="AE1422" s="3"/>
      <c r="AF1422" s="3"/>
      <c r="AG1422" s="3"/>
      <c r="AH1422" s="3"/>
      <c r="AI1422" s="3"/>
      <c r="AJ1422" s="3"/>
      <c r="AK1422" s="3"/>
      <c r="AL1422" s="3"/>
      <c r="AM1422" s="3"/>
      <c r="AN1422" s="3"/>
      <c r="AO1422" s="3"/>
      <c r="AP1422" s="3"/>
      <c r="AQ1422" s="3"/>
      <c r="AR1422" s="3"/>
      <c r="AS1422" s="3"/>
      <c r="AT1422" s="3"/>
      <c r="AU1422" s="3"/>
      <c r="AV1422" s="3"/>
      <c r="AW1422" s="3"/>
      <c r="AX1422" s="3"/>
    </row>
    <row r="1423" ht="15.75" customHeight="1">
      <c r="A1423" s="162"/>
      <c r="B1423" s="163"/>
      <c r="C1423" s="164"/>
      <c r="D1423" s="163"/>
      <c r="E1423" s="165"/>
      <c r="F1423" s="3"/>
      <c r="G1423" s="3"/>
      <c r="H1423" s="3"/>
      <c r="I1423" s="3"/>
      <c r="J1423" s="3"/>
      <c r="K1423" s="3"/>
      <c r="L1423" s="3"/>
      <c r="M1423" s="3"/>
      <c r="N1423" s="3"/>
      <c r="O1423" s="3"/>
      <c r="P1423" s="3"/>
      <c r="Q1423" s="3"/>
      <c r="R1423" s="3"/>
      <c r="S1423" s="3"/>
      <c r="T1423" s="3"/>
      <c r="U1423" s="3"/>
      <c r="V1423" s="3"/>
      <c r="W1423" s="3"/>
      <c r="X1423" s="3"/>
      <c r="Y1423" s="3"/>
      <c r="Z1423" s="3"/>
      <c r="AA1423" s="3"/>
      <c r="AB1423" s="3"/>
      <c r="AC1423" s="3"/>
      <c r="AD1423" s="3"/>
      <c r="AE1423" s="3"/>
      <c r="AF1423" s="3"/>
      <c r="AG1423" s="3"/>
      <c r="AH1423" s="3"/>
      <c r="AI1423" s="3"/>
      <c r="AJ1423" s="3"/>
      <c r="AK1423" s="3"/>
      <c r="AL1423" s="3"/>
      <c r="AM1423" s="3"/>
      <c r="AN1423" s="3"/>
      <c r="AO1423" s="3"/>
      <c r="AP1423" s="3"/>
      <c r="AQ1423" s="3"/>
      <c r="AR1423" s="3"/>
      <c r="AS1423" s="3"/>
      <c r="AT1423" s="3"/>
      <c r="AU1423" s="3"/>
      <c r="AV1423" s="3"/>
      <c r="AW1423" s="3"/>
      <c r="AX1423" s="3"/>
    </row>
    <row r="1424" ht="15.75" customHeight="1">
      <c r="A1424" s="162"/>
      <c r="B1424" s="163"/>
      <c r="C1424" s="164"/>
      <c r="D1424" s="163"/>
      <c r="E1424" s="165"/>
      <c r="F1424" s="3"/>
      <c r="G1424" s="3"/>
      <c r="H1424" s="3"/>
      <c r="I1424" s="3"/>
      <c r="J1424" s="3"/>
      <c r="K1424" s="3"/>
      <c r="L1424" s="3"/>
      <c r="M1424" s="3"/>
      <c r="N1424" s="3"/>
      <c r="O1424" s="3"/>
      <c r="P1424" s="3"/>
      <c r="Q1424" s="3"/>
      <c r="R1424" s="3"/>
      <c r="S1424" s="3"/>
      <c r="T1424" s="3"/>
      <c r="U1424" s="3"/>
      <c r="V1424" s="3"/>
      <c r="W1424" s="3"/>
      <c r="X1424" s="3"/>
      <c r="Y1424" s="3"/>
      <c r="Z1424" s="3"/>
      <c r="AA1424" s="3"/>
      <c r="AB1424" s="3"/>
      <c r="AC1424" s="3"/>
      <c r="AD1424" s="3"/>
      <c r="AE1424" s="3"/>
      <c r="AF1424" s="3"/>
      <c r="AG1424" s="3"/>
      <c r="AH1424" s="3"/>
      <c r="AI1424" s="3"/>
      <c r="AJ1424" s="3"/>
      <c r="AK1424" s="3"/>
      <c r="AL1424" s="3"/>
      <c r="AM1424" s="3"/>
      <c r="AN1424" s="3"/>
      <c r="AO1424" s="3"/>
      <c r="AP1424" s="3"/>
      <c r="AQ1424" s="3"/>
      <c r="AR1424" s="3"/>
      <c r="AS1424" s="3"/>
      <c r="AT1424" s="3"/>
      <c r="AU1424" s="3"/>
      <c r="AV1424" s="3"/>
      <c r="AW1424" s="3"/>
      <c r="AX1424" s="3"/>
    </row>
    <row r="1425" ht="15.75" customHeight="1">
      <c r="A1425" s="162"/>
      <c r="B1425" s="163"/>
      <c r="C1425" s="164"/>
      <c r="D1425" s="163"/>
      <c r="E1425" s="165"/>
      <c r="F1425" s="3"/>
      <c r="G1425" s="3"/>
      <c r="H1425" s="3"/>
      <c r="I1425" s="3"/>
      <c r="J1425" s="3"/>
      <c r="K1425" s="3"/>
      <c r="L1425" s="3"/>
      <c r="M1425" s="3"/>
      <c r="N1425" s="3"/>
      <c r="O1425" s="3"/>
      <c r="P1425" s="3"/>
      <c r="Q1425" s="3"/>
      <c r="R1425" s="3"/>
      <c r="S1425" s="3"/>
      <c r="T1425" s="3"/>
      <c r="U1425" s="3"/>
      <c r="V1425" s="3"/>
      <c r="W1425" s="3"/>
      <c r="X1425" s="3"/>
      <c r="Y1425" s="3"/>
      <c r="Z1425" s="3"/>
      <c r="AA1425" s="3"/>
      <c r="AB1425" s="3"/>
      <c r="AC1425" s="3"/>
      <c r="AD1425" s="3"/>
      <c r="AE1425" s="3"/>
      <c r="AF1425" s="3"/>
      <c r="AG1425" s="3"/>
      <c r="AH1425" s="3"/>
      <c r="AI1425" s="3"/>
      <c r="AJ1425" s="3"/>
      <c r="AK1425" s="3"/>
      <c r="AL1425" s="3"/>
      <c r="AM1425" s="3"/>
      <c r="AN1425" s="3"/>
      <c r="AO1425" s="3"/>
      <c r="AP1425" s="3"/>
      <c r="AQ1425" s="3"/>
      <c r="AR1425" s="3"/>
      <c r="AS1425" s="3"/>
      <c r="AT1425" s="3"/>
      <c r="AU1425" s="3"/>
      <c r="AV1425" s="3"/>
      <c r="AW1425" s="3"/>
      <c r="AX1425" s="3"/>
    </row>
    <row r="1426" ht="15.75" customHeight="1">
      <c r="A1426" s="162"/>
      <c r="B1426" s="163"/>
      <c r="C1426" s="164"/>
      <c r="D1426" s="163"/>
      <c r="E1426" s="165"/>
      <c r="F1426" s="3"/>
      <c r="G1426" s="3"/>
      <c r="H1426" s="3"/>
      <c r="I1426" s="3"/>
      <c r="J1426" s="3"/>
      <c r="K1426" s="3"/>
      <c r="L1426" s="3"/>
      <c r="M1426" s="3"/>
      <c r="N1426" s="3"/>
      <c r="O1426" s="3"/>
      <c r="P1426" s="3"/>
      <c r="Q1426" s="3"/>
      <c r="R1426" s="3"/>
      <c r="S1426" s="3"/>
      <c r="T1426" s="3"/>
      <c r="U1426" s="3"/>
      <c r="V1426" s="3"/>
      <c r="W1426" s="3"/>
      <c r="X1426" s="3"/>
      <c r="Y1426" s="3"/>
      <c r="Z1426" s="3"/>
      <c r="AA1426" s="3"/>
      <c r="AB1426" s="3"/>
      <c r="AC1426" s="3"/>
      <c r="AD1426" s="3"/>
      <c r="AE1426" s="3"/>
      <c r="AF1426" s="3"/>
      <c r="AG1426" s="3"/>
      <c r="AH1426" s="3"/>
      <c r="AI1426" s="3"/>
      <c r="AJ1426" s="3"/>
      <c r="AK1426" s="3"/>
      <c r="AL1426" s="3"/>
      <c r="AM1426" s="3"/>
      <c r="AN1426" s="3"/>
      <c r="AO1426" s="3"/>
      <c r="AP1426" s="3"/>
      <c r="AQ1426" s="3"/>
      <c r="AR1426" s="3"/>
      <c r="AS1426" s="3"/>
      <c r="AT1426" s="3"/>
      <c r="AU1426" s="3"/>
      <c r="AV1426" s="3"/>
      <c r="AW1426" s="3"/>
      <c r="AX1426" s="3"/>
    </row>
    <row r="1427" ht="15.75" customHeight="1">
      <c r="A1427" s="162"/>
      <c r="B1427" s="163"/>
      <c r="C1427" s="164"/>
      <c r="D1427" s="163"/>
      <c r="E1427" s="165"/>
      <c r="F1427" s="3"/>
      <c r="G1427" s="3"/>
      <c r="H1427" s="3"/>
      <c r="I1427" s="3"/>
      <c r="J1427" s="3"/>
      <c r="K1427" s="3"/>
      <c r="L1427" s="3"/>
      <c r="M1427" s="3"/>
      <c r="N1427" s="3"/>
      <c r="O1427" s="3"/>
      <c r="P1427" s="3"/>
      <c r="Q1427" s="3"/>
      <c r="R1427" s="3"/>
      <c r="S1427" s="3"/>
      <c r="T1427" s="3"/>
      <c r="U1427" s="3"/>
      <c r="V1427" s="3"/>
      <c r="W1427" s="3"/>
      <c r="X1427" s="3"/>
      <c r="Y1427" s="3"/>
      <c r="Z1427" s="3"/>
      <c r="AA1427" s="3"/>
      <c r="AB1427" s="3"/>
      <c r="AC1427" s="3"/>
      <c r="AD1427" s="3"/>
      <c r="AE1427" s="3"/>
      <c r="AF1427" s="3"/>
      <c r="AG1427" s="3"/>
      <c r="AH1427" s="3"/>
      <c r="AI1427" s="3"/>
      <c r="AJ1427" s="3"/>
      <c r="AK1427" s="3"/>
      <c r="AL1427" s="3"/>
      <c r="AM1427" s="3"/>
      <c r="AN1427" s="3"/>
      <c r="AO1427" s="3"/>
      <c r="AP1427" s="3"/>
      <c r="AQ1427" s="3"/>
      <c r="AR1427" s="3"/>
      <c r="AS1427" s="3"/>
      <c r="AT1427" s="3"/>
      <c r="AU1427" s="3"/>
      <c r="AV1427" s="3"/>
      <c r="AW1427" s="3"/>
      <c r="AX1427" s="3"/>
    </row>
    <row r="1428" ht="15.75" customHeight="1">
      <c r="A1428" s="162"/>
      <c r="B1428" s="163"/>
      <c r="C1428" s="164"/>
      <c r="D1428" s="163"/>
      <c r="E1428" s="165"/>
      <c r="F1428" s="3"/>
      <c r="G1428" s="3"/>
      <c r="H1428" s="3"/>
      <c r="I1428" s="3"/>
      <c r="J1428" s="3"/>
      <c r="K1428" s="3"/>
      <c r="L1428" s="3"/>
      <c r="M1428" s="3"/>
      <c r="N1428" s="3"/>
      <c r="O1428" s="3"/>
      <c r="P1428" s="3"/>
      <c r="Q1428" s="3"/>
      <c r="R1428" s="3"/>
      <c r="S1428" s="3"/>
      <c r="T1428" s="3"/>
      <c r="U1428" s="3"/>
      <c r="V1428" s="3"/>
      <c r="W1428" s="3"/>
      <c r="X1428" s="3"/>
      <c r="Y1428" s="3"/>
      <c r="Z1428" s="3"/>
      <c r="AA1428" s="3"/>
      <c r="AB1428" s="3"/>
      <c r="AC1428" s="3"/>
      <c r="AD1428" s="3"/>
      <c r="AE1428" s="3"/>
      <c r="AF1428" s="3"/>
      <c r="AG1428" s="3"/>
      <c r="AH1428" s="3"/>
      <c r="AI1428" s="3"/>
      <c r="AJ1428" s="3"/>
      <c r="AK1428" s="3"/>
      <c r="AL1428" s="3"/>
      <c r="AM1428" s="3"/>
      <c r="AN1428" s="3"/>
      <c r="AO1428" s="3"/>
      <c r="AP1428" s="3"/>
      <c r="AQ1428" s="3"/>
      <c r="AR1428" s="3"/>
      <c r="AS1428" s="3"/>
      <c r="AT1428" s="3"/>
      <c r="AU1428" s="3"/>
      <c r="AV1428" s="3"/>
      <c r="AW1428" s="3"/>
      <c r="AX1428" s="3"/>
    </row>
    <row r="1429" ht="15.75" customHeight="1">
      <c r="A1429" s="162"/>
      <c r="B1429" s="163"/>
      <c r="C1429" s="164"/>
      <c r="D1429" s="163"/>
      <c r="E1429" s="165"/>
      <c r="F1429" s="3"/>
      <c r="G1429" s="3"/>
      <c r="H1429" s="3"/>
      <c r="I1429" s="3"/>
      <c r="J1429" s="3"/>
      <c r="K1429" s="3"/>
      <c r="L1429" s="3"/>
      <c r="M1429" s="3"/>
      <c r="N1429" s="3"/>
      <c r="O1429" s="3"/>
      <c r="P1429" s="3"/>
      <c r="Q1429" s="3"/>
      <c r="R1429" s="3"/>
      <c r="S1429" s="3"/>
      <c r="T1429" s="3"/>
      <c r="U1429" s="3"/>
      <c r="V1429" s="3"/>
      <c r="W1429" s="3"/>
      <c r="X1429" s="3"/>
      <c r="Y1429" s="3"/>
      <c r="Z1429" s="3"/>
      <c r="AA1429" s="3"/>
      <c r="AB1429" s="3"/>
      <c r="AC1429" s="3"/>
      <c r="AD1429" s="3"/>
      <c r="AE1429" s="3"/>
      <c r="AF1429" s="3"/>
      <c r="AG1429" s="3"/>
      <c r="AH1429" s="3"/>
      <c r="AI1429" s="3"/>
      <c r="AJ1429" s="3"/>
      <c r="AK1429" s="3"/>
      <c r="AL1429" s="3"/>
      <c r="AM1429" s="3"/>
      <c r="AN1429" s="3"/>
      <c r="AO1429" s="3"/>
      <c r="AP1429" s="3"/>
      <c r="AQ1429" s="3"/>
      <c r="AR1429" s="3"/>
      <c r="AS1429" s="3"/>
      <c r="AT1429" s="3"/>
      <c r="AU1429" s="3"/>
      <c r="AV1429" s="3"/>
      <c r="AW1429" s="3"/>
      <c r="AX1429" s="3"/>
    </row>
    <row r="1430" ht="15.75" customHeight="1">
      <c r="A1430" s="162"/>
      <c r="B1430" s="163"/>
      <c r="C1430" s="164"/>
      <c r="D1430" s="163"/>
      <c r="E1430" s="165"/>
      <c r="F1430" s="3"/>
      <c r="G1430" s="3"/>
      <c r="H1430" s="3"/>
      <c r="I1430" s="3"/>
      <c r="J1430" s="3"/>
      <c r="K1430" s="3"/>
      <c r="L1430" s="3"/>
      <c r="M1430" s="3"/>
      <c r="N1430" s="3"/>
      <c r="O1430" s="3"/>
      <c r="P1430" s="3"/>
      <c r="Q1430" s="3"/>
      <c r="R1430" s="3"/>
      <c r="S1430" s="3"/>
      <c r="T1430" s="3"/>
      <c r="U1430" s="3"/>
      <c r="V1430" s="3"/>
      <c r="W1430" s="3"/>
      <c r="X1430" s="3"/>
      <c r="Y1430" s="3"/>
      <c r="Z1430" s="3"/>
      <c r="AA1430" s="3"/>
      <c r="AB1430" s="3"/>
      <c r="AC1430" s="3"/>
      <c r="AD1430" s="3"/>
      <c r="AE1430" s="3"/>
      <c r="AF1430" s="3"/>
      <c r="AG1430" s="3"/>
      <c r="AH1430" s="3"/>
      <c r="AI1430" s="3"/>
      <c r="AJ1430" s="3"/>
      <c r="AK1430" s="3"/>
      <c r="AL1430" s="3"/>
      <c r="AM1430" s="3"/>
      <c r="AN1430" s="3"/>
      <c r="AO1430" s="3"/>
      <c r="AP1430" s="3"/>
      <c r="AQ1430" s="3"/>
      <c r="AR1430" s="3"/>
      <c r="AS1430" s="3"/>
      <c r="AT1430" s="3"/>
      <c r="AU1430" s="3"/>
      <c r="AV1430" s="3"/>
      <c r="AW1430" s="3"/>
      <c r="AX1430" s="3"/>
    </row>
    <row r="1431" ht="15.75" customHeight="1">
      <c r="A1431" s="162"/>
      <c r="B1431" s="163"/>
      <c r="C1431" s="164"/>
      <c r="D1431" s="163"/>
      <c r="E1431" s="165"/>
      <c r="F1431" s="3"/>
      <c r="G1431" s="3"/>
      <c r="H1431" s="3"/>
      <c r="I1431" s="3"/>
      <c r="J1431" s="3"/>
      <c r="K1431" s="3"/>
      <c r="L1431" s="3"/>
      <c r="M1431" s="3"/>
      <c r="N1431" s="3"/>
      <c r="O1431" s="3"/>
      <c r="P1431" s="3"/>
      <c r="Q1431" s="3"/>
      <c r="R1431" s="3"/>
      <c r="S1431" s="3"/>
      <c r="T1431" s="3"/>
      <c r="U1431" s="3"/>
      <c r="V1431" s="3"/>
      <c r="W1431" s="3"/>
      <c r="X1431" s="3"/>
      <c r="Y1431" s="3"/>
      <c r="Z1431" s="3"/>
      <c r="AA1431" s="3"/>
      <c r="AB1431" s="3"/>
      <c r="AC1431" s="3"/>
      <c r="AD1431" s="3"/>
      <c r="AE1431" s="3"/>
      <c r="AF1431" s="3"/>
      <c r="AG1431" s="3"/>
      <c r="AH1431" s="3"/>
      <c r="AI1431" s="3"/>
      <c r="AJ1431" s="3"/>
      <c r="AK1431" s="3"/>
      <c r="AL1431" s="3"/>
      <c r="AM1431" s="3"/>
      <c r="AN1431" s="3"/>
      <c r="AO1431" s="3"/>
      <c r="AP1431" s="3"/>
      <c r="AQ1431" s="3"/>
      <c r="AR1431" s="3"/>
      <c r="AS1431" s="3"/>
      <c r="AT1431" s="3"/>
      <c r="AU1431" s="3"/>
      <c r="AV1431" s="3"/>
      <c r="AW1431" s="3"/>
      <c r="AX1431" s="3"/>
    </row>
    <row r="1432" ht="15.75" customHeight="1">
      <c r="A1432" s="162"/>
      <c r="B1432" s="163"/>
      <c r="C1432" s="164"/>
      <c r="D1432" s="163"/>
      <c r="E1432" s="165"/>
      <c r="F1432" s="3"/>
      <c r="G1432" s="3"/>
      <c r="H1432" s="3"/>
      <c r="I1432" s="3"/>
      <c r="J1432" s="3"/>
      <c r="K1432" s="3"/>
      <c r="L1432" s="3"/>
      <c r="M1432" s="3"/>
      <c r="N1432" s="3"/>
      <c r="O1432" s="3"/>
      <c r="P1432" s="3"/>
      <c r="Q1432" s="3"/>
      <c r="R1432" s="3"/>
      <c r="S1432" s="3"/>
      <c r="T1432" s="3"/>
      <c r="U1432" s="3"/>
      <c r="V1432" s="3"/>
      <c r="W1432" s="3"/>
      <c r="X1432" s="3"/>
      <c r="Y1432" s="3"/>
      <c r="Z1432" s="3"/>
      <c r="AA1432" s="3"/>
      <c r="AB1432" s="3"/>
      <c r="AC1432" s="3"/>
      <c r="AD1432" s="3"/>
      <c r="AE1432" s="3"/>
      <c r="AF1432" s="3"/>
      <c r="AG1432" s="3"/>
      <c r="AH1432" s="3"/>
      <c r="AI1432" s="3"/>
      <c r="AJ1432" s="3"/>
      <c r="AK1432" s="3"/>
      <c r="AL1432" s="3"/>
      <c r="AM1432" s="3"/>
      <c r="AN1432" s="3"/>
      <c r="AO1432" s="3"/>
      <c r="AP1432" s="3"/>
      <c r="AQ1432" s="3"/>
      <c r="AR1432" s="3"/>
      <c r="AS1432" s="3"/>
      <c r="AT1432" s="3"/>
      <c r="AU1432" s="3"/>
      <c r="AV1432" s="3"/>
      <c r="AW1432" s="3"/>
      <c r="AX1432" s="3"/>
    </row>
    <row r="1433" ht="15.75" customHeight="1">
      <c r="A1433" s="162"/>
      <c r="B1433" s="163"/>
      <c r="C1433" s="164"/>
      <c r="D1433" s="163"/>
      <c r="E1433" s="165"/>
      <c r="F1433" s="3"/>
      <c r="G1433" s="3"/>
      <c r="H1433" s="3"/>
      <c r="I1433" s="3"/>
      <c r="J1433" s="3"/>
      <c r="K1433" s="3"/>
      <c r="L1433" s="3"/>
      <c r="M1433" s="3"/>
      <c r="N1433" s="3"/>
      <c r="O1433" s="3"/>
      <c r="P1433" s="3"/>
      <c r="Q1433" s="3"/>
      <c r="R1433" s="3"/>
      <c r="S1433" s="3"/>
      <c r="T1433" s="3"/>
      <c r="U1433" s="3"/>
      <c r="V1433" s="3"/>
      <c r="W1433" s="3"/>
      <c r="X1433" s="3"/>
      <c r="Y1433" s="3"/>
      <c r="Z1433" s="3"/>
      <c r="AA1433" s="3"/>
      <c r="AB1433" s="3"/>
      <c r="AC1433" s="3"/>
      <c r="AD1433" s="3"/>
      <c r="AE1433" s="3"/>
      <c r="AF1433" s="3"/>
      <c r="AG1433" s="3"/>
      <c r="AH1433" s="3"/>
      <c r="AI1433" s="3"/>
      <c r="AJ1433" s="3"/>
      <c r="AK1433" s="3"/>
      <c r="AL1433" s="3"/>
      <c r="AM1433" s="3"/>
      <c r="AN1433" s="3"/>
      <c r="AO1433" s="3"/>
      <c r="AP1433" s="3"/>
      <c r="AQ1433" s="3"/>
      <c r="AR1433" s="3"/>
      <c r="AS1433" s="3"/>
      <c r="AT1433" s="3"/>
      <c r="AU1433" s="3"/>
      <c r="AV1433" s="3"/>
      <c r="AW1433" s="3"/>
      <c r="AX1433" s="3"/>
    </row>
    <row r="1434" ht="15.75" customHeight="1">
      <c r="A1434" s="162"/>
      <c r="B1434" s="163"/>
      <c r="C1434" s="164"/>
      <c r="D1434" s="163"/>
      <c r="E1434" s="165"/>
      <c r="F1434" s="3"/>
      <c r="G1434" s="3"/>
      <c r="H1434" s="3"/>
      <c r="I1434" s="3"/>
      <c r="J1434" s="3"/>
      <c r="K1434" s="3"/>
      <c r="L1434" s="3"/>
      <c r="M1434" s="3"/>
      <c r="N1434" s="3"/>
      <c r="O1434" s="3"/>
      <c r="P1434" s="3"/>
      <c r="Q1434" s="3"/>
      <c r="R1434" s="3"/>
      <c r="S1434" s="3"/>
      <c r="T1434" s="3"/>
      <c r="U1434" s="3"/>
      <c r="V1434" s="3"/>
      <c r="W1434" s="3"/>
      <c r="X1434" s="3"/>
      <c r="Y1434" s="3"/>
      <c r="Z1434" s="3"/>
      <c r="AA1434" s="3"/>
      <c r="AB1434" s="3"/>
      <c r="AC1434" s="3"/>
      <c r="AD1434" s="3"/>
      <c r="AE1434" s="3"/>
      <c r="AF1434" s="3"/>
      <c r="AG1434" s="3"/>
      <c r="AH1434" s="3"/>
      <c r="AI1434" s="3"/>
      <c r="AJ1434" s="3"/>
      <c r="AK1434" s="3"/>
      <c r="AL1434" s="3"/>
      <c r="AM1434" s="3"/>
      <c r="AN1434" s="3"/>
      <c r="AO1434" s="3"/>
      <c r="AP1434" s="3"/>
      <c r="AQ1434" s="3"/>
      <c r="AR1434" s="3"/>
      <c r="AS1434" s="3"/>
      <c r="AT1434" s="3"/>
      <c r="AU1434" s="3"/>
      <c r="AV1434" s="3"/>
      <c r="AW1434" s="3"/>
      <c r="AX1434" s="3"/>
    </row>
    <row r="1435" ht="15.75" customHeight="1">
      <c r="A1435" s="162"/>
      <c r="B1435" s="163"/>
      <c r="C1435" s="164"/>
      <c r="D1435" s="163"/>
      <c r="E1435" s="165"/>
      <c r="F1435" s="3"/>
      <c r="G1435" s="3"/>
      <c r="H1435" s="3"/>
      <c r="I1435" s="3"/>
      <c r="J1435" s="3"/>
      <c r="K1435" s="3"/>
      <c r="L1435" s="3"/>
      <c r="M1435" s="3"/>
      <c r="N1435" s="3"/>
      <c r="O1435" s="3"/>
      <c r="P1435" s="3"/>
      <c r="Q1435" s="3"/>
      <c r="R1435" s="3"/>
      <c r="S1435" s="3"/>
      <c r="T1435" s="3"/>
      <c r="U1435" s="3"/>
      <c r="V1435" s="3"/>
      <c r="W1435" s="3"/>
      <c r="X1435" s="3"/>
      <c r="Y1435" s="3"/>
      <c r="Z1435" s="3"/>
      <c r="AA1435" s="3"/>
      <c r="AB1435" s="3"/>
      <c r="AC1435" s="3"/>
      <c r="AD1435" s="3"/>
      <c r="AE1435" s="3"/>
      <c r="AF1435" s="3"/>
      <c r="AG1435" s="3"/>
      <c r="AH1435" s="3"/>
      <c r="AI1435" s="3"/>
      <c r="AJ1435" s="3"/>
      <c r="AK1435" s="3"/>
      <c r="AL1435" s="3"/>
      <c r="AM1435" s="3"/>
      <c r="AN1435" s="3"/>
      <c r="AO1435" s="3"/>
      <c r="AP1435" s="3"/>
      <c r="AQ1435" s="3"/>
      <c r="AR1435" s="3"/>
      <c r="AS1435" s="3"/>
      <c r="AT1435" s="3"/>
      <c r="AU1435" s="3"/>
      <c r="AV1435" s="3"/>
      <c r="AW1435" s="3"/>
      <c r="AX1435" s="3"/>
    </row>
    <row r="1436" ht="15.75" customHeight="1">
      <c r="A1436" s="162"/>
      <c r="B1436" s="163"/>
      <c r="C1436" s="164"/>
      <c r="D1436" s="163"/>
      <c r="E1436" s="165"/>
      <c r="F1436" s="3"/>
      <c r="G1436" s="3"/>
      <c r="H1436" s="3"/>
      <c r="I1436" s="3"/>
      <c r="J1436" s="3"/>
      <c r="K1436" s="3"/>
      <c r="L1436" s="3"/>
      <c r="M1436" s="3"/>
      <c r="N1436" s="3"/>
      <c r="O1436" s="3"/>
      <c r="P1436" s="3"/>
      <c r="Q1436" s="3"/>
      <c r="R1436" s="3"/>
      <c r="S1436" s="3"/>
      <c r="T1436" s="3"/>
      <c r="U1436" s="3"/>
      <c r="V1436" s="3"/>
      <c r="W1436" s="3"/>
      <c r="X1436" s="3"/>
      <c r="Y1436" s="3"/>
      <c r="Z1436" s="3"/>
      <c r="AA1436" s="3"/>
      <c r="AB1436" s="3"/>
      <c r="AC1436" s="3"/>
      <c r="AD1436" s="3"/>
      <c r="AE1436" s="3"/>
      <c r="AF1436" s="3"/>
      <c r="AG1436" s="3"/>
      <c r="AH1436" s="3"/>
      <c r="AI1436" s="3"/>
      <c r="AJ1436" s="3"/>
      <c r="AK1436" s="3"/>
      <c r="AL1436" s="3"/>
      <c r="AM1436" s="3"/>
      <c r="AN1436" s="3"/>
      <c r="AO1436" s="3"/>
      <c r="AP1436" s="3"/>
      <c r="AQ1436" s="3"/>
      <c r="AR1436" s="3"/>
      <c r="AS1436" s="3"/>
      <c r="AT1436" s="3"/>
      <c r="AU1436" s="3"/>
      <c r="AV1436" s="3"/>
      <c r="AW1436" s="3"/>
      <c r="AX1436" s="3"/>
    </row>
    <row r="1437" ht="15.75" customHeight="1">
      <c r="A1437" s="162"/>
      <c r="B1437" s="163"/>
      <c r="C1437" s="164"/>
      <c r="D1437" s="163"/>
      <c r="E1437" s="165"/>
      <c r="F1437" s="3"/>
      <c r="G1437" s="3"/>
      <c r="H1437" s="3"/>
      <c r="I1437" s="3"/>
      <c r="J1437" s="3"/>
      <c r="K1437" s="3"/>
      <c r="L1437" s="3"/>
      <c r="M1437" s="3"/>
      <c r="N1437" s="3"/>
      <c r="O1437" s="3"/>
      <c r="P1437" s="3"/>
      <c r="Q1437" s="3"/>
      <c r="R1437" s="3"/>
      <c r="S1437" s="3"/>
      <c r="T1437" s="3"/>
      <c r="U1437" s="3"/>
      <c r="V1437" s="3"/>
      <c r="W1437" s="3"/>
      <c r="X1437" s="3"/>
      <c r="Y1437" s="3"/>
      <c r="Z1437" s="3"/>
      <c r="AA1437" s="3"/>
      <c r="AB1437" s="3"/>
      <c r="AC1437" s="3"/>
      <c r="AD1437" s="3"/>
      <c r="AE1437" s="3"/>
      <c r="AF1437" s="3"/>
      <c r="AG1437" s="3"/>
      <c r="AH1437" s="3"/>
      <c r="AI1437" s="3"/>
      <c r="AJ1437" s="3"/>
      <c r="AK1437" s="3"/>
      <c r="AL1437" s="3"/>
      <c r="AM1437" s="3"/>
      <c r="AN1437" s="3"/>
      <c r="AO1437" s="3"/>
      <c r="AP1437" s="3"/>
      <c r="AQ1437" s="3"/>
      <c r="AR1437" s="3"/>
      <c r="AS1437" s="3"/>
      <c r="AT1437" s="3"/>
      <c r="AU1437" s="3"/>
      <c r="AV1437" s="3"/>
      <c r="AW1437" s="3"/>
      <c r="AX1437" s="3"/>
    </row>
    <row r="1438" ht="15.75" customHeight="1">
      <c r="A1438" s="162"/>
      <c r="B1438" s="163"/>
      <c r="C1438" s="164"/>
      <c r="D1438" s="163"/>
      <c r="E1438" s="165"/>
      <c r="F1438" s="3"/>
      <c r="G1438" s="3"/>
      <c r="H1438" s="3"/>
      <c r="I1438" s="3"/>
      <c r="J1438" s="3"/>
      <c r="K1438" s="3"/>
      <c r="L1438" s="3"/>
      <c r="M1438" s="3"/>
      <c r="N1438" s="3"/>
      <c r="O1438" s="3"/>
      <c r="P1438" s="3"/>
      <c r="Q1438" s="3"/>
      <c r="R1438" s="3"/>
      <c r="S1438" s="3"/>
      <c r="T1438" s="3"/>
      <c r="U1438" s="3"/>
      <c r="V1438" s="3"/>
      <c r="W1438" s="3"/>
      <c r="X1438" s="3"/>
      <c r="Y1438" s="3"/>
      <c r="Z1438" s="3"/>
      <c r="AA1438" s="3"/>
      <c r="AB1438" s="3"/>
      <c r="AC1438" s="3"/>
      <c r="AD1438" s="3"/>
      <c r="AE1438" s="3"/>
      <c r="AF1438" s="3"/>
      <c r="AG1438" s="3"/>
      <c r="AH1438" s="3"/>
      <c r="AI1438" s="3"/>
      <c r="AJ1438" s="3"/>
      <c r="AK1438" s="3"/>
      <c r="AL1438" s="3"/>
      <c r="AM1438" s="3"/>
      <c r="AN1438" s="3"/>
      <c r="AO1438" s="3"/>
      <c r="AP1438" s="3"/>
      <c r="AQ1438" s="3"/>
      <c r="AR1438" s="3"/>
      <c r="AS1438" s="3"/>
      <c r="AT1438" s="3"/>
      <c r="AU1438" s="3"/>
      <c r="AV1438" s="3"/>
      <c r="AW1438" s="3"/>
      <c r="AX1438" s="3"/>
    </row>
    <row r="1439" ht="15.75" customHeight="1">
      <c r="A1439" s="162"/>
      <c r="B1439" s="163"/>
      <c r="C1439" s="164"/>
      <c r="D1439" s="163"/>
      <c r="E1439" s="165"/>
      <c r="F1439" s="3"/>
      <c r="G1439" s="3"/>
      <c r="H1439" s="3"/>
      <c r="I1439" s="3"/>
      <c r="J1439" s="3"/>
      <c r="K1439" s="3"/>
      <c r="L1439" s="3"/>
      <c r="M1439" s="3"/>
      <c r="N1439" s="3"/>
      <c r="O1439" s="3"/>
      <c r="P1439" s="3"/>
      <c r="Q1439" s="3"/>
      <c r="R1439" s="3"/>
      <c r="S1439" s="3"/>
      <c r="T1439" s="3"/>
      <c r="U1439" s="3"/>
      <c r="V1439" s="3"/>
      <c r="W1439" s="3"/>
      <c r="X1439" s="3"/>
      <c r="Y1439" s="3"/>
      <c r="Z1439" s="3"/>
      <c r="AA1439" s="3"/>
      <c r="AB1439" s="3"/>
      <c r="AC1439" s="3"/>
      <c r="AD1439" s="3"/>
      <c r="AE1439" s="3"/>
      <c r="AF1439" s="3"/>
      <c r="AG1439" s="3"/>
      <c r="AH1439" s="3"/>
      <c r="AI1439" s="3"/>
      <c r="AJ1439" s="3"/>
      <c r="AK1439" s="3"/>
      <c r="AL1439" s="3"/>
      <c r="AM1439" s="3"/>
      <c r="AN1439" s="3"/>
      <c r="AO1439" s="3"/>
      <c r="AP1439" s="3"/>
      <c r="AQ1439" s="3"/>
      <c r="AR1439" s="3"/>
      <c r="AS1439" s="3"/>
      <c r="AT1439" s="3"/>
      <c r="AU1439" s="3"/>
      <c r="AV1439" s="3"/>
      <c r="AW1439" s="3"/>
      <c r="AX1439" s="3"/>
    </row>
    <row r="1440" ht="15.75" customHeight="1">
      <c r="A1440" s="162"/>
      <c r="B1440" s="163"/>
      <c r="C1440" s="164"/>
      <c r="D1440" s="163"/>
      <c r="E1440" s="165"/>
      <c r="F1440" s="3"/>
      <c r="G1440" s="3"/>
      <c r="H1440" s="3"/>
      <c r="I1440" s="3"/>
      <c r="J1440" s="3"/>
      <c r="K1440" s="3"/>
      <c r="L1440" s="3"/>
      <c r="M1440" s="3"/>
      <c r="N1440" s="3"/>
      <c r="O1440" s="3"/>
      <c r="P1440" s="3"/>
      <c r="Q1440" s="3"/>
      <c r="R1440" s="3"/>
      <c r="S1440" s="3"/>
      <c r="T1440" s="3"/>
      <c r="U1440" s="3"/>
      <c r="V1440" s="3"/>
      <c r="W1440" s="3"/>
      <c r="X1440" s="3"/>
      <c r="Y1440" s="3"/>
      <c r="Z1440" s="3"/>
      <c r="AA1440" s="3"/>
      <c r="AB1440" s="3"/>
      <c r="AC1440" s="3"/>
      <c r="AD1440" s="3"/>
      <c r="AE1440" s="3"/>
      <c r="AF1440" s="3"/>
      <c r="AG1440" s="3"/>
      <c r="AH1440" s="3"/>
      <c r="AI1440" s="3"/>
      <c r="AJ1440" s="3"/>
      <c r="AK1440" s="3"/>
      <c r="AL1440" s="3"/>
      <c r="AM1440" s="3"/>
      <c r="AN1440" s="3"/>
      <c r="AO1440" s="3"/>
      <c r="AP1440" s="3"/>
      <c r="AQ1440" s="3"/>
      <c r="AR1440" s="3"/>
      <c r="AS1440" s="3"/>
      <c r="AT1440" s="3"/>
      <c r="AU1440" s="3"/>
      <c r="AV1440" s="3"/>
      <c r="AW1440" s="3"/>
      <c r="AX1440" s="3"/>
    </row>
    <row r="1441" ht="15.75" customHeight="1">
      <c r="A1441" s="162"/>
      <c r="B1441" s="163"/>
      <c r="C1441" s="164"/>
      <c r="D1441" s="163"/>
      <c r="E1441" s="165"/>
      <c r="F1441" s="3"/>
      <c r="G1441" s="3"/>
      <c r="H1441" s="3"/>
      <c r="I1441" s="3"/>
      <c r="J1441" s="3"/>
      <c r="K1441" s="3"/>
      <c r="L1441" s="3"/>
      <c r="M1441" s="3"/>
      <c r="N1441" s="3"/>
      <c r="O1441" s="3"/>
      <c r="P1441" s="3"/>
      <c r="Q1441" s="3"/>
      <c r="R1441" s="3"/>
      <c r="S1441" s="3"/>
      <c r="T1441" s="3"/>
      <c r="U1441" s="3"/>
      <c r="V1441" s="3"/>
      <c r="W1441" s="3"/>
      <c r="X1441" s="3"/>
      <c r="Y1441" s="3"/>
      <c r="Z1441" s="3"/>
      <c r="AA1441" s="3"/>
      <c r="AB1441" s="3"/>
      <c r="AC1441" s="3"/>
      <c r="AD1441" s="3"/>
      <c r="AE1441" s="3"/>
      <c r="AF1441" s="3"/>
      <c r="AG1441" s="3"/>
      <c r="AH1441" s="3"/>
      <c r="AI1441" s="3"/>
      <c r="AJ1441" s="3"/>
      <c r="AK1441" s="3"/>
      <c r="AL1441" s="3"/>
      <c r="AM1441" s="3"/>
      <c r="AN1441" s="3"/>
      <c r="AO1441" s="3"/>
      <c r="AP1441" s="3"/>
      <c r="AQ1441" s="3"/>
      <c r="AR1441" s="3"/>
      <c r="AS1441" s="3"/>
      <c r="AT1441" s="3"/>
      <c r="AU1441" s="3"/>
      <c r="AV1441" s="3"/>
      <c r="AW1441" s="3"/>
      <c r="AX1441" s="3"/>
    </row>
    <row r="1442" ht="15.75" customHeight="1">
      <c r="A1442" s="162"/>
      <c r="B1442" s="163"/>
      <c r="C1442" s="164"/>
      <c r="D1442" s="163"/>
      <c r="E1442" s="165"/>
      <c r="F1442" s="3"/>
      <c r="G1442" s="3"/>
      <c r="H1442" s="3"/>
      <c r="I1442" s="3"/>
      <c r="J1442" s="3"/>
      <c r="K1442" s="3"/>
      <c r="L1442" s="3"/>
      <c r="M1442" s="3"/>
      <c r="N1442" s="3"/>
      <c r="O1442" s="3"/>
      <c r="P1442" s="3"/>
      <c r="Q1442" s="3"/>
      <c r="R1442" s="3"/>
      <c r="S1442" s="3"/>
      <c r="T1442" s="3"/>
      <c r="U1442" s="3"/>
      <c r="V1442" s="3"/>
      <c r="W1442" s="3"/>
      <c r="X1442" s="3"/>
      <c r="Y1442" s="3"/>
      <c r="Z1442" s="3"/>
      <c r="AA1442" s="3"/>
      <c r="AB1442" s="3"/>
      <c r="AC1442" s="3"/>
      <c r="AD1442" s="3"/>
      <c r="AE1442" s="3"/>
      <c r="AF1442" s="3"/>
      <c r="AG1442" s="3"/>
      <c r="AH1442" s="3"/>
      <c r="AI1442" s="3"/>
      <c r="AJ1442" s="3"/>
      <c r="AK1442" s="3"/>
      <c r="AL1442" s="3"/>
      <c r="AM1442" s="3"/>
      <c r="AN1442" s="3"/>
      <c r="AO1442" s="3"/>
      <c r="AP1442" s="3"/>
      <c r="AQ1442" s="3"/>
      <c r="AR1442" s="3"/>
      <c r="AS1442" s="3"/>
      <c r="AT1442" s="3"/>
      <c r="AU1442" s="3"/>
      <c r="AV1442" s="3"/>
      <c r="AW1442" s="3"/>
      <c r="AX1442" s="3"/>
    </row>
    <row r="1443" ht="15.75" customHeight="1">
      <c r="A1443" s="162"/>
      <c r="B1443" s="163"/>
      <c r="C1443" s="164"/>
      <c r="D1443" s="163"/>
      <c r="E1443" s="165"/>
      <c r="F1443" s="3"/>
      <c r="G1443" s="3"/>
      <c r="H1443" s="3"/>
      <c r="I1443" s="3"/>
      <c r="J1443" s="3"/>
      <c r="K1443" s="3"/>
      <c r="L1443" s="3"/>
      <c r="M1443" s="3"/>
      <c r="N1443" s="3"/>
      <c r="O1443" s="3"/>
      <c r="P1443" s="3"/>
      <c r="Q1443" s="3"/>
      <c r="R1443" s="3"/>
      <c r="S1443" s="3"/>
      <c r="T1443" s="3"/>
      <c r="U1443" s="3"/>
      <c r="V1443" s="3"/>
      <c r="W1443" s="3"/>
      <c r="X1443" s="3"/>
      <c r="Y1443" s="3"/>
      <c r="Z1443" s="3"/>
      <c r="AA1443" s="3"/>
      <c r="AB1443" s="3"/>
      <c r="AC1443" s="3"/>
      <c r="AD1443" s="3"/>
      <c r="AE1443" s="3"/>
      <c r="AF1443" s="3"/>
      <c r="AG1443" s="3"/>
      <c r="AH1443" s="3"/>
      <c r="AI1443" s="3"/>
      <c r="AJ1443" s="3"/>
      <c r="AK1443" s="3"/>
      <c r="AL1443" s="3"/>
      <c r="AM1443" s="3"/>
      <c r="AN1443" s="3"/>
      <c r="AO1443" s="3"/>
      <c r="AP1443" s="3"/>
      <c r="AQ1443" s="3"/>
      <c r="AR1443" s="3"/>
      <c r="AS1443" s="3"/>
      <c r="AT1443" s="3"/>
      <c r="AU1443" s="3"/>
      <c r="AV1443" s="3"/>
      <c r="AW1443" s="3"/>
      <c r="AX1443" s="3"/>
    </row>
    <row r="1444" ht="15.75" customHeight="1">
      <c r="A1444" s="162"/>
      <c r="B1444" s="163"/>
      <c r="C1444" s="164"/>
      <c r="D1444" s="163"/>
      <c r="E1444" s="165"/>
      <c r="F1444" s="3"/>
      <c r="G1444" s="3"/>
      <c r="H1444" s="3"/>
      <c r="I1444" s="3"/>
      <c r="J1444" s="3"/>
      <c r="K1444" s="3"/>
      <c r="L1444" s="3"/>
      <c r="M1444" s="3"/>
      <c r="N1444" s="3"/>
      <c r="O1444" s="3"/>
      <c r="P1444" s="3"/>
      <c r="Q1444" s="3"/>
      <c r="R1444" s="3"/>
      <c r="S1444" s="3"/>
      <c r="T1444" s="3"/>
      <c r="U1444" s="3"/>
      <c r="V1444" s="3"/>
      <c r="W1444" s="3"/>
      <c r="X1444" s="3"/>
      <c r="Y1444" s="3"/>
      <c r="Z1444" s="3"/>
      <c r="AA1444" s="3"/>
      <c r="AB1444" s="3"/>
      <c r="AC1444" s="3"/>
      <c r="AD1444" s="3"/>
      <c r="AE1444" s="3"/>
      <c r="AF1444" s="3"/>
      <c r="AG1444" s="3"/>
      <c r="AH1444" s="3"/>
      <c r="AI1444" s="3"/>
      <c r="AJ1444" s="3"/>
      <c r="AK1444" s="3"/>
      <c r="AL1444" s="3"/>
      <c r="AM1444" s="3"/>
      <c r="AN1444" s="3"/>
      <c r="AO1444" s="3"/>
      <c r="AP1444" s="3"/>
      <c r="AQ1444" s="3"/>
      <c r="AR1444" s="3"/>
      <c r="AS1444" s="3"/>
      <c r="AT1444" s="3"/>
      <c r="AU1444" s="3"/>
      <c r="AV1444" s="3"/>
      <c r="AW1444" s="3"/>
      <c r="AX1444" s="3"/>
    </row>
    <row r="1445" ht="15.75" customHeight="1">
      <c r="A1445" s="162"/>
      <c r="B1445" s="163"/>
      <c r="C1445" s="164"/>
      <c r="D1445" s="163"/>
      <c r="E1445" s="165"/>
      <c r="F1445" s="3"/>
      <c r="G1445" s="3"/>
      <c r="H1445" s="3"/>
      <c r="I1445" s="3"/>
      <c r="J1445" s="3"/>
      <c r="K1445" s="3"/>
      <c r="L1445" s="3"/>
      <c r="M1445" s="3"/>
      <c r="N1445" s="3"/>
      <c r="O1445" s="3"/>
      <c r="P1445" s="3"/>
      <c r="Q1445" s="3"/>
      <c r="R1445" s="3"/>
      <c r="S1445" s="3"/>
      <c r="T1445" s="3"/>
      <c r="U1445" s="3"/>
      <c r="V1445" s="3"/>
      <c r="W1445" s="3"/>
      <c r="X1445" s="3"/>
      <c r="Y1445" s="3"/>
      <c r="Z1445" s="3"/>
      <c r="AA1445" s="3"/>
      <c r="AB1445" s="3"/>
      <c r="AC1445" s="3"/>
      <c r="AD1445" s="3"/>
      <c r="AE1445" s="3"/>
      <c r="AF1445" s="3"/>
      <c r="AG1445" s="3"/>
      <c r="AH1445" s="3"/>
      <c r="AI1445" s="3"/>
      <c r="AJ1445" s="3"/>
      <c r="AK1445" s="3"/>
      <c r="AL1445" s="3"/>
      <c r="AM1445" s="3"/>
      <c r="AN1445" s="3"/>
      <c r="AO1445" s="3"/>
      <c r="AP1445" s="3"/>
      <c r="AQ1445" s="3"/>
      <c r="AR1445" s="3"/>
      <c r="AS1445" s="3"/>
      <c r="AT1445" s="3"/>
      <c r="AU1445" s="3"/>
      <c r="AV1445" s="3"/>
      <c r="AW1445" s="3"/>
      <c r="AX1445" s="3"/>
    </row>
    <row r="1446" ht="15.75" customHeight="1">
      <c r="A1446" s="162"/>
      <c r="B1446" s="163"/>
      <c r="C1446" s="164"/>
      <c r="D1446" s="163"/>
      <c r="E1446" s="165"/>
      <c r="F1446" s="3"/>
      <c r="G1446" s="3"/>
      <c r="H1446" s="3"/>
      <c r="I1446" s="3"/>
      <c r="J1446" s="3"/>
      <c r="K1446" s="3"/>
      <c r="L1446" s="3"/>
      <c r="M1446" s="3"/>
      <c r="N1446" s="3"/>
      <c r="O1446" s="3"/>
      <c r="P1446" s="3"/>
      <c r="Q1446" s="3"/>
      <c r="R1446" s="3"/>
      <c r="S1446" s="3"/>
      <c r="T1446" s="3"/>
      <c r="U1446" s="3"/>
      <c r="V1446" s="3"/>
      <c r="W1446" s="3"/>
      <c r="X1446" s="3"/>
      <c r="Y1446" s="3"/>
      <c r="Z1446" s="3"/>
      <c r="AA1446" s="3"/>
      <c r="AB1446" s="3"/>
      <c r="AC1446" s="3"/>
      <c r="AD1446" s="3"/>
      <c r="AE1446" s="3"/>
      <c r="AF1446" s="3"/>
      <c r="AG1446" s="3"/>
      <c r="AH1446" s="3"/>
      <c r="AI1446" s="3"/>
      <c r="AJ1446" s="3"/>
      <c r="AK1446" s="3"/>
      <c r="AL1446" s="3"/>
      <c r="AM1446" s="3"/>
      <c r="AN1446" s="3"/>
      <c r="AO1446" s="3"/>
      <c r="AP1446" s="3"/>
      <c r="AQ1446" s="3"/>
      <c r="AR1446" s="3"/>
      <c r="AS1446" s="3"/>
      <c r="AT1446" s="3"/>
      <c r="AU1446" s="3"/>
      <c r="AV1446" s="3"/>
      <c r="AW1446" s="3"/>
      <c r="AX1446" s="3"/>
    </row>
    <row r="1447" ht="15.75" customHeight="1">
      <c r="A1447" s="162"/>
      <c r="B1447" s="163"/>
      <c r="C1447" s="164"/>
      <c r="D1447" s="163"/>
      <c r="E1447" s="165"/>
      <c r="F1447" s="3"/>
      <c r="G1447" s="3"/>
      <c r="H1447" s="3"/>
      <c r="I1447" s="3"/>
      <c r="J1447" s="3"/>
      <c r="K1447" s="3"/>
      <c r="L1447" s="3"/>
      <c r="M1447" s="3"/>
      <c r="N1447" s="3"/>
      <c r="O1447" s="3"/>
      <c r="P1447" s="3"/>
      <c r="Q1447" s="3"/>
      <c r="R1447" s="3"/>
      <c r="S1447" s="3"/>
      <c r="T1447" s="3"/>
      <c r="U1447" s="3"/>
      <c r="V1447" s="3"/>
      <c r="W1447" s="3"/>
      <c r="X1447" s="3"/>
      <c r="Y1447" s="3"/>
      <c r="Z1447" s="3"/>
      <c r="AA1447" s="3"/>
      <c r="AB1447" s="3"/>
      <c r="AC1447" s="3"/>
      <c r="AD1447" s="3"/>
      <c r="AE1447" s="3"/>
      <c r="AF1447" s="3"/>
      <c r="AG1447" s="3"/>
      <c r="AH1447" s="3"/>
      <c r="AI1447" s="3"/>
      <c r="AJ1447" s="3"/>
      <c r="AK1447" s="3"/>
      <c r="AL1447" s="3"/>
      <c r="AM1447" s="3"/>
      <c r="AN1447" s="3"/>
      <c r="AO1447" s="3"/>
      <c r="AP1447" s="3"/>
      <c r="AQ1447" s="3"/>
      <c r="AR1447" s="3"/>
      <c r="AS1447" s="3"/>
      <c r="AT1447" s="3"/>
      <c r="AU1447" s="3"/>
      <c r="AV1447" s="3"/>
      <c r="AW1447" s="3"/>
      <c r="AX1447" s="3"/>
    </row>
    <row r="1448" ht="15.75" customHeight="1">
      <c r="A1448" s="162"/>
      <c r="B1448" s="163"/>
      <c r="C1448" s="164"/>
      <c r="D1448" s="163"/>
      <c r="E1448" s="165"/>
      <c r="F1448" s="3"/>
      <c r="G1448" s="3"/>
      <c r="H1448" s="3"/>
      <c r="I1448" s="3"/>
      <c r="J1448" s="3"/>
      <c r="K1448" s="3"/>
      <c r="L1448" s="3"/>
      <c r="M1448" s="3"/>
      <c r="N1448" s="3"/>
      <c r="O1448" s="3"/>
      <c r="P1448" s="3"/>
      <c r="Q1448" s="3"/>
      <c r="R1448" s="3"/>
      <c r="S1448" s="3"/>
      <c r="T1448" s="3"/>
      <c r="U1448" s="3"/>
      <c r="V1448" s="3"/>
      <c r="W1448" s="3"/>
      <c r="X1448" s="3"/>
      <c r="Y1448" s="3"/>
      <c r="Z1448" s="3"/>
      <c r="AA1448" s="3"/>
      <c r="AB1448" s="3"/>
      <c r="AC1448" s="3"/>
      <c r="AD1448" s="3"/>
      <c r="AE1448" s="3"/>
      <c r="AF1448" s="3"/>
      <c r="AG1448" s="3"/>
      <c r="AH1448" s="3"/>
      <c r="AI1448" s="3"/>
      <c r="AJ1448" s="3"/>
      <c r="AK1448" s="3"/>
      <c r="AL1448" s="3"/>
      <c r="AM1448" s="3"/>
      <c r="AN1448" s="3"/>
      <c r="AO1448" s="3"/>
      <c r="AP1448" s="3"/>
      <c r="AQ1448" s="3"/>
      <c r="AR1448" s="3"/>
      <c r="AS1448" s="3"/>
      <c r="AT1448" s="3"/>
      <c r="AU1448" s="3"/>
      <c r="AV1448" s="3"/>
      <c r="AW1448" s="3"/>
      <c r="AX1448" s="3"/>
    </row>
    <row r="1449" ht="15.75" customHeight="1">
      <c r="A1449" s="162"/>
      <c r="B1449" s="163"/>
      <c r="C1449" s="164"/>
      <c r="D1449" s="163"/>
      <c r="E1449" s="165"/>
      <c r="F1449" s="3"/>
      <c r="G1449" s="3"/>
      <c r="H1449" s="3"/>
      <c r="I1449" s="3"/>
      <c r="J1449" s="3"/>
      <c r="K1449" s="3"/>
      <c r="L1449" s="3"/>
      <c r="M1449" s="3"/>
      <c r="N1449" s="3"/>
      <c r="O1449" s="3"/>
      <c r="P1449" s="3"/>
      <c r="Q1449" s="3"/>
      <c r="R1449" s="3"/>
      <c r="S1449" s="3"/>
      <c r="T1449" s="3"/>
      <c r="U1449" s="3"/>
      <c r="V1449" s="3"/>
      <c r="W1449" s="3"/>
      <c r="X1449" s="3"/>
      <c r="Y1449" s="3"/>
      <c r="Z1449" s="3"/>
      <c r="AA1449" s="3"/>
      <c r="AB1449" s="3"/>
      <c r="AC1449" s="3"/>
      <c r="AD1449" s="3"/>
      <c r="AE1449" s="3"/>
      <c r="AF1449" s="3"/>
      <c r="AG1449" s="3"/>
      <c r="AH1449" s="3"/>
      <c r="AI1449" s="3"/>
      <c r="AJ1449" s="3"/>
      <c r="AK1449" s="3"/>
      <c r="AL1449" s="3"/>
      <c r="AM1449" s="3"/>
      <c r="AN1449" s="3"/>
      <c r="AO1449" s="3"/>
      <c r="AP1449" s="3"/>
      <c r="AQ1449" s="3"/>
      <c r="AR1449" s="3"/>
      <c r="AS1449" s="3"/>
      <c r="AT1449" s="3"/>
      <c r="AU1449" s="3"/>
      <c r="AV1449" s="3"/>
      <c r="AW1449" s="3"/>
      <c r="AX1449" s="3"/>
    </row>
    <row r="1450" ht="15.75" customHeight="1">
      <c r="A1450" s="162"/>
      <c r="B1450" s="163"/>
      <c r="C1450" s="164"/>
      <c r="D1450" s="163"/>
      <c r="E1450" s="165"/>
      <c r="F1450" s="3"/>
      <c r="G1450" s="3"/>
      <c r="H1450" s="3"/>
      <c r="I1450" s="3"/>
      <c r="J1450" s="3"/>
      <c r="K1450" s="3"/>
      <c r="L1450" s="3"/>
      <c r="M1450" s="3"/>
      <c r="N1450" s="3"/>
      <c r="O1450" s="3"/>
      <c r="P1450" s="3"/>
      <c r="Q1450" s="3"/>
      <c r="R1450" s="3"/>
      <c r="S1450" s="3"/>
      <c r="T1450" s="3"/>
      <c r="U1450" s="3"/>
      <c r="V1450" s="3"/>
      <c r="W1450" s="3"/>
      <c r="X1450" s="3"/>
      <c r="Y1450" s="3"/>
      <c r="Z1450" s="3"/>
      <c r="AA1450" s="3"/>
      <c r="AB1450" s="3"/>
      <c r="AC1450" s="3"/>
      <c r="AD1450" s="3"/>
      <c r="AE1450" s="3"/>
      <c r="AF1450" s="3"/>
      <c r="AG1450" s="3"/>
      <c r="AH1450" s="3"/>
      <c r="AI1450" s="3"/>
      <c r="AJ1450" s="3"/>
      <c r="AK1450" s="3"/>
      <c r="AL1450" s="3"/>
      <c r="AM1450" s="3"/>
      <c r="AN1450" s="3"/>
      <c r="AO1450" s="3"/>
      <c r="AP1450" s="3"/>
      <c r="AQ1450" s="3"/>
      <c r="AR1450" s="3"/>
      <c r="AS1450" s="3"/>
      <c r="AT1450" s="3"/>
      <c r="AU1450" s="3"/>
      <c r="AV1450" s="3"/>
      <c r="AW1450" s="3"/>
      <c r="AX1450" s="3"/>
    </row>
    <row r="1451" ht="15.75" customHeight="1">
      <c r="A1451" s="162"/>
      <c r="B1451" s="163"/>
      <c r="C1451" s="164"/>
      <c r="D1451" s="163"/>
      <c r="E1451" s="165"/>
      <c r="F1451" s="3"/>
      <c r="G1451" s="3"/>
      <c r="H1451" s="3"/>
      <c r="I1451" s="3"/>
      <c r="J1451" s="3"/>
      <c r="K1451" s="3"/>
      <c r="L1451" s="3"/>
      <c r="M1451" s="3"/>
      <c r="N1451" s="3"/>
      <c r="O1451" s="3"/>
      <c r="P1451" s="3"/>
      <c r="Q1451" s="3"/>
      <c r="R1451" s="3"/>
      <c r="S1451" s="3"/>
      <c r="T1451" s="3"/>
      <c r="U1451" s="3"/>
      <c r="V1451" s="3"/>
      <c r="W1451" s="3"/>
      <c r="X1451" s="3"/>
      <c r="Y1451" s="3"/>
      <c r="Z1451" s="3"/>
      <c r="AA1451" s="3"/>
      <c r="AB1451" s="3"/>
      <c r="AC1451" s="3"/>
      <c r="AD1451" s="3"/>
      <c r="AE1451" s="3"/>
      <c r="AF1451" s="3"/>
      <c r="AG1451" s="3"/>
      <c r="AH1451" s="3"/>
      <c r="AI1451" s="3"/>
      <c r="AJ1451" s="3"/>
      <c r="AK1451" s="3"/>
      <c r="AL1451" s="3"/>
      <c r="AM1451" s="3"/>
      <c r="AN1451" s="3"/>
      <c r="AO1451" s="3"/>
      <c r="AP1451" s="3"/>
      <c r="AQ1451" s="3"/>
      <c r="AR1451" s="3"/>
      <c r="AS1451" s="3"/>
      <c r="AT1451" s="3"/>
      <c r="AU1451" s="3"/>
      <c r="AV1451" s="3"/>
      <c r="AW1451" s="3"/>
      <c r="AX1451" s="3"/>
    </row>
    <row r="1452" ht="15.75" customHeight="1">
      <c r="A1452" s="162"/>
      <c r="B1452" s="163"/>
      <c r="C1452" s="164"/>
      <c r="D1452" s="163"/>
      <c r="E1452" s="165"/>
      <c r="F1452" s="3"/>
      <c r="G1452" s="3"/>
      <c r="H1452" s="3"/>
      <c r="I1452" s="3"/>
      <c r="J1452" s="3"/>
      <c r="K1452" s="3"/>
      <c r="L1452" s="3"/>
      <c r="M1452" s="3"/>
      <c r="N1452" s="3"/>
      <c r="O1452" s="3"/>
      <c r="P1452" s="3"/>
      <c r="Q1452" s="3"/>
      <c r="R1452" s="3"/>
      <c r="S1452" s="3"/>
      <c r="T1452" s="3"/>
      <c r="U1452" s="3"/>
      <c r="V1452" s="3"/>
      <c r="W1452" s="3"/>
      <c r="X1452" s="3"/>
      <c r="Y1452" s="3"/>
      <c r="Z1452" s="3"/>
      <c r="AA1452" s="3"/>
      <c r="AB1452" s="3"/>
      <c r="AC1452" s="3"/>
      <c r="AD1452" s="3"/>
      <c r="AE1452" s="3"/>
      <c r="AF1452" s="3"/>
      <c r="AG1452" s="3"/>
      <c r="AH1452" s="3"/>
      <c r="AI1452" s="3"/>
      <c r="AJ1452" s="3"/>
      <c r="AK1452" s="3"/>
      <c r="AL1452" s="3"/>
      <c r="AM1452" s="3"/>
      <c r="AN1452" s="3"/>
      <c r="AO1452" s="3"/>
      <c r="AP1452" s="3"/>
      <c r="AQ1452" s="3"/>
      <c r="AR1452" s="3"/>
      <c r="AS1452" s="3"/>
      <c r="AT1452" s="3"/>
      <c r="AU1452" s="3"/>
      <c r="AV1452" s="3"/>
      <c r="AW1452" s="3"/>
      <c r="AX1452" s="3"/>
    </row>
    <row r="1453" ht="15.75" customHeight="1">
      <c r="A1453" s="162"/>
      <c r="B1453" s="163"/>
      <c r="C1453" s="164"/>
      <c r="D1453" s="163"/>
      <c r="E1453" s="165"/>
      <c r="F1453" s="3"/>
      <c r="G1453" s="3"/>
      <c r="H1453" s="3"/>
      <c r="I1453" s="3"/>
      <c r="J1453" s="3"/>
      <c r="K1453" s="3"/>
      <c r="L1453" s="3"/>
      <c r="M1453" s="3"/>
      <c r="N1453" s="3"/>
      <c r="O1453" s="3"/>
      <c r="P1453" s="3"/>
      <c r="Q1453" s="3"/>
      <c r="R1453" s="3"/>
      <c r="S1453" s="3"/>
      <c r="T1453" s="3"/>
      <c r="U1453" s="3"/>
      <c r="V1453" s="3"/>
      <c r="W1453" s="3"/>
      <c r="X1453" s="3"/>
      <c r="Y1453" s="3"/>
      <c r="Z1453" s="3"/>
      <c r="AA1453" s="3"/>
      <c r="AB1453" s="3"/>
      <c r="AC1453" s="3"/>
      <c r="AD1453" s="3"/>
      <c r="AE1453" s="3"/>
      <c r="AF1453" s="3"/>
      <c r="AG1453" s="3"/>
      <c r="AH1453" s="3"/>
      <c r="AI1453" s="3"/>
      <c r="AJ1453" s="3"/>
      <c r="AK1453" s="3"/>
      <c r="AL1453" s="3"/>
      <c r="AM1453" s="3"/>
      <c r="AN1453" s="3"/>
      <c r="AO1453" s="3"/>
      <c r="AP1453" s="3"/>
      <c r="AQ1453" s="3"/>
      <c r="AR1453" s="3"/>
      <c r="AS1453" s="3"/>
      <c r="AT1453" s="3"/>
      <c r="AU1453" s="3"/>
      <c r="AV1453" s="3"/>
      <c r="AW1453" s="3"/>
      <c r="AX1453" s="3"/>
    </row>
    <row r="1454" ht="15.75" customHeight="1">
      <c r="A1454" s="162"/>
      <c r="B1454" s="163"/>
      <c r="C1454" s="164"/>
      <c r="D1454" s="163"/>
      <c r="E1454" s="165"/>
      <c r="F1454" s="3"/>
      <c r="G1454" s="3"/>
      <c r="H1454" s="3"/>
      <c r="I1454" s="3"/>
      <c r="J1454" s="3"/>
      <c r="K1454" s="3"/>
      <c r="L1454" s="3"/>
      <c r="M1454" s="3"/>
      <c r="N1454" s="3"/>
      <c r="O1454" s="3"/>
      <c r="P1454" s="3"/>
      <c r="Q1454" s="3"/>
      <c r="R1454" s="3"/>
      <c r="S1454" s="3"/>
      <c r="T1454" s="3"/>
      <c r="U1454" s="3"/>
      <c r="V1454" s="3"/>
      <c r="W1454" s="3"/>
      <c r="X1454" s="3"/>
      <c r="Y1454" s="3"/>
      <c r="Z1454" s="3"/>
      <c r="AA1454" s="3"/>
      <c r="AB1454" s="3"/>
      <c r="AC1454" s="3"/>
      <c r="AD1454" s="3"/>
      <c r="AE1454" s="3"/>
      <c r="AF1454" s="3"/>
      <c r="AG1454" s="3"/>
      <c r="AH1454" s="3"/>
      <c r="AI1454" s="3"/>
      <c r="AJ1454" s="3"/>
      <c r="AK1454" s="3"/>
      <c r="AL1454" s="3"/>
      <c r="AM1454" s="3"/>
      <c r="AN1454" s="3"/>
      <c r="AO1454" s="3"/>
      <c r="AP1454" s="3"/>
      <c r="AQ1454" s="3"/>
      <c r="AR1454" s="3"/>
      <c r="AS1454" s="3"/>
      <c r="AT1454" s="3"/>
      <c r="AU1454" s="3"/>
      <c r="AV1454" s="3"/>
      <c r="AW1454" s="3"/>
      <c r="AX1454" s="3"/>
    </row>
    <row r="1455" ht="15.75" customHeight="1">
      <c r="A1455" s="162"/>
      <c r="B1455" s="163"/>
      <c r="C1455" s="164"/>
      <c r="D1455" s="163"/>
      <c r="E1455" s="165"/>
      <c r="F1455" s="3"/>
      <c r="G1455" s="3"/>
      <c r="H1455" s="3"/>
      <c r="I1455" s="3"/>
      <c r="J1455" s="3"/>
      <c r="K1455" s="3"/>
      <c r="L1455" s="3"/>
      <c r="M1455" s="3"/>
      <c r="N1455" s="3"/>
      <c r="O1455" s="3"/>
      <c r="P1455" s="3"/>
      <c r="Q1455" s="3"/>
      <c r="R1455" s="3"/>
      <c r="S1455" s="3"/>
      <c r="T1455" s="3"/>
      <c r="U1455" s="3"/>
      <c r="V1455" s="3"/>
      <c r="W1455" s="3"/>
      <c r="X1455" s="3"/>
      <c r="Y1455" s="3"/>
      <c r="Z1455" s="3"/>
      <c r="AA1455" s="3"/>
      <c r="AB1455" s="3"/>
      <c r="AC1455" s="3"/>
      <c r="AD1455" s="3"/>
      <c r="AE1455" s="3"/>
      <c r="AF1455" s="3"/>
      <c r="AG1455" s="3"/>
      <c r="AH1455" s="3"/>
      <c r="AI1455" s="3"/>
      <c r="AJ1455" s="3"/>
      <c r="AK1455" s="3"/>
      <c r="AL1455" s="3"/>
      <c r="AM1455" s="3"/>
      <c r="AN1455" s="3"/>
      <c r="AO1455" s="3"/>
      <c r="AP1455" s="3"/>
      <c r="AQ1455" s="3"/>
      <c r="AR1455" s="3"/>
      <c r="AS1455" s="3"/>
      <c r="AT1455" s="3"/>
      <c r="AU1455" s="3"/>
      <c r="AV1455" s="3"/>
      <c r="AW1455" s="3"/>
      <c r="AX1455" s="3"/>
    </row>
    <row r="1456" ht="15.75" customHeight="1">
      <c r="A1456" s="162"/>
      <c r="B1456" s="163"/>
      <c r="C1456" s="164"/>
      <c r="D1456" s="163"/>
      <c r="E1456" s="165"/>
      <c r="F1456" s="3"/>
      <c r="G1456" s="3"/>
      <c r="H1456" s="3"/>
      <c r="I1456" s="3"/>
      <c r="J1456" s="3"/>
      <c r="K1456" s="3"/>
      <c r="L1456" s="3"/>
      <c r="M1456" s="3"/>
      <c r="N1456" s="3"/>
      <c r="O1456" s="3"/>
      <c r="P1456" s="3"/>
      <c r="Q1456" s="3"/>
      <c r="R1456" s="3"/>
      <c r="S1456" s="3"/>
      <c r="T1456" s="3"/>
      <c r="U1456" s="3"/>
      <c r="V1456" s="3"/>
      <c r="W1456" s="3"/>
      <c r="X1456" s="3"/>
      <c r="Y1456" s="3"/>
      <c r="Z1456" s="3"/>
      <c r="AA1456" s="3"/>
      <c r="AB1456" s="3"/>
      <c r="AC1456" s="3"/>
      <c r="AD1456" s="3"/>
      <c r="AE1456" s="3"/>
      <c r="AF1456" s="3"/>
      <c r="AG1456" s="3"/>
      <c r="AH1456" s="3"/>
      <c r="AI1456" s="3"/>
      <c r="AJ1456" s="3"/>
      <c r="AK1456" s="3"/>
      <c r="AL1456" s="3"/>
      <c r="AM1456" s="3"/>
      <c r="AN1456" s="3"/>
      <c r="AO1456" s="3"/>
      <c r="AP1456" s="3"/>
      <c r="AQ1456" s="3"/>
      <c r="AR1456" s="3"/>
      <c r="AS1456" s="3"/>
      <c r="AT1456" s="3"/>
      <c r="AU1456" s="3"/>
      <c r="AV1456" s="3"/>
      <c r="AW1456" s="3"/>
      <c r="AX1456" s="3"/>
    </row>
    <row r="1457" ht="15.75" customHeight="1">
      <c r="A1457" s="162"/>
      <c r="B1457" s="163"/>
      <c r="C1457" s="164"/>
      <c r="D1457" s="163"/>
      <c r="E1457" s="165"/>
      <c r="F1457" s="3"/>
      <c r="G1457" s="3"/>
      <c r="H1457" s="3"/>
      <c r="I1457" s="3"/>
      <c r="J1457" s="3"/>
      <c r="K1457" s="3"/>
      <c r="L1457" s="3"/>
      <c r="M1457" s="3"/>
      <c r="N1457" s="3"/>
      <c r="O1457" s="3"/>
      <c r="P1457" s="3"/>
      <c r="Q1457" s="3"/>
      <c r="R1457" s="3"/>
      <c r="S1457" s="3"/>
      <c r="T1457" s="3"/>
      <c r="U1457" s="3"/>
      <c r="V1457" s="3"/>
      <c r="W1457" s="3"/>
      <c r="X1457" s="3"/>
      <c r="Y1457" s="3"/>
      <c r="Z1457" s="3"/>
      <c r="AA1457" s="3"/>
      <c r="AB1457" s="3"/>
      <c r="AC1457" s="3"/>
      <c r="AD1457" s="3"/>
      <c r="AE1457" s="3"/>
      <c r="AF1457" s="3"/>
      <c r="AG1457" s="3"/>
      <c r="AH1457" s="3"/>
      <c r="AI1457" s="3"/>
      <c r="AJ1457" s="3"/>
      <c r="AK1457" s="3"/>
      <c r="AL1457" s="3"/>
      <c r="AM1457" s="3"/>
      <c r="AN1457" s="3"/>
      <c r="AO1457" s="3"/>
      <c r="AP1457" s="3"/>
      <c r="AQ1457" s="3"/>
      <c r="AR1457" s="3"/>
      <c r="AS1457" s="3"/>
      <c r="AT1457" s="3"/>
      <c r="AU1457" s="3"/>
      <c r="AV1457" s="3"/>
      <c r="AW1457" s="3"/>
      <c r="AX1457" s="3"/>
    </row>
    <row r="1458" ht="15.75" customHeight="1">
      <c r="A1458" s="162"/>
      <c r="B1458" s="163"/>
      <c r="C1458" s="164"/>
      <c r="D1458" s="163"/>
      <c r="E1458" s="165"/>
      <c r="F1458" s="3"/>
      <c r="G1458" s="3"/>
      <c r="H1458" s="3"/>
      <c r="I1458" s="3"/>
      <c r="J1458" s="3"/>
      <c r="K1458" s="3"/>
      <c r="L1458" s="3"/>
      <c r="M1458" s="3"/>
      <c r="N1458" s="3"/>
      <c r="O1458" s="3"/>
      <c r="P1458" s="3"/>
      <c r="Q1458" s="3"/>
      <c r="R1458" s="3"/>
      <c r="S1458" s="3"/>
      <c r="T1458" s="3"/>
      <c r="U1458" s="3"/>
      <c r="V1458" s="3"/>
      <c r="W1458" s="3"/>
      <c r="X1458" s="3"/>
      <c r="Y1458" s="3"/>
      <c r="Z1458" s="3"/>
      <c r="AA1458" s="3"/>
      <c r="AB1458" s="3"/>
      <c r="AC1458" s="3"/>
      <c r="AD1458" s="3"/>
      <c r="AE1458" s="3"/>
      <c r="AF1458" s="3"/>
      <c r="AG1458" s="3"/>
      <c r="AH1458" s="3"/>
      <c r="AI1458" s="3"/>
      <c r="AJ1458" s="3"/>
      <c r="AK1458" s="3"/>
      <c r="AL1458" s="3"/>
      <c r="AM1458" s="3"/>
      <c r="AN1458" s="3"/>
      <c r="AO1458" s="3"/>
      <c r="AP1458" s="3"/>
      <c r="AQ1458" s="3"/>
      <c r="AR1458" s="3"/>
      <c r="AS1458" s="3"/>
      <c r="AT1458" s="3"/>
      <c r="AU1458" s="3"/>
      <c r="AV1458" s="3"/>
      <c r="AW1458" s="3"/>
      <c r="AX1458" s="3"/>
    </row>
    <row r="1459" ht="15.75" customHeight="1">
      <c r="A1459" s="162"/>
      <c r="B1459" s="163"/>
      <c r="C1459" s="164"/>
      <c r="D1459" s="163"/>
      <c r="E1459" s="165"/>
      <c r="F1459" s="3"/>
      <c r="G1459" s="3"/>
      <c r="H1459" s="3"/>
      <c r="I1459" s="3"/>
      <c r="J1459" s="3"/>
      <c r="K1459" s="3"/>
      <c r="L1459" s="3"/>
      <c r="M1459" s="3"/>
      <c r="N1459" s="3"/>
      <c r="O1459" s="3"/>
      <c r="P1459" s="3"/>
      <c r="Q1459" s="3"/>
      <c r="R1459" s="3"/>
      <c r="S1459" s="3"/>
      <c r="T1459" s="3"/>
      <c r="U1459" s="3"/>
      <c r="V1459" s="3"/>
      <c r="W1459" s="3"/>
      <c r="X1459" s="3"/>
      <c r="Y1459" s="3"/>
      <c r="Z1459" s="3"/>
      <c r="AA1459" s="3"/>
      <c r="AB1459" s="3"/>
      <c r="AC1459" s="3"/>
      <c r="AD1459" s="3"/>
      <c r="AE1459" s="3"/>
      <c r="AF1459" s="3"/>
      <c r="AG1459" s="3"/>
      <c r="AH1459" s="3"/>
      <c r="AI1459" s="3"/>
      <c r="AJ1459" s="3"/>
      <c r="AK1459" s="3"/>
      <c r="AL1459" s="3"/>
      <c r="AM1459" s="3"/>
      <c r="AN1459" s="3"/>
      <c r="AO1459" s="3"/>
      <c r="AP1459" s="3"/>
      <c r="AQ1459" s="3"/>
      <c r="AR1459" s="3"/>
      <c r="AS1459" s="3"/>
      <c r="AT1459" s="3"/>
      <c r="AU1459" s="3"/>
      <c r="AV1459" s="3"/>
      <c r="AW1459" s="3"/>
      <c r="AX1459" s="3"/>
    </row>
    <row r="1460" ht="15.75" customHeight="1">
      <c r="A1460" s="162"/>
      <c r="B1460" s="163"/>
      <c r="C1460" s="164"/>
      <c r="D1460" s="163"/>
      <c r="E1460" s="165"/>
      <c r="F1460" s="3"/>
      <c r="G1460" s="3"/>
      <c r="H1460" s="3"/>
      <c r="I1460" s="3"/>
      <c r="J1460" s="3"/>
      <c r="K1460" s="3"/>
      <c r="L1460" s="3"/>
      <c r="M1460" s="3"/>
      <c r="N1460" s="3"/>
      <c r="O1460" s="3"/>
      <c r="P1460" s="3"/>
      <c r="Q1460" s="3"/>
      <c r="R1460" s="3"/>
      <c r="S1460" s="3"/>
      <c r="T1460" s="3"/>
      <c r="U1460" s="3"/>
      <c r="V1460" s="3"/>
      <c r="W1460" s="3"/>
      <c r="X1460" s="3"/>
      <c r="Y1460" s="3"/>
      <c r="Z1460" s="3"/>
      <c r="AA1460" s="3"/>
      <c r="AB1460" s="3"/>
      <c r="AC1460" s="3"/>
      <c r="AD1460" s="3"/>
      <c r="AE1460" s="3"/>
      <c r="AF1460" s="3"/>
      <c r="AG1460" s="3"/>
      <c r="AH1460" s="3"/>
      <c r="AI1460" s="3"/>
      <c r="AJ1460" s="3"/>
      <c r="AK1460" s="3"/>
      <c r="AL1460" s="3"/>
      <c r="AM1460" s="3"/>
      <c r="AN1460" s="3"/>
      <c r="AO1460" s="3"/>
      <c r="AP1460" s="3"/>
      <c r="AQ1460" s="3"/>
      <c r="AR1460" s="3"/>
      <c r="AS1460" s="3"/>
      <c r="AT1460" s="3"/>
      <c r="AU1460" s="3"/>
      <c r="AV1460" s="3"/>
      <c r="AW1460" s="3"/>
      <c r="AX1460" s="3"/>
    </row>
    <row r="1461" ht="15.75" customHeight="1">
      <c r="A1461" s="162"/>
      <c r="B1461" s="163"/>
      <c r="C1461" s="164"/>
      <c r="D1461" s="163"/>
      <c r="E1461" s="165"/>
      <c r="F1461" s="3"/>
      <c r="G1461" s="3"/>
      <c r="H1461" s="3"/>
      <c r="I1461" s="3"/>
      <c r="J1461" s="3"/>
      <c r="K1461" s="3"/>
      <c r="L1461" s="3"/>
      <c r="M1461" s="3"/>
      <c r="N1461" s="3"/>
      <c r="O1461" s="3"/>
      <c r="P1461" s="3"/>
      <c r="Q1461" s="3"/>
      <c r="R1461" s="3"/>
      <c r="S1461" s="3"/>
      <c r="T1461" s="3"/>
      <c r="U1461" s="3"/>
      <c r="V1461" s="3"/>
      <c r="W1461" s="3"/>
      <c r="X1461" s="3"/>
      <c r="Y1461" s="3"/>
      <c r="Z1461" s="3"/>
      <c r="AA1461" s="3"/>
      <c r="AB1461" s="3"/>
      <c r="AC1461" s="3"/>
      <c r="AD1461" s="3"/>
      <c r="AE1461" s="3"/>
      <c r="AF1461" s="3"/>
      <c r="AG1461" s="3"/>
      <c r="AH1461" s="3"/>
      <c r="AI1461" s="3"/>
      <c r="AJ1461" s="3"/>
      <c r="AK1461" s="3"/>
      <c r="AL1461" s="3"/>
      <c r="AM1461" s="3"/>
      <c r="AN1461" s="3"/>
      <c r="AO1461" s="3"/>
      <c r="AP1461" s="3"/>
      <c r="AQ1461" s="3"/>
      <c r="AR1461" s="3"/>
      <c r="AS1461" s="3"/>
      <c r="AT1461" s="3"/>
      <c r="AU1461" s="3"/>
      <c r="AV1461" s="3"/>
      <c r="AW1461" s="3"/>
      <c r="AX1461" s="3"/>
    </row>
    <row r="1462" ht="15.75" customHeight="1">
      <c r="A1462" s="162"/>
      <c r="B1462" s="163"/>
      <c r="C1462" s="164"/>
      <c r="D1462" s="163"/>
      <c r="E1462" s="165"/>
      <c r="F1462" s="3"/>
      <c r="G1462" s="3"/>
      <c r="H1462" s="3"/>
      <c r="I1462" s="3"/>
      <c r="J1462" s="3"/>
      <c r="K1462" s="3"/>
      <c r="L1462" s="3"/>
      <c r="M1462" s="3"/>
      <c r="N1462" s="3"/>
      <c r="O1462" s="3"/>
      <c r="P1462" s="3"/>
      <c r="Q1462" s="3"/>
      <c r="R1462" s="3"/>
      <c r="S1462" s="3"/>
      <c r="T1462" s="3"/>
      <c r="U1462" s="3"/>
      <c r="V1462" s="3"/>
      <c r="W1462" s="3"/>
      <c r="X1462" s="3"/>
      <c r="Y1462" s="3"/>
      <c r="Z1462" s="3"/>
      <c r="AA1462" s="3"/>
      <c r="AB1462" s="3"/>
      <c r="AC1462" s="3"/>
      <c r="AD1462" s="3"/>
      <c r="AE1462" s="3"/>
      <c r="AF1462" s="3"/>
      <c r="AG1462" s="3"/>
      <c r="AH1462" s="3"/>
      <c r="AI1462" s="3"/>
      <c r="AJ1462" s="3"/>
      <c r="AK1462" s="3"/>
      <c r="AL1462" s="3"/>
      <c r="AM1462" s="3"/>
      <c r="AN1462" s="3"/>
      <c r="AO1462" s="3"/>
      <c r="AP1462" s="3"/>
      <c r="AQ1462" s="3"/>
      <c r="AR1462" s="3"/>
      <c r="AS1462" s="3"/>
      <c r="AT1462" s="3"/>
      <c r="AU1462" s="3"/>
      <c r="AV1462" s="3"/>
      <c r="AW1462" s="3"/>
      <c r="AX1462" s="3"/>
    </row>
    <row r="1463" ht="15.75" customHeight="1">
      <c r="A1463" s="162"/>
      <c r="B1463" s="163"/>
      <c r="C1463" s="164"/>
      <c r="D1463" s="163"/>
      <c r="E1463" s="165"/>
      <c r="F1463" s="3"/>
      <c r="G1463" s="3"/>
      <c r="H1463" s="3"/>
      <c r="I1463" s="3"/>
      <c r="J1463" s="3"/>
      <c r="K1463" s="3"/>
      <c r="L1463" s="3"/>
      <c r="M1463" s="3"/>
      <c r="N1463" s="3"/>
      <c r="O1463" s="3"/>
      <c r="P1463" s="3"/>
      <c r="Q1463" s="3"/>
      <c r="R1463" s="3"/>
      <c r="S1463" s="3"/>
      <c r="T1463" s="3"/>
      <c r="U1463" s="3"/>
      <c r="V1463" s="3"/>
      <c r="W1463" s="3"/>
      <c r="X1463" s="3"/>
      <c r="Y1463" s="3"/>
      <c r="Z1463" s="3"/>
      <c r="AA1463" s="3"/>
      <c r="AB1463" s="3"/>
      <c r="AC1463" s="3"/>
      <c r="AD1463" s="3"/>
      <c r="AE1463" s="3"/>
      <c r="AF1463" s="3"/>
      <c r="AG1463" s="3"/>
      <c r="AH1463" s="3"/>
      <c r="AI1463" s="3"/>
      <c r="AJ1463" s="3"/>
      <c r="AK1463" s="3"/>
      <c r="AL1463" s="3"/>
      <c r="AM1463" s="3"/>
      <c r="AN1463" s="3"/>
      <c r="AO1463" s="3"/>
      <c r="AP1463" s="3"/>
      <c r="AQ1463" s="3"/>
      <c r="AR1463" s="3"/>
      <c r="AS1463" s="3"/>
      <c r="AT1463" s="3"/>
      <c r="AU1463" s="3"/>
      <c r="AV1463" s="3"/>
      <c r="AW1463" s="3"/>
      <c r="AX1463" s="3"/>
    </row>
    <row r="1464" ht="15.75" customHeight="1">
      <c r="A1464" s="162"/>
      <c r="B1464" s="163"/>
      <c r="C1464" s="164"/>
      <c r="D1464" s="163"/>
      <c r="E1464" s="165"/>
      <c r="F1464" s="3"/>
      <c r="G1464" s="3"/>
      <c r="H1464" s="3"/>
      <c r="I1464" s="3"/>
      <c r="J1464" s="3"/>
      <c r="K1464" s="3"/>
      <c r="L1464" s="3"/>
      <c r="M1464" s="3"/>
      <c r="N1464" s="3"/>
      <c r="O1464" s="3"/>
      <c r="P1464" s="3"/>
      <c r="Q1464" s="3"/>
      <c r="R1464" s="3"/>
      <c r="S1464" s="3"/>
      <c r="T1464" s="3"/>
      <c r="U1464" s="3"/>
      <c r="V1464" s="3"/>
      <c r="W1464" s="3"/>
      <c r="X1464" s="3"/>
      <c r="Y1464" s="3"/>
      <c r="Z1464" s="3"/>
      <c r="AA1464" s="3"/>
      <c r="AB1464" s="3"/>
      <c r="AC1464" s="3"/>
      <c r="AD1464" s="3"/>
      <c r="AE1464" s="3"/>
      <c r="AF1464" s="3"/>
      <c r="AG1464" s="3"/>
      <c r="AH1464" s="3"/>
      <c r="AI1464" s="3"/>
      <c r="AJ1464" s="3"/>
      <c r="AK1464" s="3"/>
      <c r="AL1464" s="3"/>
      <c r="AM1464" s="3"/>
      <c r="AN1464" s="3"/>
      <c r="AO1464" s="3"/>
      <c r="AP1464" s="3"/>
      <c r="AQ1464" s="3"/>
      <c r="AR1464" s="3"/>
      <c r="AS1464" s="3"/>
      <c r="AT1464" s="3"/>
      <c r="AU1464" s="3"/>
      <c r="AV1464" s="3"/>
      <c r="AW1464" s="3"/>
      <c r="AX1464" s="3"/>
    </row>
    <row r="1465" ht="15.75" customHeight="1">
      <c r="A1465" s="162"/>
      <c r="B1465" s="163"/>
      <c r="C1465" s="164"/>
      <c r="D1465" s="163"/>
      <c r="E1465" s="165"/>
      <c r="F1465" s="3"/>
      <c r="G1465" s="3"/>
      <c r="H1465" s="3"/>
      <c r="I1465" s="3"/>
      <c r="J1465" s="3"/>
      <c r="K1465" s="3"/>
      <c r="L1465" s="3"/>
      <c r="M1465" s="3"/>
      <c r="N1465" s="3"/>
      <c r="O1465" s="3"/>
      <c r="P1465" s="3"/>
      <c r="Q1465" s="3"/>
      <c r="R1465" s="3"/>
      <c r="S1465" s="3"/>
      <c r="T1465" s="3"/>
      <c r="U1465" s="3"/>
      <c r="V1465" s="3"/>
      <c r="W1465" s="3"/>
      <c r="X1465" s="3"/>
      <c r="Y1465" s="3"/>
      <c r="Z1465" s="3"/>
      <c r="AA1465" s="3"/>
      <c r="AB1465" s="3"/>
      <c r="AC1465" s="3"/>
      <c r="AD1465" s="3"/>
      <c r="AE1465" s="3"/>
      <c r="AF1465" s="3"/>
      <c r="AG1465" s="3"/>
      <c r="AH1465" s="3"/>
      <c r="AI1465" s="3"/>
      <c r="AJ1465" s="3"/>
      <c r="AK1465" s="3"/>
      <c r="AL1465" s="3"/>
      <c r="AM1465" s="3"/>
      <c r="AN1465" s="3"/>
      <c r="AO1465" s="3"/>
      <c r="AP1465" s="3"/>
      <c r="AQ1465" s="3"/>
      <c r="AR1465" s="3"/>
      <c r="AS1465" s="3"/>
      <c r="AT1465" s="3"/>
      <c r="AU1465" s="3"/>
      <c r="AV1465" s="3"/>
      <c r="AW1465" s="3"/>
      <c r="AX1465" s="3"/>
    </row>
    <row r="1466" ht="15.75" customHeight="1">
      <c r="A1466" s="162"/>
      <c r="B1466" s="163"/>
      <c r="C1466" s="164"/>
      <c r="D1466" s="163"/>
      <c r="E1466" s="165"/>
      <c r="F1466" s="3"/>
      <c r="G1466" s="3"/>
      <c r="H1466" s="3"/>
      <c r="I1466" s="3"/>
      <c r="J1466" s="3"/>
      <c r="K1466" s="3"/>
      <c r="L1466" s="3"/>
      <c r="M1466" s="3"/>
      <c r="N1466" s="3"/>
      <c r="O1466" s="3"/>
      <c r="P1466" s="3"/>
      <c r="Q1466" s="3"/>
      <c r="R1466" s="3"/>
      <c r="S1466" s="3"/>
      <c r="T1466" s="3"/>
      <c r="U1466" s="3"/>
      <c r="V1466" s="3"/>
      <c r="W1466" s="3"/>
      <c r="X1466" s="3"/>
      <c r="Y1466" s="3"/>
      <c r="Z1466" s="3"/>
      <c r="AA1466" s="3"/>
      <c r="AB1466" s="3"/>
      <c r="AC1466" s="3"/>
      <c r="AD1466" s="3"/>
      <c r="AE1466" s="3"/>
      <c r="AF1466" s="3"/>
      <c r="AG1466" s="3"/>
      <c r="AH1466" s="3"/>
      <c r="AI1466" s="3"/>
      <c r="AJ1466" s="3"/>
      <c r="AK1466" s="3"/>
      <c r="AL1466" s="3"/>
      <c r="AM1466" s="3"/>
      <c r="AN1466" s="3"/>
      <c r="AO1466" s="3"/>
      <c r="AP1466" s="3"/>
      <c r="AQ1466" s="3"/>
      <c r="AR1466" s="3"/>
      <c r="AS1466" s="3"/>
      <c r="AT1466" s="3"/>
      <c r="AU1466" s="3"/>
      <c r="AV1466" s="3"/>
      <c r="AW1466" s="3"/>
      <c r="AX1466" s="3"/>
    </row>
    <row r="1467" ht="15.75" customHeight="1">
      <c r="A1467" s="162"/>
      <c r="B1467" s="163"/>
      <c r="C1467" s="164"/>
      <c r="D1467" s="163"/>
      <c r="E1467" s="165"/>
      <c r="F1467" s="3"/>
      <c r="G1467" s="3"/>
      <c r="H1467" s="3"/>
      <c r="I1467" s="3"/>
      <c r="J1467" s="3"/>
      <c r="K1467" s="3"/>
      <c r="L1467" s="3"/>
      <c r="M1467" s="3"/>
      <c r="N1467" s="3"/>
      <c r="O1467" s="3"/>
      <c r="P1467" s="3"/>
      <c r="Q1467" s="3"/>
      <c r="R1467" s="3"/>
      <c r="S1467" s="3"/>
      <c r="T1467" s="3"/>
      <c r="U1467" s="3"/>
      <c r="V1467" s="3"/>
      <c r="W1467" s="3"/>
      <c r="X1467" s="3"/>
      <c r="Y1467" s="3"/>
      <c r="Z1467" s="3"/>
      <c r="AA1467" s="3"/>
      <c r="AB1467" s="3"/>
      <c r="AC1467" s="3"/>
      <c r="AD1467" s="3"/>
      <c r="AE1467" s="3"/>
      <c r="AF1467" s="3"/>
      <c r="AG1467" s="3"/>
      <c r="AH1467" s="3"/>
      <c r="AI1467" s="3"/>
      <c r="AJ1467" s="3"/>
      <c r="AK1467" s="3"/>
      <c r="AL1467" s="3"/>
      <c r="AM1467" s="3"/>
      <c r="AN1467" s="3"/>
      <c r="AO1467" s="3"/>
      <c r="AP1467" s="3"/>
      <c r="AQ1467" s="3"/>
      <c r="AR1467" s="3"/>
      <c r="AS1467" s="3"/>
      <c r="AT1467" s="3"/>
      <c r="AU1467" s="3"/>
      <c r="AV1467" s="3"/>
      <c r="AW1467" s="3"/>
      <c r="AX1467" s="3"/>
    </row>
    <row r="1468" ht="15.75" customHeight="1">
      <c r="A1468" s="162"/>
      <c r="B1468" s="163"/>
      <c r="C1468" s="164"/>
      <c r="D1468" s="163"/>
      <c r="E1468" s="165"/>
      <c r="F1468" s="3"/>
      <c r="G1468" s="3"/>
      <c r="H1468" s="3"/>
      <c r="I1468" s="3"/>
      <c r="J1468" s="3"/>
      <c r="K1468" s="3"/>
      <c r="L1468" s="3"/>
      <c r="M1468" s="3"/>
      <c r="N1468" s="3"/>
      <c r="O1468" s="3"/>
      <c r="P1468" s="3"/>
      <c r="Q1468" s="3"/>
      <c r="R1468" s="3"/>
      <c r="S1468" s="3"/>
      <c r="T1468" s="3"/>
      <c r="U1468" s="3"/>
      <c r="V1468" s="3"/>
      <c r="W1468" s="3"/>
      <c r="X1468" s="3"/>
      <c r="Y1468" s="3"/>
      <c r="Z1468" s="3"/>
      <c r="AA1468" s="3"/>
      <c r="AB1468" s="3"/>
      <c r="AC1468" s="3"/>
      <c r="AD1468" s="3"/>
      <c r="AE1468" s="3"/>
      <c r="AF1468" s="3"/>
      <c r="AG1468" s="3"/>
      <c r="AH1468" s="3"/>
      <c r="AI1468" s="3"/>
      <c r="AJ1468" s="3"/>
      <c r="AK1468" s="3"/>
      <c r="AL1468" s="3"/>
      <c r="AM1468" s="3"/>
      <c r="AN1468" s="3"/>
      <c r="AO1468" s="3"/>
      <c r="AP1468" s="3"/>
      <c r="AQ1468" s="3"/>
      <c r="AR1468" s="3"/>
      <c r="AS1468" s="3"/>
      <c r="AT1468" s="3"/>
      <c r="AU1468" s="3"/>
      <c r="AV1468" s="3"/>
      <c r="AW1468" s="3"/>
      <c r="AX1468" s="3"/>
    </row>
    <row r="1469" ht="15.75" customHeight="1">
      <c r="A1469" s="162"/>
      <c r="B1469" s="163"/>
      <c r="C1469" s="164"/>
      <c r="D1469" s="163"/>
      <c r="E1469" s="165"/>
      <c r="F1469" s="3"/>
      <c r="G1469" s="3"/>
      <c r="H1469" s="3"/>
      <c r="I1469" s="3"/>
      <c r="J1469" s="3"/>
      <c r="K1469" s="3"/>
      <c r="L1469" s="3"/>
      <c r="M1469" s="3"/>
      <c r="N1469" s="3"/>
      <c r="O1469" s="3"/>
      <c r="P1469" s="3"/>
      <c r="Q1469" s="3"/>
      <c r="R1469" s="3"/>
      <c r="S1469" s="3"/>
      <c r="T1469" s="3"/>
      <c r="U1469" s="3"/>
      <c r="V1469" s="3"/>
      <c r="W1469" s="3"/>
      <c r="X1469" s="3"/>
      <c r="Y1469" s="3"/>
      <c r="Z1469" s="3"/>
      <c r="AA1469" s="3"/>
      <c r="AB1469" s="3"/>
      <c r="AC1469" s="3"/>
      <c r="AD1469" s="3"/>
      <c r="AE1469" s="3"/>
      <c r="AF1469" s="3"/>
      <c r="AG1469" s="3"/>
      <c r="AH1469" s="3"/>
      <c r="AI1469" s="3"/>
      <c r="AJ1469" s="3"/>
      <c r="AK1469" s="3"/>
      <c r="AL1469" s="3"/>
      <c r="AM1469" s="3"/>
      <c r="AN1469" s="3"/>
      <c r="AO1469" s="3"/>
      <c r="AP1469" s="3"/>
      <c r="AQ1469" s="3"/>
      <c r="AR1469" s="3"/>
      <c r="AS1469" s="3"/>
      <c r="AT1469" s="3"/>
      <c r="AU1469" s="3"/>
      <c r="AV1469" s="3"/>
      <c r="AW1469" s="3"/>
      <c r="AX1469" s="3"/>
    </row>
    <row r="1470" ht="15.75" customHeight="1">
      <c r="A1470" s="162"/>
      <c r="B1470" s="163"/>
      <c r="C1470" s="164"/>
      <c r="D1470" s="163"/>
      <c r="E1470" s="165"/>
      <c r="F1470" s="3"/>
      <c r="G1470" s="3"/>
      <c r="H1470" s="3"/>
      <c r="I1470" s="3"/>
      <c r="J1470" s="3"/>
      <c r="K1470" s="3"/>
      <c r="L1470" s="3"/>
      <c r="M1470" s="3"/>
      <c r="N1470" s="3"/>
      <c r="O1470" s="3"/>
      <c r="P1470" s="3"/>
      <c r="Q1470" s="3"/>
      <c r="R1470" s="3"/>
      <c r="S1470" s="3"/>
      <c r="T1470" s="3"/>
      <c r="U1470" s="3"/>
      <c r="V1470" s="3"/>
      <c r="W1470" s="3"/>
      <c r="X1470" s="3"/>
      <c r="Y1470" s="3"/>
      <c r="Z1470" s="3"/>
      <c r="AA1470" s="3"/>
      <c r="AB1470" s="3"/>
      <c r="AC1470" s="3"/>
      <c r="AD1470" s="3"/>
      <c r="AE1470" s="3"/>
      <c r="AF1470" s="3"/>
      <c r="AG1470" s="3"/>
      <c r="AH1470" s="3"/>
      <c r="AI1470" s="3"/>
      <c r="AJ1470" s="3"/>
      <c r="AK1470" s="3"/>
      <c r="AL1470" s="3"/>
      <c r="AM1470" s="3"/>
      <c r="AN1470" s="3"/>
      <c r="AO1470" s="3"/>
      <c r="AP1470" s="3"/>
      <c r="AQ1470" s="3"/>
      <c r="AR1470" s="3"/>
      <c r="AS1470" s="3"/>
      <c r="AT1470" s="3"/>
      <c r="AU1470" s="3"/>
      <c r="AV1470" s="3"/>
      <c r="AW1470" s="3"/>
      <c r="AX1470" s="3"/>
    </row>
    <row r="1471" ht="15.75" customHeight="1">
      <c r="A1471" s="162"/>
      <c r="B1471" s="163"/>
      <c r="C1471" s="164"/>
      <c r="D1471" s="163"/>
      <c r="E1471" s="165"/>
      <c r="F1471" s="3"/>
      <c r="G1471" s="3"/>
      <c r="H1471" s="3"/>
      <c r="I1471" s="3"/>
      <c r="J1471" s="3"/>
      <c r="K1471" s="3"/>
      <c r="L1471" s="3"/>
      <c r="M1471" s="3"/>
      <c r="N1471" s="3"/>
      <c r="O1471" s="3"/>
      <c r="P1471" s="3"/>
      <c r="Q1471" s="3"/>
      <c r="R1471" s="3"/>
      <c r="S1471" s="3"/>
      <c r="T1471" s="3"/>
      <c r="U1471" s="3"/>
      <c r="V1471" s="3"/>
      <c r="W1471" s="3"/>
      <c r="X1471" s="3"/>
      <c r="Y1471" s="3"/>
      <c r="Z1471" s="3"/>
      <c r="AA1471" s="3"/>
      <c r="AB1471" s="3"/>
      <c r="AC1471" s="3"/>
      <c r="AD1471" s="3"/>
      <c r="AE1471" s="3"/>
      <c r="AF1471" s="3"/>
      <c r="AG1471" s="3"/>
      <c r="AH1471" s="3"/>
      <c r="AI1471" s="3"/>
      <c r="AJ1471" s="3"/>
      <c r="AK1471" s="3"/>
      <c r="AL1471" s="3"/>
      <c r="AM1471" s="3"/>
      <c r="AN1471" s="3"/>
      <c r="AO1471" s="3"/>
      <c r="AP1471" s="3"/>
      <c r="AQ1471" s="3"/>
      <c r="AR1471" s="3"/>
      <c r="AS1471" s="3"/>
      <c r="AT1471" s="3"/>
      <c r="AU1471" s="3"/>
      <c r="AV1471" s="3"/>
      <c r="AW1471" s="3"/>
      <c r="AX1471" s="3"/>
    </row>
    <row r="1472" ht="15.75" customHeight="1">
      <c r="A1472" s="162"/>
      <c r="B1472" s="163"/>
      <c r="C1472" s="164"/>
      <c r="D1472" s="163"/>
      <c r="E1472" s="165"/>
      <c r="F1472" s="3"/>
      <c r="G1472" s="3"/>
      <c r="H1472" s="3"/>
      <c r="I1472" s="3"/>
      <c r="J1472" s="3"/>
      <c r="K1472" s="3"/>
      <c r="L1472" s="3"/>
      <c r="M1472" s="3"/>
      <c r="N1472" s="3"/>
      <c r="O1472" s="3"/>
      <c r="P1472" s="3"/>
      <c r="Q1472" s="3"/>
      <c r="R1472" s="3"/>
      <c r="S1472" s="3"/>
      <c r="T1472" s="3"/>
      <c r="U1472" s="3"/>
      <c r="V1472" s="3"/>
      <c r="W1472" s="3"/>
      <c r="X1472" s="3"/>
      <c r="Y1472" s="3"/>
      <c r="Z1472" s="3"/>
      <c r="AA1472" s="3"/>
      <c r="AB1472" s="3"/>
      <c r="AC1472" s="3"/>
      <c r="AD1472" s="3"/>
      <c r="AE1472" s="3"/>
      <c r="AF1472" s="3"/>
      <c r="AG1472" s="3"/>
      <c r="AH1472" s="3"/>
      <c r="AI1472" s="3"/>
      <c r="AJ1472" s="3"/>
      <c r="AK1472" s="3"/>
      <c r="AL1472" s="3"/>
      <c r="AM1472" s="3"/>
      <c r="AN1472" s="3"/>
      <c r="AO1472" s="3"/>
      <c r="AP1472" s="3"/>
      <c r="AQ1472" s="3"/>
      <c r="AR1472" s="3"/>
      <c r="AS1472" s="3"/>
      <c r="AT1472" s="3"/>
      <c r="AU1472" s="3"/>
      <c r="AV1472" s="3"/>
      <c r="AW1472" s="3"/>
      <c r="AX1472" s="3"/>
    </row>
    <row r="1473" ht="15.75" customHeight="1">
      <c r="A1473" s="162"/>
      <c r="B1473" s="163"/>
      <c r="C1473" s="164"/>
      <c r="D1473" s="163"/>
      <c r="E1473" s="165"/>
      <c r="F1473" s="3"/>
      <c r="G1473" s="3"/>
      <c r="H1473" s="3"/>
      <c r="I1473" s="3"/>
      <c r="J1473" s="3"/>
      <c r="K1473" s="3"/>
      <c r="L1473" s="3"/>
      <c r="M1473" s="3"/>
      <c r="N1473" s="3"/>
      <c r="O1473" s="3"/>
      <c r="P1473" s="3"/>
      <c r="Q1473" s="3"/>
      <c r="R1473" s="3"/>
      <c r="S1473" s="3"/>
      <c r="T1473" s="3"/>
      <c r="U1473" s="3"/>
      <c r="V1473" s="3"/>
      <c r="W1473" s="3"/>
      <c r="X1473" s="3"/>
      <c r="Y1473" s="3"/>
      <c r="Z1473" s="3"/>
      <c r="AA1473" s="3"/>
      <c r="AB1473" s="3"/>
      <c r="AC1473" s="3"/>
      <c r="AD1473" s="3"/>
      <c r="AE1473" s="3"/>
      <c r="AF1473" s="3"/>
      <c r="AG1473" s="3"/>
      <c r="AH1473" s="3"/>
      <c r="AI1473" s="3"/>
      <c r="AJ1473" s="3"/>
      <c r="AK1473" s="3"/>
      <c r="AL1473" s="3"/>
      <c r="AM1473" s="3"/>
      <c r="AN1473" s="3"/>
      <c r="AO1473" s="3"/>
      <c r="AP1473" s="3"/>
      <c r="AQ1473" s="3"/>
      <c r="AR1473" s="3"/>
      <c r="AS1473" s="3"/>
      <c r="AT1473" s="3"/>
      <c r="AU1473" s="3"/>
      <c r="AV1473" s="3"/>
      <c r="AW1473" s="3"/>
      <c r="AX1473" s="3"/>
    </row>
    <row r="1474" ht="15.75" customHeight="1">
      <c r="A1474" s="162"/>
      <c r="B1474" s="163"/>
      <c r="C1474" s="164"/>
      <c r="D1474" s="163"/>
      <c r="E1474" s="165"/>
      <c r="F1474" s="3"/>
      <c r="G1474" s="3"/>
      <c r="H1474" s="3"/>
      <c r="I1474" s="3"/>
      <c r="J1474" s="3"/>
      <c r="K1474" s="3"/>
      <c r="L1474" s="3"/>
      <c r="M1474" s="3"/>
      <c r="N1474" s="3"/>
      <c r="O1474" s="3"/>
      <c r="P1474" s="3"/>
      <c r="Q1474" s="3"/>
      <c r="R1474" s="3"/>
      <c r="S1474" s="3"/>
      <c r="T1474" s="3"/>
      <c r="U1474" s="3"/>
      <c r="V1474" s="3"/>
      <c r="W1474" s="3"/>
      <c r="X1474" s="3"/>
      <c r="Y1474" s="3"/>
      <c r="Z1474" s="3"/>
      <c r="AA1474" s="3"/>
      <c r="AB1474" s="3"/>
      <c r="AC1474" s="3"/>
      <c r="AD1474" s="3"/>
      <c r="AE1474" s="3"/>
      <c r="AF1474" s="3"/>
      <c r="AG1474" s="3"/>
      <c r="AH1474" s="3"/>
      <c r="AI1474" s="3"/>
      <c r="AJ1474" s="3"/>
      <c r="AK1474" s="3"/>
      <c r="AL1474" s="3"/>
      <c r="AM1474" s="3"/>
      <c r="AN1474" s="3"/>
      <c r="AO1474" s="3"/>
      <c r="AP1474" s="3"/>
      <c r="AQ1474" s="3"/>
      <c r="AR1474" s="3"/>
      <c r="AS1474" s="3"/>
      <c r="AT1474" s="3"/>
      <c r="AU1474" s="3"/>
      <c r="AV1474" s="3"/>
      <c r="AW1474" s="3"/>
      <c r="AX1474" s="3"/>
    </row>
    <row r="1475" ht="15.75" customHeight="1">
      <c r="A1475" s="162"/>
      <c r="B1475" s="163"/>
      <c r="C1475" s="164"/>
      <c r="D1475" s="163"/>
      <c r="E1475" s="165"/>
      <c r="F1475" s="3"/>
      <c r="G1475" s="3"/>
      <c r="H1475" s="3"/>
      <c r="I1475" s="3"/>
      <c r="J1475" s="3"/>
      <c r="K1475" s="3"/>
      <c r="L1475" s="3"/>
      <c r="M1475" s="3"/>
      <c r="N1475" s="3"/>
      <c r="O1475" s="3"/>
      <c r="P1475" s="3"/>
      <c r="Q1475" s="3"/>
      <c r="R1475" s="3"/>
      <c r="S1475" s="3"/>
      <c r="T1475" s="3"/>
      <c r="U1475" s="3"/>
      <c r="V1475" s="3"/>
      <c r="W1475" s="3"/>
      <c r="X1475" s="3"/>
      <c r="Y1475" s="3"/>
      <c r="Z1475" s="3"/>
      <c r="AA1475" s="3"/>
      <c r="AB1475" s="3"/>
      <c r="AC1475" s="3"/>
      <c r="AD1475" s="3"/>
      <c r="AE1475" s="3"/>
      <c r="AF1475" s="3"/>
      <c r="AG1475" s="3"/>
      <c r="AH1475" s="3"/>
      <c r="AI1475" s="3"/>
      <c r="AJ1475" s="3"/>
      <c r="AK1475" s="3"/>
      <c r="AL1475" s="3"/>
      <c r="AM1475" s="3"/>
      <c r="AN1475" s="3"/>
      <c r="AO1475" s="3"/>
      <c r="AP1475" s="3"/>
      <c r="AQ1475" s="3"/>
      <c r="AR1475" s="3"/>
      <c r="AS1475" s="3"/>
      <c r="AT1475" s="3"/>
      <c r="AU1475" s="3"/>
      <c r="AV1475" s="3"/>
      <c r="AW1475" s="3"/>
      <c r="AX1475" s="3"/>
    </row>
    <row r="1476" ht="15.75" customHeight="1">
      <c r="A1476" s="162"/>
      <c r="B1476" s="163"/>
      <c r="C1476" s="164"/>
      <c r="D1476" s="163"/>
      <c r="E1476" s="165"/>
      <c r="F1476" s="3"/>
      <c r="G1476" s="3"/>
      <c r="H1476" s="3"/>
      <c r="I1476" s="3"/>
      <c r="J1476" s="3"/>
      <c r="K1476" s="3"/>
      <c r="L1476" s="3"/>
      <c r="M1476" s="3"/>
      <c r="N1476" s="3"/>
      <c r="O1476" s="3"/>
      <c r="P1476" s="3"/>
      <c r="Q1476" s="3"/>
      <c r="R1476" s="3"/>
      <c r="S1476" s="3"/>
      <c r="T1476" s="3"/>
      <c r="U1476" s="3"/>
      <c r="V1476" s="3"/>
      <c r="W1476" s="3"/>
      <c r="X1476" s="3"/>
      <c r="Y1476" s="3"/>
      <c r="Z1476" s="3"/>
      <c r="AA1476" s="3"/>
      <c r="AB1476" s="3"/>
      <c r="AC1476" s="3"/>
      <c r="AD1476" s="3"/>
      <c r="AE1476" s="3"/>
      <c r="AF1476" s="3"/>
      <c r="AG1476" s="3"/>
      <c r="AH1476" s="3"/>
      <c r="AI1476" s="3"/>
      <c r="AJ1476" s="3"/>
      <c r="AK1476" s="3"/>
      <c r="AL1476" s="3"/>
      <c r="AM1476" s="3"/>
      <c r="AN1476" s="3"/>
      <c r="AO1476" s="3"/>
      <c r="AP1476" s="3"/>
      <c r="AQ1476" s="3"/>
      <c r="AR1476" s="3"/>
      <c r="AS1476" s="3"/>
      <c r="AT1476" s="3"/>
      <c r="AU1476" s="3"/>
      <c r="AV1476" s="3"/>
      <c r="AW1476" s="3"/>
      <c r="AX1476" s="3"/>
    </row>
    <row r="1477" ht="15.75" customHeight="1">
      <c r="A1477" s="162"/>
      <c r="B1477" s="163"/>
      <c r="C1477" s="164"/>
      <c r="D1477" s="163"/>
      <c r="E1477" s="165"/>
      <c r="F1477" s="3"/>
      <c r="G1477" s="3"/>
      <c r="H1477" s="3"/>
      <c r="I1477" s="3"/>
      <c r="J1477" s="3"/>
      <c r="K1477" s="3"/>
      <c r="L1477" s="3"/>
      <c r="M1477" s="3"/>
      <c r="N1477" s="3"/>
      <c r="O1477" s="3"/>
      <c r="P1477" s="3"/>
      <c r="Q1477" s="3"/>
      <c r="R1477" s="3"/>
      <c r="S1477" s="3"/>
      <c r="T1477" s="3"/>
      <c r="U1477" s="3"/>
      <c r="V1477" s="3"/>
      <c r="W1477" s="3"/>
      <c r="X1477" s="3"/>
      <c r="Y1477" s="3"/>
      <c r="Z1477" s="3"/>
      <c r="AA1477" s="3"/>
      <c r="AB1477" s="3"/>
      <c r="AC1477" s="3"/>
      <c r="AD1477" s="3"/>
      <c r="AE1477" s="3"/>
      <c r="AF1477" s="3"/>
      <c r="AG1477" s="3"/>
      <c r="AH1477" s="3"/>
      <c r="AI1477" s="3"/>
      <c r="AJ1477" s="3"/>
      <c r="AK1477" s="3"/>
      <c r="AL1477" s="3"/>
      <c r="AM1477" s="3"/>
      <c r="AN1477" s="3"/>
      <c r="AO1477" s="3"/>
      <c r="AP1477" s="3"/>
      <c r="AQ1477" s="3"/>
      <c r="AR1477" s="3"/>
      <c r="AS1477" s="3"/>
      <c r="AT1477" s="3"/>
      <c r="AU1477" s="3"/>
      <c r="AV1477" s="3"/>
      <c r="AW1477" s="3"/>
      <c r="AX1477" s="3"/>
    </row>
    <row r="1478" ht="15.75" customHeight="1">
      <c r="A1478" s="162"/>
      <c r="B1478" s="163"/>
      <c r="C1478" s="164"/>
      <c r="D1478" s="163"/>
      <c r="E1478" s="165"/>
      <c r="F1478" s="3"/>
      <c r="G1478" s="3"/>
      <c r="H1478" s="3"/>
      <c r="I1478" s="3"/>
      <c r="J1478" s="3"/>
      <c r="K1478" s="3"/>
      <c r="L1478" s="3"/>
      <c r="M1478" s="3"/>
      <c r="N1478" s="3"/>
      <c r="O1478" s="3"/>
      <c r="P1478" s="3"/>
      <c r="Q1478" s="3"/>
      <c r="R1478" s="3"/>
      <c r="S1478" s="3"/>
      <c r="T1478" s="3"/>
      <c r="U1478" s="3"/>
      <c r="V1478" s="3"/>
      <c r="W1478" s="3"/>
      <c r="X1478" s="3"/>
      <c r="Y1478" s="3"/>
      <c r="Z1478" s="3"/>
      <c r="AA1478" s="3"/>
      <c r="AB1478" s="3"/>
      <c r="AC1478" s="3"/>
      <c r="AD1478" s="3"/>
      <c r="AE1478" s="3"/>
      <c r="AF1478" s="3"/>
      <c r="AG1478" s="3"/>
      <c r="AH1478" s="3"/>
      <c r="AI1478" s="3"/>
      <c r="AJ1478" s="3"/>
      <c r="AK1478" s="3"/>
      <c r="AL1478" s="3"/>
      <c r="AM1478" s="3"/>
      <c r="AN1478" s="3"/>
      <c r="AO1478" s="3"/>
      <c r="AP1478" s="3"/>
      <c r="AQ1478" s="3"/>
      <c r="AR1478" s="3"/>
      <c r="AS1478" s="3"/>
      <c r="AT1478" s="3"/>
      <c r="AU1478" s="3"/>
      <c r="AV1478" s="3"/>
      <c r="AW1478" s="3"/>
      <c r="AX1478" s="3"/>
    </row>
    <row r="1479" ht="15.75" customHeight="1">
      <c r="A1479" s="162"/>
      <c r="B1479" s="163"/>
      <c r="C1479" s="164"/>
      <c r="D1479" s="163"/>
      <c r="E1479" s="165"/>
      <c r="F1479" s="3"/>
      <c r="G1479" s="3"/>
      <c r="H1479" s="3"/>
      <c r="I1479" s="3"/>
      <c r="J1479" s="3"/>
      <c r="K1479" s="3"/>
      <c r="L1479" s="3"/>
      <c r="M1479" s="3"/>
      <c r="N1479" s="3"/>
      <c r="O1479" s="3"/>
      <c r="P1479" s="3"/>
      <c r="Q1479" s="3"/>
      <c r="R1479" s="3"/>
      <c r="S1479" s="3"/>
      <c r="T1479" s="3"/>
      <c r="U1479" s="3"/>
      <c r="V1479" s="3"/>
      <c r="W1479" s="3"/>
      <c r="X1479" s="3"/>
      <c r="Y1479" s="3"/>
      <c r="Z1479" s="3"/>
      <c r="AA1479" s="3"/>
      <c r="AB1479" s="3"/>
      <c r="AC1479" s="3"/>
      <c r="AD1479" s="3"/>
      <c r="AE1479" s="3"/>
      <c r="AF1479" s="3"/>
      <c r="AG1479" s="3"/>
      <c r="AH1479" s="3"/>
      <c r="AI1479" s="3"/>
      <c r="AJ1479" s="3"/>
      <c r="AK1479" s="3"/>
      <c r="AL1479" s="3"/>
      <c r="AM1479" s="3"/>
      <c r="AN1479" s="3"/>
      <c r="AO1479" s="3"/>
      <c r="AP1479" s="3"/>
      <c r="AQ1479" s="3"/>
      <c r="AR1479" s="3"/>
      <c r="AS1479" s="3"/>
      <c r="AT1479" s="3"/>
      <c r="AU1479" s="3"/>
      <c r="AV1479" s="3"/>
      <c r="AW1479" s="3"/>
      <c r="AX1479" s="3"/>
    </row>
    <row r="1480" ht="15.75" customHeight="1">
      <c r="A1480" s="162"/>
      <c r="B1480" s="163"/>
      <c r="C1480" s="164"/>
      <c r="D1480" s="163"/>
      <c r="E1480" s="165"/>
      <c r="F1480" s="3"/>
      <c r="G1480" s="3"/>
      <c r="H1480" s="3"/>
      <c r="I1480" s="3"/>
      <c r="J1480" s="3"/>
      <c r="K1480" s="3"/>
      <c r="L1480" s="3"/>
      <c r="M1480" s="3"/>
      <c r="N1480" s="3"/>
      <c r="O1480" s="3"/>
      <c r="P1480" s="3"/>
      <c r="Q1480" s="3"/>
      <c r="R1480" s="3"/>
      <c r="S1480" s="3"/>
      <c r="T1480" s="3"/>
      <c r="U1480" s="3"/>
      <c r="V1480" s="3"/>
      <c r="W1480" s="3"/>
      <c r="X1480" s="3"/>
      <c r="Y1480" s="3"/>
      <c r="Z1480" s="3"/>
      <c r="AA1480" s="3"/>
      <c r="AB1480" s="3"/>
      <c r="AC1480" s="3"/>
      <c r="AD1480" s="3"/>
      <c r="AE1480" s="3"/>
      <c r="AF1480" s="3"/>
      <c r="AG1480" s="3"/>
      <c r="AH1480" s="3"/>
      <c r="AI1480" s="3"/>
      <c r="AJ1480" s="3"/>
      <c r="AK1480" s="3"/>
      <c r="AL1480" s="3"/>
      <c r="AM1480" s="3"/>
      <c r="AN1480" s="3"/>
      <c r="AO1480" s="3"/>
      <c r="AP1480" s="3"/>
      <c r="AQ1480" s="3"/>
      <c r="AR1480" s="3"/>
      <c r="AS1480" s="3"/>
      <c r="AT1480" s="3"/>
      <c r="AU1480" s="3"/>
      <c r="AV1480" s="3"/>
      <c r="AW1480" s="3"/>
      <c r="AX1480" s="3"/>
    </row>
    <row r="1481" ht="15.75" customHeight="1">
      <c r="A1481" s="162"/>
      <c r="B1481" s="163"/>
      <c r="C1481" s="164"/>
      <c r="D1481" s="163"/>
      <c r="E1481" s="165"/>
      <c r="F1481" s="3"/>
      <c r="G1481" s="3"/>
      <c r="H1481" s="3"/>
      <c r="I1481" s="3"/>
      <c r="J1481" s="3"/>
      <c r="K1481" s="3"/>
      <c r="L1481" s="3"/>
      <c r="M1481" s="3"/>
      <c r="N1481" s="3"/>
      <c r="O1481" s="3"/>
      <c r="P1481" s="3"/>
      <c r="Q1481" s="3"/>
      <c r="R1481" s="3"/>
      <c r="S1481" s="3"/>
      <c r="T1481" s="3"/>
      <c r="U1481" s="3"/>
      <c r="V1481" s="3"/>
      <c r="W1481" s="3"/>
      <c r="X1481" s="3"/>
      <c r="Y1481" s="3"/>
      <c r="Z1481" s="3"/>
      <c r="AA1481" s="3"/>
      <c r="AB1481" s="3"/>
      <c r="AC1481" s="3"/>
      <c r="AD1481" s="3"/>
      <c r="AE1481" s="3"/>
      <c r="AF1481" s="3"/>
      <c r="AG1481" s="3"/>
      <c r="AH1481" s="3"/>
      <c r="AI1481" s="3"/>
      <c r="AJ1481" s="3"/>
      <c r="AK1481" s="3"/>
      <c r="AL1481" s="3"/>
      <c r="AM1481" s="3"/>
      <c r="AN1481" s="3"/>
      <c r="AO1481" s="3"/>
      <c r="AP1481" s="3"/>
      <c r="AQ1481" s="3"/>
      <c r="AR1481" s="3"/>
      <c r="AS1481" s="3"/>
      <c r="AT1481" s="3"/>
      <c r="AU1481" s="3"/>
      <c r="AV1481" s="3"/>
      <c r="AW1481" s="3"/>
      <c r="AX1481" s="3"/>
    </row>
    <row r="1482" ht="15.75" customHeight="1">
      <c r="A1482" s="162"/>
      <c r="B1482" s="163"/>
      <c r="C1482" s="164"/>
      <c r="D1482" s="163"/>
      <c r="E1482" s="165"/>
      <c r="F1482" s="3"/>
      <c r="G1482" s="3"/>
      <c r="H1482" s="3"/>
      <c r="I1482" s="3"/>
      <c r="J1482" s="3"/>
      <c r="K1482" s="3"/>
      <c r="L1482" s="3"/>
      <c r="M1482" s="3"/>
      <c r="N1482" s="3"/>
      <c r="O1482" s="3"/>
      <c r="P1482" s="3"/>
      <c r="Q1482" s="3"/>
      <c r="R1482" s="3"/>
      <c r="S1482" s="3"/>
      <c r="T1482" s="3"/>
      <c r="U1482" s="3"/>
      <c r="V1482" s="3"/>
      <c r="W1482" s="3"/>
      <c r="X1482" s="3"/>
      <c r="Y1482" s="3"/>
      <c r="Z1482" s="3"/>
      <c r="AA1482" s="3"/>
      <c r="AB1482" s="3"/>
      <c r="AC1482" s="3"/>
      <c r="AD1482" s="3"/>
      <c r="AE1482" s="3"/>
      <c r="AF1482" s="3"/>
      <c r="AG1482" s="3"/>
      <c r="AH1482" s="3"/>
      <c r="AI1482" s="3"/>
      <c r="AJ1482" s="3"/>
      <c r="AK1482" s="3"/>
      <c r="AL1482" s="3"/>
      <c r="AM1482" s="3"/>
      <c r="AN1482" s="3"/>
      <c r="AO1482" s="3"/>
      <c r="AP1482" s="3"/>
      <c r="AQ1482" s="3"/>
      <c r="AR1482" s="3"/>
      <c r="AS1482" s="3"/>
      <c r="AT1482" s="3"/>
      <c r="AU1482" s="3"/>
      <c r="AV1482" s="3"/>
      <c r="AW1482" s="3"/>
      <c r="AX1482" s="3"/>
    </row>
    <row r="1483" ht="15.75" customHeight="1">
      <c r="A1483" s="162"/>
      <c r="B1483" s="163"/>
      <c r="C1483" s="164"/>
      <c r="D1483" s="163"/>
      <c r="E1483" s="165"/>
      <c r="F1483" s="3"/>
      <c r="G1483" s="3"/>
      <c r="H1483" s="3"/>
      <c r="I1483" s="3"/>
      <c r="J1483" s="3"/>
      <c r="K1483" s="3"/>
      <c r="L1483" s="3"/>
      <c r="M1483" s="3"/>
      <c r="N1483" s="3"/>
      <c r="O1483" s="3"/>
      <c r="P1483" s="3"/>
      <c r="Q1483" s="3"/>
      <c r="R1483" s="3"/>
      <c r="S1483" s="3"/>
      <c r="T1483" s="3"/>
      <c r="U1483" s="3"/>
      <c r="V1483" s="3"/>
      <c r="W1483" s="3"/>
      <c r="X1483" s="3"/>
      <c r="Y1483" s="3"/>
      <c r="Z1483" s="3"/>
      <c r="AA1483" s="3"/>
      <c r="AB1483" s="3"/>
      <c r="AC1483" s="3"/>
      <c r="AD1483" s="3"/>
      <c r="AE1483" s="3"/>
      <c r="AF1483" s="3"/>
      <c r="AG1483" s="3"/>
      <c r="AH1483" s="3"/>
      <c r="AI1483" s="3"/>
      <c r="AJ1483" s="3"/>
      <c r="AK1483" s="3"/>
      <c r="AL1483" s="3"/>
      <c r="AM1483" s="3"/>
      <c r="AN1483" s="3"/>
      <c r="AO1483" s="3"/>
      <c r="AP1483" s="3"/>
      <c r="AQ1483" s="3"/>
      <c r="AR1483" s="3"/>
      <c r="AS1483" s="3"/>
      <c r="AT1483" s="3"/>
      <c r="AU1483" s="3"/>
      <c r="AV1483" s="3"/>
      <c r="AW1483" s="3"/>
      <c r="AX1483" s="3"/>
    </row>
    <row r="1484" ht="15.75" customHeight="1">
      <c r="A1484" s="162"/>
      <c r="B1484" s="163"/>
      <c r="C1484" s="164"/>
      <c r="D1484" s="163"/>
      <c r="E1484" s="165"/>
      <c r="F1484" s="3"/>
      <c r="G1484" s="3"/>
      <c r="H1484" s="3"/>
      <c r="I1484" s="3"/>
      <c r="J1484" s="3"/>
      <c r="K1484" s="3"/>
      <c r="L1484" s="3"/>
      <c r="M1484" s="3"/>
      <c r="N1484" s="3"/>
      <c r="O1484" s="3"/>
      <c r="P1484" s="3"/>
      <c r="Q1484" s="3"/>
      <c r="R1484" s="3"/>
      <c r="S1484" s="3"/>
      <c r="T1484" s="3"/>
      <c r="U1484" s="3"/>
      <c r="V1484" s="3"/>
      <c r="W1484" s="3"/>
      <c r="X1484" s="3"/>
      <c r="Y1484" s="3"/>
      <c r="Z1484" s="3"/>
      <c r="AA1484" s="3"/>
      <c r="AB1484" s="3"/>
      <c r="AC1484" s="3"/>
      <c r="AD1484" s="3"/>
      <c r="AE1484" s="3"/>
      <c r="AF1484" s="3"/>
      <c r="AG1484" s="3"/>
      <c r="AH1484" s="3"/>
      <c r="AI1484" s="3"/>
      <c r="AJ1484" s="3"/>
      <c r="AK1484" s="3"/>
      <c r="AL1484" s="3"/>
      <c r="AM1484" s="3"/>
      <c r="AN1484" s="3"/>
      <c r="AO1484" s="3"/>
      <c r="AP1484" s="3"/>
      <c r="AQ1484" s="3"/>
      <c r="AR1484" s="3"/>
      <c r="AS1484" s="3"/>
      <c r="AT1484" s="3"/>
      <c r="AU1484" s="3"/>
      <c r="AV1484" s="3"/>
      <c r="AW1484" s="3"/>
      <c r="AX1484" s="3"/>
    </row>
    <row r="1485" ht="15.75" customHeight="1">
      <c r="A1485" s="162"/>
      <c r="B1485" s="163"/>
      <c r="C1485" s="164"/>
      <c r="D1485" s="163"/>
      <c r="E1485" s="165"/>
      <c r="F1485" s="3"/>
      <c r="G1485" s="3"/>
      <c r="H1485" s="3"/>
      <c r="I1485" s="3"/>
      <c r="J1485" s="3"/>
      <c r="K1485" s="3"/>
      <c r="L1485" s="3"/>
      <c r="M1485" s="3"/>
      <c r="N1485" s="3"/>
      <c r="O1485" s="3"/>
      <c r="P1485" s="3"/>
      <c r="Q1485" s="3"/>
      <c r="R1485" s="3"/>
      <c r="S1485" s="3"/>
      <c r="T1485" s="3"/>
      <c r="U1485" s="3"/>
      <c r="V1485" s="3"/>
      <c r="W1485" s="3"/>
      <c r="X1485" s="3"/>
      <c r="Y1485" s="3"/>
      <c r="Z1485" s="3"/>
      <c r="AA1485" s="3"/>
      <c r="AB1485" s="3"/>
      <c r="AC1485" s="3"/>
      <c r="AD1485" s="3"/>
      <c r="AE1485" s="3"/>
      <c r="AF1485" s="3"/>
      <c r="AG1485" s="3"/>
      <c r="AH1485" s="3"/>
      <c r="AI1485" s="3"/>
      <c r="AJ1485" s="3"/>
      <c r="AK1485" s="3"/>
      <c r="AL1485" s="3"/>
      <c r="AM1485" s="3"/>
      <c r="AN1485" s="3"/>
      <c r="AO1485" s="3"/>
      <c r="AP1485" s="3"/>
      <c r="AQ1485" s="3"/>
      <c r="AR1485" s="3"/>
      <c r="AS1485" s="3"/>
      <c r="AT1485" s="3"/>
      <c r="AU1485" s="3"/>
      <c r="AV1485" s="3"/>
      <c r="AW1485" s="3"/>
      <c r="AX1485" s="3"/>
    </row>
    <row r="1486" ht="15.75" customHeight="1">
      <c r="A1486" s="162"/>
      <c r="B1486" s="163"/>
      <c r="C1486" s="164"/>
      <c r="D1486" s="163"/>
      <c r="E1486" s="165"/>
      <c r="F1486" s="3"/>
      <c r="G1486" s="3"/>
      <c r="H1486" s="3"/>
      <c r="I1486" s="3"/>
      <c r="J1486" s="3"/>
      <c r="K1486" s="3"/>
      <c r="L1486" s="3"/>
      <c r="M1486" s="3"/>
      <c r="N1486" s="3"/>
      <c r="O1486" s="3"/>
      <c r="P1486" s="3"/>
      <c r="Q1486" s="3"/>
      <c r="R1486" s="3"/>
      <c r="S1486" s="3"/>
      <c r="T1486" s="3"/>
      <c r="U1486" s="3"/>
      <c r="V1486" s="3"/>
      <c r="W1486" s="3"/>
      <c r="X1486" s="3"/>
      <c r="Y1486" s="3"/>
      <c r="Z1486" s="3"/>
      <c r="AA1486" s="3"/>
      <c r="AB1486" s="3"/>
      <c r="AC1486" s="3"/>
      <c r="AD1486" s="3"/>
      <c r="AE1486" s="3"/>
      <c r="AF1486" s="3"/>
      <c r="AG1486" s="3"/>
      <c r="AH1486" s="3"/>
      <c r="AI1486" s="3"/>
      <c r="AJ1486" s="3"/>
      <c r="AK1486" s="3"/>
      <c r="AL1486" s="3"/>
      <c r="AM1486" s="3"/>
      <c r="AN1486" s="3"/>
      <c r="AO1486" s="3"/>
      <c r="AP1486" s="3"/>
      <c r="AQ1486" s="3"/>
      <c r="AR1486" s="3"/>
      <c r="AS1486" s="3"/>
      <c r="AT1486" s="3"/>
      <c r="AU1486" s="3"/>
      <c r="AV1486" s="3"/>
      <c r="AW1486" s="3"/>
      <c r="AX1486" s="3"/>
    </row>
    <row r="1487" ht="15.75" customHeight="1">
      <c r="A1487" s="162"/>
      <c r="B1487" s="163"/>
      <c r="C1487" s="164"/>
      <c r="D1487" s="163"/>
      <c r="E1487" s="165"/>
      <c r="F1487" s="3"/>
      <c r="G1487" s="3"/>
      <c r="H1487" s="3"/>
      <c r="I1487" s="3"/>
      <c r="J1487" s="3"/>
      <c r="K1487" s="3"/>
      <c r="L1487" s="3"/>
      <c r="M1487" s="3"/>
      <c r="N1487" s="3"/>
      <c r="O1487" s="3"/>
      <c r="P1487" s="3"/>
      <c r="Q1487" s="3"/>
      <c r="R1487" s="3"/>
      <c r="S1487" s="3"/>
      <c r="T1487" s="3"/>
      <c r="U1487" s="3"/>
      <c r="V1487" s="3"/>
      <c r="W1487" s="3"/>
      <c r="X1487" s="3"/>
      <c r="Y1487" s="3"/>
      <c r="Z1487" s="3"/>
      <c r="AA1487" s="3"/>
      <c r="AB1487" s="3"/>
      <c r="AC1487" s="3"/>
      <c r="AD1487" s="3"/>
      <c r="AE1487" s="3"/>
      <c r="AF1487" s="3"/>
      <c r="AG1487" s="3"/>
      <c r="AH1487" s="3"/>
      <c r="AI1487" s="3"/>
      <c r="AJ1487" s="3"/>
      <c r="AK1487" s="3"/>
      <c r="AL1487" s="3"/>
      <c r="AM1487" s="3"/>
      <c r="AN1487" s="3"/>
      <c r="AO1487" s="3"/>
      <c r="AP1487" s="3"/>
      <c r="AQ1487" s="3"/>
      <c r="AR1487" s="3"/>
      <c r="AS1487" s="3"/>
      <c r="AT1487" s="3"/>
      <c r="AU1487" s="3"/>
      <c r="AV1487" s="3"/>
      <c r="AW1487" s="3"/>
      <c r="AX1487" s="3"/>
    </row>
    <row r="1488" ht="15.75" customHeight="1">
      <c r="A1488" s="162"/>
      <c r="B1488" s="163"/>
      <c r="C1488" s="164"/>
      <c r="D1488" s="163"/>
      <c r="E1488" s="165"/>
      <c r="F1488" s="3"/>
      <c r="G1488" s="3"/>
      <c r="H1488" s="3"/>
      <c r="I1488" s="3"/>
      <c r="J1488" s="3"/>
      <c r="K1488" s="3"/>
      <c r="L1488" s="3"/>
      <c r="M1488" s="3"/>
      <c r="N1488" s="3"/>
      <c r="O1488" s="3"/>
      <c r="P1488" s="3"/>
      <c r="Q1488" s="3"/>
      <c r="R1488" s="3"/>
      <c r="S1488" s="3"/>
      <c r="T1488" s="3"/>
      <c r="U1488" s="3"/>
      <c r="V1488" s="3"/>
      <c r="W1488" s="3"/>
      <c r="X1488" s="3"/>
      <c r="Y1488" s="3"/>
      <c r="Z1488" s="3"/>
      <c r="AA1488" s="3"/>
      <c r="AB1488" s="3"/>
      <c r="AC1488" s="3"/>
      <c r="AD1488" s="3"/>
      <c r="AE1488" s="3"/>
      <c r="AF1488" s="3"/>
      <c r="AG1488" s="3"/>
      <c r="AH1488" s="3"/>
      <c r="AI1488" s="3"/>
      <c r="AJ1488" s="3"/>
      <c r="AK1488" s="3"/>
      <c r="AL1488" s="3"/>
      <c r="AM1488" s="3"/>
      <c r="AN1488" s="3"/>
      <c r="AO1488" s="3"/>
      <c r="AP1488" s="3"/>
      <c r="AQ1488" s="3"/>
      <c r="AR1488" s="3"/>
      <c r="AS1488" s="3"/>
      <c r="AT1488" s="3"/>
      <c r="AU1488" s="3"/>
      <c r="AV1488" s="3"/>
      <c r="AW1488" s="3"/>
      <c r="AX1488" s="3"/>
    </row>
    <row r="1489" ht="15.75" customHeight="1">
      <c r="A1489" s="162"/>
      <c r="B1489" s="163"/>
      <c r="C1489" s="164"/>
      <c r="D1489" s="163"/>
      <c r="E1489" s="165"/>
      <c r="F1489" s="3"/>
      <c r="G1489" s="3"/>
      <c r="H1489" s="3"/>
      <c r="I1489" s="3"/>
      <c r="J1489" s="3"/>
      <c r="K1489" s="3"/>
      <c r="L1489" s="3"/>
      <c r="M1489" s="3"/>
      <c r="N1489" s="3"/>
      <c r="O1489" s="3"/>
      <c r="P1489" s="3"/>
      <c r="Q1489" s="3"/>
      <c r="R1489" s="3"/>
      <c r="S1489" s="3"/>
      <c r="T1489" s="3"/>
      <c r="U1489" s="3"/>
      <c r="V1489" s="3"/>
      <c r="W1489" s="3"/>
      <c r="X1489" s="3"/>
      <c r="Y1489" s="3"/>
      <c r="Z1489" s="3"/>
      <c r="AA1489" s="3"/>
      <c r="AB1489" s="3"/>
      <c r="AC1489" s="3"/>
      <c r="AD1489" s="3"/>
      <c r="AE1489" s="3"/>
      <c r="AF1489" s="3"/>
      <c r="AG1489" s="3"/>
      <c r="AH1489" s="3"/>
      <c r="AI1489" s="3"/>
      <c r="AJ1489" s="3"/>
      <c r="AK1489" s="3"/>
      <c r="AL1489" s="3"/>
      <c r="AM1489" s="3"/>
      <c r="AN1489" s="3"/>
      <c r="AO1489" s="3"/>
      <c r="AP1489" s="3"/>
      <c r="AQ1489" s="3"/>
      <c r="AR1489" s="3"/>
      <c r="AS1489" s="3"/>
      <c r="AT1489" s="3"/>
      <c r="AU1489" s="3"/>
      <c r="AV1489" s="3"/>
      <c r="AW1489" s="3"/>
      <c r="AX1489" s="3"/>
    </row>
    <row r="1490" ht="15.75" customHeight="1">
      <c r="A1490" s="162"/>
      <c r="B1490" s="163"/>
      <c r="C1490" s="164"/>
      <c r="D1490" s="163"/>
      <c r="E1490" s="165"/>
      <c r="F1490" s="3"/>
      <c r="G1490" s="3"/>
      <c r="H1490" s="3"/>
      <c r="I1490" s="3"/>
      <c r="J1490" s="3"/>
      <c r="K1490" s="3"/>
      <c r="L1490" s="3"/>
      <c r="M1490" s="3"/>
      <c r="N1490" s="3"/>
      <c r="O1490" s="3"/>
      <c r="P1490" s="3"/>
      <c r="Q1490" s="3"/>
      <c r="R1490" s="3"/>
      <c r="S1490" s="3"/>
      <c r="T1490" s="3"/>
      <c r="U1490" s="3"/>
      <c r="V1490" s="3"/>
      <c r="W1490" s="3"/>
      <c r="X1490" s="3"/>
      <c r="Y1490" s="3"/>
      <c r="Z1490" s="3"/>
      <c r="AA1490" s="3"/>
      <c r="AB1490" s="3"/>
      <c r="AC1490" s="3"/>
      <c r="AD1490" s="3"/>
      <c r="AE1490" s="3"/>
      <c r="AF1490" s="3"/>
      <c r="AG1490" s="3"/>
      <c r="AH1490" s="3"/>
      <c r="AI1490" s="3"/>
      <c r="AJ1490" s="3"/>
      <c r="AK1490" s="3"/>
      <c r="AL1490" s="3"/>
      <c r="AM1490" s="3"/>
      <c r="AN1490" s="3"/>
      <c r="AO1490" s="3"/>
      <c r="AP1490" s="3"/>
      <c r="AQ1490" s="3"/>
      <c r="AR1490" s="3"/>
      <c r="AS1490" s="3"/>
      <c r="AT1490" s="3"/>
      <c r="AU1490" s="3"/>
      <c r="AV1490" s="3"/>
      <c r="AW1490" s="3"/>
      <c r="AX1490" s="3"/>
    </row>
    <row r="1491" ht="15.75" customHeight="1">
      <c r="A1491" s="162"/>
      <c r="B1491" s="163"/>
      <c r="C1491" s="164"/>
      <c r="D1491" s="163"/>
      <c r="E1491" s="165"/>
      <c r="F1491" s="3"/>
      <c r="G1491" s="3"/>
      <c r="H1491" s="3"/>
      <c r="I1491" s="3"/>
      <c r="J1491" s="3"/>
      <c r="K1491" s="3"/>
      <c r="L1491" s="3"/>
      <c r="M1491" s="3"/>
      <c r="N1491" s="3"/>
      <c r="O1491" s="3"/>
      <c r="P1491" s="3"/>
      <c r="Q1491" s="3"/>
      <c r="R1491" s="3"/>
      <c r="S1491" s="3"/>
      <c r="T1491" s="3"/>
      <c r="U1491" s="3"/>
      <c r="V1491" s="3"/>
      <c r="W1491" s="3"/>
      <c r="X1491" s="3"/>
      <c r="Y1491" s="3"/>
      <c r="Z1491" s="3"/>
      <c r="AA1491" s="3"/>
      <c r="AB1491" s="3"/>
      <c r="AC1491" s="3"/>
      <c r="AD1491" s="3"/>
      <c r="AE1491" s="3"/>
      <c r="AF1491" s="3"/>
      <c r="AG1491" s="3"/>
      <c r="AH1491" s="3"/>
      <c r="AI1491" s="3"/>
      <c r="AJ1491" s="3"/>
      <c r="AK1491" s="3"/>
      <c r="AL1491" s="3"/>
      <c r="AM1491" s="3"/>
      <c r="AN1491" s="3"/>
      <c r="AO1491" s="3"/>
      <c r="AP1491" s="3"/>
      <c r="AQ1491" s="3"/>
      <c r="AR1491" s="3"/>
      <c r="AS1491" s="3"/>
      <c r="AT1491" s="3"/>
      <c r="AU1491" s="3"/>
      <c r="AV1491" s="3"/>
      <c r="AW1491" s="3"/>
      <c r="AX1491" s="3"/>
    </row>
    <row r="1492" ht="15.75" customHeight="1">
      <c r="A1492" s="162"/>
      <c r="B1492" s="163"/>
      <c r="C1492" s="164"/>
      <c r="D1492" s="163"/>
      <c r="E1492" s="165"/>
      <c r="F1492" s="3"/>
      <c r="G1492" s="3"/>
      <c r="H1492" s="3"/>
      <c r="I1492" s="3"/>
      <c r="J1492" s="3"/>
      <c r="K1492" s="3"/>
      <c r="L1492" s="3"/>
      <c r="M1492" s="3"/>
      <c r="N1492" s="3"/>
      <c r="O1492" s="3"/>
      <c r="P1492" s="3"/>
      <c r="Q1492" s="3"/>
      <c r="R1492" s="3"/>
      <c r="S1492" s="3"/>
      <c r="T1492" s="3"/>
      <c r="U1492" s="3"/>
      <c r="V1492" s="3"/>
      <c r="W1492" s="3"/>
      <c r="X1492" s="3"/>
      <c r="Y1492" s="3"/>
      <c r="Z1492" s="3"/>
      <c r="AA1492" s="3"/>
      <c r="AB1492" s="3"/>
      <c r="AC1492" s="3"/>
      <c r="AD1492" s="3"/>
      <c r="AE1492" s="3"/>
      <c r="AF1492" s="3"/>
      <c r="AG1492" s="3"/>
      <c r="AH1492" s="3"/>
      <c r="AI1492" s="3"/>
      <c r="AJ1492" s="3"/>
      <c r="AK1492" s="3"/>
      <c r="AL1492" s="3"/>
      <c r="AM1492" s="3"/>
      <c r="AN1492" s="3"/>
      <c r="AO1492" s="3"/>
      <c r="AP1492" s="3"/>
      <c r="AQ1492" s="3"/>
      <c r="AR1492" s="3"/>
      <c r="AS1492" s="3"/>
      <c r="AT1492" s="3"/>
      <c r="AU1492" s="3"/>
      <c r="AV1492" s="3"/>
      <c r="AW1492" s="3"/>
      <c r="AX1492" s="3"/>
    </row>
    <row r="1493" ht="15.75" customHeight="1">
      <c r="A1493" s="162"/>
      <c r="B1493" s="163"/>
      <c r="C1493" s="164"/>
      <c r="D1493" s="163"/>
      <c r="E1493" s="165"/>
      <c r="F1493" s="3"/>
      <c r="G1493" s="3"/>
      <c r="H1493" s="3"/>
      <c r="I1493" s="3"/>
      <c r="J1493" s="3"/>
      <c r="K1493" s="3"/>
      <c r="L1493" s="3"/>
      <c r="M1493" s="3"/>
      <c r="N1493" s="3"/>
      <c r="O1493" s="3"/>
      <c r="P1493" s="3"/>
      <c r="Q1493" s="3"/>
      <c r="R1493" s="3"/>
      <c r="S1493" s="3"/>
      <c r="T1493" s="3"/>
      <c r="U1493" s="3"/>
      <c r="V1493" s="3"/>
      <c r="W1493" s="3"/>
      <c r="X1493" s="3"/>
      <c r="Y1493" s="3"/>
      <c r="Z1493" s="3"/>
      <c r="AA1493" s="3"/>
      <c r="AB1493" s="3"/>
      <c r="AC1493" s="3"/>
      <c r="AD1493" s="3"/>
      <c r="AE1493" s="3"/>
      <c r="AF1493" s="3"/>
      <c r="AG1493" s="3"/>
      <c r="AH1493" s="3"/>
      <c r="AI1493" s="3"/>
      <c r="AJ1493" s="3"/>
      <c r="AK1493" s="3"/>
      <c r="AL1493" s="3"/>
      <c r="AM1493" s="3"/>
      <c r="AN1493" s="3"/>
      <c r="AO1493" s="3"/>
      <c r="AP1493" s="3"/>
      <c r="AQ1493" s="3"/>
      <c r="AR1493" s="3"/>
      <c r="AS1493" s="3"/>
      <c r="AT1493" s="3"/>
      <c r="AU1493" s="3"/>
      <c r="AV1493" s="3"/>
      <c r="AW1493" s="3"/>
      <c r="AX1493" s="3"/>
    </row>
    <row r="1494" ht="15.75" customHeight="1">
      <c r="A1494" s="162"/>
      <c r="B1494" s="163"/>
      <c r="C1494" s="164"/>
      <c r="D1494" s="163"/>
      <c r="E1494" s="165"/>
      <c r="F1494" s="3"/>
      <c r="G1494" s="3"/>
      <c r="H1494" s="3"/>
      <c r="I1494" s="3"/>
      <c r="J1494" s="3"/>
      <c r="K1494" s="3"/>
      <c r="L1494" s="3"/>
      <c r="M1494" s="3"/>
      <c r="N1494" s="3"/>
      <c r="O1494" s="3"/>
      <c r="P1494" s="3"/>
      <c r="Q1494" s="3"/>
      <c r="R1494" s="3"/>
      <c r="S1494" s="3"/>
      <c r="T1494" s="3"/>
      <c r="U1494" s="3"/>
      <c r="V1494" s="3"/>
      <c r="W1494" s="3"/>
      <c r="X1494" s="3"/>
      <c r="Y1494" s="3"/>
      <c r="Z1494" s="3"/>
      <c r="AA1494" s="3"/>
      <c r="AB1494" s="3"/>
      <c r="AC1494" s="3"/>
      <c r="AD1494" s="3"/>
      <c r="AE1494" s="3"/>
      <c r="AF1494" s="3"/>
      <c r="AG1494" s="3"/>
      <c r="AH1494" s="3"/>
      <c r="AI1494" s="3"/>
      <c r="AJ1494" s="3"/>
      <c r="AK1494" s="3"/>
      <c r="AL1494" s="3"/>
      <c r="AM1494" s="3"/>
      <c r="AN1494" s="3"/>
      <c r="AO1494" s="3"/>
      <c r="AP1494" s="3"/>
      <c r="AQ1494" s="3"/>
      <c r="AR1494" s="3"/>
      <c r="AS1494" s="3"/>
      <c r="AT1494" s="3"/>
      <c r="AU1494" s="3"/>
      <c r="AV1494" s="3"/>
      <c r="AW1494" s="3"/>
      <c r="AX1494" s="3"/>
    </row>
    <row r="1495" ht="15.75" customHeight="1">
      <c r="A1495" s="162"/>
      <c r="B1495" s="163"/>
      <c r="C1495" s="164"/>
      <c r="D1495" s="163"/>
      <c r="E1495" s="165"/>
      <c r="F1495" s="3"/>
      <c r="G1495" s="3"/>
      <c r="H1495" s="3"/>
      <c r="I1495" s="3"/>
      <c r="J1495" s="3"/>
      <c r="K1495" s="3"/>
      <c r="L1495" s="3"/>
      <c r="M1495" s="3"/>
      <c r="N1495" s="3"/>
      <c r="O1495" s="3"/>
      <c r="P1495" s="3"/>
      <c r="Q1495" s="3"/>
      <c r="R1495" s="3"/>
      <c r="S1495" s="3"/>
      <c r="T1495" s="3"/>
      <c r="U1495" s="3"/>
      <c r="V1495" s="3"/>
      <c r="W1495" s="3"/>
      <c r="X1495" s="3"/>
      <c r="Y1495" s="3"/>
      <c r="Z1495" s="3"/>
      <c r="AA1495" s="3"/>
      <c r="AB1495" s="3"/>
      <c r="AC1495" s="3"/>
      <c r="AD1495" s="3"/>
      <c r="AE1495" s="3"/>
      <c r="AF1495" s="3"/>
      <c r="AG1495" s="3"/>
      <c r="AH1495" s="3"/>
      <c r="AI1495" s="3"/>
      <c r="AJ1495" s="3"/>
      <c r="AK1495" s="3"/>
      <c r="AL1495" s="3"/>
      <c r="AM1495" s="3"/>
      <c r="AN1495" s="3"/>
      <c r="AO1495" s="3"/>
      <c r="AP1495" s="3"/>
      <c r="AQ1495" s="3"/>
      <c r="AR1495" s="3"/>
      <c r="AS1495" s="3"/>
      <c r="AT1495" s="3"/>
      <c r="AU1495" s="3"/>
      <c r="AV1495" s="3"/>
      <c r="AW1495" s="3"/>
      <c r="AX1495" s="3"/>
    </row>
    <row r="1496" ht="15.75" customHeight="1">
      <c r="A1496" s="162"/>
      <c r="B1496" s="163"/>
      <c r="C1496" s="164"/>
      <c r="D1496" s="163"/>
      <c r="E1496" s="165"/>
      <c r="F1496" s="3"/>
      <c r="G1496" s="3"/>
      <c r="H1496" s="3"/>
      <c r="I1496" s="3"/>
      <c r="J1496" s="3"/>
      <c r="K1496" s="3"/>
      <c r="L1496" s="3"/>
      <c r="M1496" s="3"/>
      <c r="N1496" s="3"/>
      <c r="O1496" s="3"/>
      <c r="P1496" s="3"/>
      <c r="Q1496" s="3"/>
      <c r="R1496" s="3"/>
      <c r="S1496" s="3"/>
      <c r="T1496" s="3"/>
      <c r="U1496" s="3"/>
      <c r="V1496" s="3"/>
      <c r="W1496" s="3"/>
      <c r="X1496" s="3"/>
      <c r="Y1496" s="3"/>
      <c r="Z1496" s="3"/>
      <c r="AA1496" s="3"/>
      <c r="AB1496" s="3"/>
      <c r="AC1496" s="3"/>
      <c r="AD1496" s="3"/>
      <c r="AE1496" s="3"/>
      <c r="AF1496" s="3"/>
      <c r="AG1496" s="3"/>
      <c r="AH1496" s="3"/>
      <c r="AI1496" s="3"/>
      <c r="AJ1496" s="3"/>
      <c r="AK1496" s="3"/>
      <c r="AL1496" s="3"/>
      <c r="AM1496" s="3"/>
      <c r="AN1496" s="3"/>
      <c r="AO1496" s="3"/>
      <c r="AP1496" s="3"/>
      <c r="AQ1496" s="3"/>
      <c r="AR1496" s="3"/>
      <c r="AS1496" s="3"/>
      <c r="AT1496" s="3"/>
      <c r="AU1496" s="3"/>
      <c r="AV1496" s="3"/>
      <c r="AW1496" s="3"/>
      <c r="AX1496" s="3"/>
    </row>
    <row r="1497" ht="15.75" customHeight="1">
      <c r="A1497" s="162"/>
      <c r="B1497" s="163"/>
      <c r="C1497" s="164"/>
      <c r="D1497" s="163"/>
      <c r="E1497" s="165"/>
      <c r="F1497" s="3"/>
      <c r="G1497" s="3"/>
      <c r="H1497" s="3"/>
      <c r="I1497" s="3"/>
      <c r="J1497" s="3"/>
      <c r="K1497" s="3"/>
      <c r="L1497" s="3"/>
      <c r="M1497" s="3"/>
      <c r="N1497" s="3"/>
      <c r="O1497" s="3"/>
      <c r="P1497" s="3"/>
      <c r="Q1497" s="3"/>
      <c r="R1497" s="3"/>
      <c r="S1497" s="3"/>
      <c r="T1497" s="3"/>
      <c r="U1497" s="3"/>
      <c r="V1497" s="3"/>
      <c r="W1497" s="3"/>
      <c r="X1497" s="3"/>
      <c r="Y1497" s="3"/>
      <c r="Z1497" s="3"/>
      <c r="AA1497" s="3"/>
      <c r="AB1497" s="3"/>
      <c r="AC1497" s="3"/>
      <c r="AD1497" s="3"/>
      <c r="AE1497" s="3"/>
      <c r="AF1497" s="3"/>
      <c r="AG1497" s="3"/>
      <c r="AH1497" s="3"/>
      <c r="AI1497" s="3"/>
      <c r="AJ1497" s="3"/>
      <c r="AK1497" s="3"/>
      <c r="AL1497" s="3"/>
      <c r="AM1497" s="3"/>
      <c r="AN1497" s="3"/>
      <c r="AO1497" s="3"/>
      <c r="AP1497" s="3"/>
      <c r="AQ1497" s="3"/>
      <c r="AR1497" s="3"/>
      <c r="AS1497" s="3"/>
      <c r="AT1497" s="3"/>
      <c r="AU1497" s="3"/>
      <c r="AV1497" s="3"/>
      <c r="AW1497" s="3"/>
      <c r="AX1497" s="3"/>
    </row>
    <row r="1498" ht="15.75" customHeight="1">
      <c r="A1498" s="162"/>
      <c r="B1498" s="163"/>
      <c r="C1498" s="164"/>
      <c r="D1498" s="163"/>
      <c r="E1498" s="165"/>
      <c r="F1498" s="3"/>
      <c r="G1498" s="3"/>
      <c r="H1498" s="3"/>
      <c r="I1498" s="3"/>
      <c r="J1498" s="3"/>
      <c r="K1498" s="3"/>
      <c r="L1498" s="3"/>
      <c r="M1498" s="3"/>
      <c r="N1498" s="3"/>
      <c r="O1498" s="3"/>
      <c r="P1498" s="3"/>
      <c r="Q1498" s="3"/>
      <c r="R1498" s="3"/>
      <c r="S1498" s="3"/>
      <c r="T1498" s="3"/>
      <c r="U1498" s="3"/>
      <c r="V1498" s="3"/>
      <c r="W1498" s="3"/>
      <c r="X1498" s="3"/>
      <c r="Y1498" s="3"/>
      <c r="Z1498" s="3"/>
      <c r="AA1498" s="3"/>
      <c r="AB1498" s="3"/>
      <c r="AC1498" s="3"/>
      <c r="AD1498" s="3"/>
      <c r="AE1498" s="3"/>
      <c r="AF1498" s="3"/>
      <c r="AG1498" s="3"/>
      <c r="AH1498" s="3"/>
      <c r="AI1498" s="3"/>
      <c r="AJ1498" s="3"/>
      <c r="AK1498" s="3"/>
      <c r="AL1498" s="3"/>
      <c r="AM1498" s="3"/>
      <c r="AN1498" s="3"/>
      <c r="AO1498" s="3"/>
      <c r="AP1498" s="3"/>
      <c r="AQ1498" s="3"/>
      <c r="AR1498" s="3"/>
      <c r="AS1498" s="3"/>
      <c r="AT1498" s="3"/>
      <c r="AU1498" s="3"/>
      <c r="AV1498" s="3"/>
      <c r="AW1498" s="3"/>
      <c r="AX1498" s="3"/>
    </row>
    <row r="1499" ht="15.75" customHeight="1">
      <c r="A1499" s="162"/>
      <c r="B1499" s="163"/>
      <c r="C1499" s="164"/>
      <c r="D1499" s="163"/>
      <c r="E1499" s="165"/>
      <c r="F1499" s="3"/>
      <c r="G1499" s="3"/>
      <c r="H1499" s="3"/>
      <c r="I1499" s="3"/>
      <c r="J1499" s="3"/>
      <c r="K1499" s="3"/>
      <c r="L1499" s="3"/>
      <c r="M1499" s="3"/>
      <c r="N1499" s="3"/>
      <c r="O1499" s="3"/>
      <c r="P1499" s="3"/>
      <c r="Q1499" s="3"/>
      <c r="R1499" s="3"/>
      <c r="S1499" s="3"/>
      <c r="T1499" s="3"/>
      <c r="U1499" s="3"/>
      <c r="V1499" s="3"/>
      <c r="W1499" s="3"/>
      <c r="X1499" s="3"/>
      <c r="Y1499" s="3"/>
      <c r="Z1499" s="3"/>
      <c r="AA1499" s="3"/>
      <c r="AB1499" s="3"/>
      <c r="AC1499" s="3"/>
      <c r="AD1499" s="3"/>
      <c r="AE1499" s="3"/>
      <c r="AF1499" s="3"/>
      <c r="AG1499" s="3"/>
      <c r="AH1499" s="3"/>
      <c r="AI1499" s="3"/>
      <c r="AJ1499" s="3"/>
      <c r="AK1499" s="3"/>
      <c r="AL1499" s="3"/>
      <c r="AM1499" s="3"/>
      <c r="AN1499" s="3"/>
      <c r="AO1499" s="3"/>
      <c r="AP1499" s="3"/>
      <c r="AQ1499" s="3"/>
      <c r="AR1499" s="3"/>
      <c r="AS1499" s="3"/>
      <c r="AT1499" s="3"/>
      <c r="AU1499" s="3"/>
      <c r="AV1499" s="3"/>
      <c r="AW1499" s="3"/>
      <c r="AX1499" s="3"/>
    </row>
    <row r="1500" ht="15.75" customHeight="1">
      <c r="A1500" s="162"/>
      <c r="B1500" s="163"/>
      <c r="C1500" s="164"/>
      <c r="D1500" s="163"/>
      <c r="E1500" s="165"/>
      <c r="F1500" s="3"/>
      <c r="G1500" s="3"/>
      <c r="H1500" s="3"/>
      <c r="I1500" s="3"/>
      <c r="J1500" s="3"/>
      <c r="K1500" s="3"/>
      <c r="L1500" s="3"/>
      <c r="M1500" s="3"/>
      <c r="N1500" s="3"/>
      <c r="O1500" s="3"/>
      <c r="P1500" s="3"/>
      <c r="Q1500" s="3"/>
      <c r="R1500" s="3"/>
      <c r="S1500" s="3"/>
      <c r="T1500" s="3"/>
      <c r="U1500" s="3"/>
      <c r="V1500" s="3"/>
      <c r="W1500" s="3"/>
      <c r="X1500" s="3"/>
      <c r="Y1500" s="3"/>
      <c r="Z1500" s="3"/>
      <c r="AA1500" s="3"/>
      <c r="AB1500" s="3"/>
      <c r="AC1500" s="3"/>
      <c r="AD1500" s="3"/>
      <c r="AE1500" s="3"/>
      <c r="AF1500" s="3"/>
      <c r="AG1500" s="3"/>
      <c r="AH1500" s="3"/>
      <c r="AI1500" s="3"/>
      <c r="AJ1500" s="3"/>
      <c r="AK1500" s="3"/>
      <c r="AL1500" s="3"/>
      <c r="AM1500" s="3"/>
      <c r="AN1500" s="3"/>
      <c r="AO1500" s="3"/>
      <c r="AP1500" s="3"/>
      <c r="AQ1500" s="3"/>
      <c r="AR1500" s="3"/>
      <c r="AS1500" s="3"/>
      <c r="AT1500" s="3"/>
      <c r="AU1500" s="3"/>
      <c r="AV1500" s="3"/>
      <c r="AW1500" s="3"/>
      <c r="AX1500" s="3"/>
    </row>
    <row r="1501" ht="15.75" customHeight="1">
      <c r="A1501" s="162"/>
      <c r="B1501" s="163"/>
      <c r="C1501" s="164"/>
      <c r="D1501" s="163"/>
      <c r="E1501" s="165"/>
      <c r="F1501" s="3"/>
      <c r="G1501" s="3"/>
      <c r="H1501" s="3"/>
      <c r="I1501" s="3"/>
      <c r="J1501" s="3"/>
      <c r="K1501" s="3"/>
      <c r="L1501" s="3"/>
      <c r="M1501" s="3"/>
      <c r="N1501" s="3"/>
      <c r="O1501" s="3"/>
      <c r="P1501" s="3"/>
      <c r="Q1501" s="3"/>
      <c r="R1501" s="3"/>
      <c r="S1501" s="3"/>
      <c r="T1501" s="3"/>
      <c r="U1501" s="3"/>
      <c r="V1501" s="3"/>
      <c r="W1501" s="3"/>
      <c r="X1501" s="3"/>
      <c r="Y1501" s="3"/>
      <c r="Z1501" s="3"/>
      <c r="AA1501" s="3"/>
      <c r="AB1501" s="3"/>
      <c r="AC1501" s="3"/>
      <c r="AD1501" s="3"/>
      <c r="AE1501" s="3"/>
      <c r="AF1501" s="3"/>
      <c r="AG1501" s="3"/>
      <c r="AH1501" s="3"/>
      <c r="AI1501" s="3"/>
      <c r="AJ1501" s="3"/>
      <c r="AK1501" s="3"/>
      <c r="AL1501" s="3"/>
      <c r="AM1501" s="3"/>
      <c r="AN1501" s="3"/>
      <c r="AO1501" s="3"/>
      <c r="AP1501" s="3"/>
      <c r="AQ1501" s="3"/>
      <c r="AR1501" s="3"/>
      <c r="AS1501" s="3"/>
      <c r="AT1501" s="3"/>
      <c r="AU1501" s="3"/>
      <c r="AV1501" s="3"/>
      <c r="AW1501" s="3"/>
      <c r="AX1501" s="3"/>
    </row>
    <row r="1502" ht="15.75" customHeight="1">
      <c r="A1502" s="162"/>
      <c r="B1502" s="163"/>
      <c r="C1502" s="164"/>
      <c r="D1502" s="163"/>
      <c r="E1502" s="165"/>
      <c r="F1502" s="3"/>
      <c r="G1502" s="3"/>
      <c r="H1502" s="3"/>
      <c r="I1502" s="3"/>
      <c r="J1502" s="3"/>
      <c r="K1502" s="3"/>
      <c r="L1502" s="3"/>
      <c r="M1502" s="3"/>
      <c r="N1502" s="3"/>
      <c r="O1502" s="3"/>
      <c r="P1502" s="3"/>
      <c r="Q1502" s="3"/>
      <c r="R1502" s="3"/>
      <c r="S1502" s="3"/>
      <c r="T1502" s="3"/>
      <c r="U1502" s="3"/>
      <c r="V1502" s="3"/>
      <c r="W1502" s="3"/>
      <c r="X1502" s="3"/>
      <c r="Y1502" s="3"/>
      <c r="Z1502" s="3"/>
      <c r="AA1502" s="3"/>
      <c r="AB1502" s="3"/>
      <c r="AC1502" s="3"/>
      <c r="AD1502" s="3"/>
      <c r="AE1502" s="3"/>
      <c r="AF1502" s="3"/>
      <c r="AG1502" s="3"/>
      <c r="AH1502" s="3"/>
      <c r="AI1502" s="3"/>
      <c r="AJ1502" s="3"/>
      <c r="AK1502" s="3"/>
      <c r="AL1502" s="3"/>
      <c r="AM1502" s="3"/>
      <c r="AN1502" s="3"/>
      <c r="AO1502" s="3"/>
      <c r="AP1502" s="3"/>
      <c r="AQ1502" s="3"/>
      <c r="AR1502" s="3"/>
      <c r="AS1502" s="3"/>
      <c r="AT1502" s="3"/>
      <c r="AU1502" s="3"/>
      <c r="AV1502" s="3"/>
      <c r="AW1502" s="3"/>
      <c r="AX1502" s="3"/>
    </row>
    <row r="1503" ht="15.75" customHeight="1">
      <c r="A1503" s="162"/>
      <c r="B1503" s="163"/>
      <c r="C1503" s="164"/>
      <c r="D1503" s="163"/>
      <c r="E1503" s="165"/>
      <c r="F1503" s="3"/>
      <c r="G1503" s="3"/>
      <c r="H1503" s="3"/>
      <c r="I1503" s="3"/>
      <c r="J1503" s="3"/>
      <c r="K1503" s="3"/>
      <c r="L1503" s="3"/>
      <c r="M1503" s="3"/>
      <c r="N1503" s="3"/>
      <c r="O1503" s="3"/>
      <c r="P1503" s="3"/>
      <c r="Q1503" s="3"/>
      <c r="R1503" s="3"/>
      <c r="S1503" s="3"/>
      <c r="T1503" s="3"/>
      <c r="U1503" s="3"/>
      <c r="V1503" s="3"/>
      <c r="W1503" s="3"/>
      <c r="X1503" s="3"/>
      <c r="Y1503" s="3"/>
      <c r="Z1503" s="3"/>
      <c r="AA1503" s="3"/>
      <c r="AB1503" s="3"/>
      <c r="AC1503" s="3"/>
      <c r="AD1503" s="3"/>
      <c r="AE1503" s="3"/>
      <c r="AF1503" s="3"/>
      <c r="AG1503" s="3"/>
      <c r="AH1503" s="3"/>
      <c r="AI1503" s="3"/>
      <c r="AJ1503" s="3"/>
      <c r="AK1503" s="3"/>
      <c r="AL1503" s="3"/>
      <c r="AM1503" s="3"/>
      <c r="AN1503" s="3"/>
      <c r="AO1503" s="3"/>
      <c r="AP1503" s="3"/>
      <c r="AQ1503" s="3"/>
      <c r="AR1503" s="3"/>
      <c r="AS1503" s="3"/>
      <c r="AT1503" s="3"/>
      <c r="AU1503" s="3"/>
      <c r="AV1503" s="3"/>
      <c r="AW1503" s="3"/>
      <c r="AX1503" s="3"/>
    </row>
    <row r="1504" ht="15.75" customHeight="1">
      <c r="A1504" s="162"/>
      <c r="B1504" s="163"/>
      <c r="C1504" s="164"/>
      <c r="D1504" s="163"/>
      <c r="E1504" s="165"/>
      <c r="F1504" s="3"/>
      <c r="G1504" s="3"/>
      <c r="H1504" s="3"/>
      <c r="I1504" s="3"/>
      <c r="J1504" s="3"/>
      <c r="K1504" s="3"/>
      <c r="L1504" s="3"/>
      <c r="M1504" s="3"/>
      <c r="N1504" s="3"/>
      <c r="O1504" s="3"/>
      <c r="P1504" s="3"/>
      <c r="Q1504" s="3"/>
      <c r="R1504" s="3"/>
      <c r="S1504" s="3"/>
      <c r="T1504" s="3"/>
      <c r="U1504" s="3"/>
      <c r="V1504" s="3"/>
      <c r="W1504" s="3"/>
      <c r="X1504" s="3"/>
      <c r="Y1504" s="3"/>
      <c r="Z1504" s="3"/>
      <c r="AA1504" s="3"/>
      <c r="AB1504" s="3"/>
      <c r="AC1504" s="3"/>
      <c r="AD1504" s="3"/>
      <c r="AE1504" s="3"/>
      <c r="AF1504" s="3"/>
      <c r="AG1504" s="3"/>
      <c r="AH1504" s="3"/>
      <c r="AI1504" s="3"/>
      <c r="AJ1504" s="3"/>
      <c r="AK1504" s="3"/>
      <c r="AL1504" s="3"/>
      <c r="AM1504" s="3"/>
      <c r="AN1504" s="3"/>
      <c r="AO1504" s="3"/>
      <c r="AP1504" s="3"/>
      <c r="AQ1504" s="3"/>
      <c r="AR1504" s="3"/>
      <c r="AS1504" s="3"/>
      <c r="AT1504" s="3"/>
      <c r="AU1504" s="3"/>
      <c r="AV1504" s="3"/>
      <c r="AW1504" s="3"/>
      <c r="AX1504" s="3"/>
    </row>
    <row r="1505" ht="15.75" customHeight="1">
      <c r="A1505" s="162"/>
      <c r="B1505" s="163"/>
      <c r="C1505" s="164"/>
      <c r="D1505" s="163"/>
      <c r="E1505" s="165"/>
      <c r="F1505" s="3"/>
      <c r="G1505" s="3"/>
      <c r="H1505" s="3"/>
      <c r="I1505" s="3"/>
      <c r="J1505" s="3"/>
      <c r="K1505" s="3"/>
      <c r="L1505" s="3"/>
      <c r="M1505" s="3"/>
      <c r="N1505" s="3"/>
      <c r="O1505" s="3"/>
      <c r="P1505" s="3"/>
      <c r="Q1505" s="3"/>
      <c r="R1505" s="3"/>
      <c r="S1505" s="3"/>
      <c r="T1505" s="3"/>
      <c r="U1505" s="3"/>
      <c r="V1505" s="3"/>
      <c r="W1505" s="3"/>
      <c r="X1505" s="3"/>
      <c r="Y1505" s="3"/>
      <c r="Z1505" s="3"/>
      <c r="AA1505" s="3"/>
      <c r="AB1505" s="3"/>
      <c r="AC1505" s="3"/>
      <c r="AD1505" s="3"/>
      <c r="AE1505" s="3"/>
      <c r="AF1505" s="3"/>
      <c r="AG1505" s="3"/>
      <c r="AH1505" s="3"/>
      <c r="AI1505" s="3"/>
      <c r="AJ1505" s="3"/>
      <c r="AK1505" s="3"/>
      <c r="AL1505" s="3"/>
      <c r="AM1505" s="3"/>
      <c r="AN1505" s="3"/>
      <c r="AO1505" s="3"/>
      <c r="AP1505" s="3"/>
      <c r="AQ1505" s="3"/>
      <c r="AR1505" s="3"/>
      <c r="AS1505" s="3"/>
      <c r="AT1505" s="3"/>
      <c r="AU1505" s="3"/>
      <c r="AV1505" s="3"/>
      <c r="AW1505" s="3"/>
      <c r="AX1505" s="3"/>
    </row>
    <row r="1506" ht="15.75" customHeight="1">
      <c r="A1506" s="162"/>
      <c r="B1506" s="163"/>
      <c r="C1506" s="164"/>
      <c r="D1506" s="163"/>
      <c r="E1506" s="165"/>
      <c r="F1506" s="3"/>
      <c r="G1506" s="3"/>
      <c r="H1506" s="3"/>
      <c r="I1506" s="3"/>
      <c r="J1506" s="3"/>
      <c r="K1506" s="3"/>
      <c r="L1506" s="3"/>
      <c r="M1506" s="3"/>
      <c r="N1506" s="3"/>
      <c r="O1506" s="3"/>
      <c r="P1506" s="3"/>
      <c r="Q1506" s="3"/>
      <c r="R1506" s="3"/>
      <c r="S1506" s="3"/>
      <c r="T1506" s="3"/>
      <c r="U1506" s="3"/>
      <c r="V1506" s="3"/>
      <c r="W1506" s="3"/>
      <c r="X1506" s="3"/>
      <c r="Y1506" s="3"/>
      <c r="Z1506" s="3"/>
      <c r="AA1506" s="3"/>
      <c r="AB1506" s="3"/>
      <c r="AC1506" s="3"/>
      <c r="AD1506" s="3"/>
      <c r="AE1506" s="3"/>
      <c r="AF1506" s="3"/>
      <c r="AG1506" s="3"/>
      <c r="AH1506" s="3"/>
      <c r="AI1506" s="3"/>
      <c r="AJ1506" s="3"/>
      <c r="AK1506" s="3"/>
      <c r="AL1506" s="3"/>
      <c r="AM1506" s="3"/>
      <c r="AN1506" s="3"/>
      <c r="AO1506" s="3"/>
      <c r="AP1506" s="3"/>
      <c r="AQ1506" s="3"/>
      <c r="AR1506" s="3"/>
      <c r="AS1506" s="3"/>
      <c r="AT1506" s="3"/>
      <c r="AU1506" s="3"/>
      <c r="AV1506" s="3"/>
      <c r="AW1506" s="3"/>
      <c r="AX1506" s="3"/>
    </row>
    <row r="1507" ht="15.75" customHeight="1">
      <c r="A1507" s="162"/>
      <c r="B1507" s="163"/>
      <c r="C1507" s="164"/>
      <c r="D1507" s="163"/>
      <c r="E1507" s="165"/>
      <c r="F1507" s="3"/>
      <c r="G1507" s="3"/>
      <c r="H1507" s="3"/>
      <c r="I1507" s="3"/>
      <c r="J1507" s="3"/>
      <c r="K1507" s="3"/>
      <c r="L1507" s="3"/>
      <c r="M1507" s="3"/>
      <c r="N1507" s="3"/>
      <c r="O1507" s="3"/>
      <c r="P1507" s="3"/>
      <c r="Q1507" s="3"/>
      <c r="R1507" s="3"/>
      <c r="S1507" s="3"/>
      <c r="T1507" s="3"/>
      <c r="U1507" s="3"/>
      <c r="V1507" s="3"/>
      <c r="W1507" s="3"/>
      <c r="X1507" s="3"/>
      <c r="Y1507" s="3"/>
      <c r="Z1507" s="3"/>
      <c r="AA1507" s="3"/>
      <c r="AB1507" s="3"/>
      <c r="AC1507" s="3"/>
      <c r="AD1507" s="3"/>
      <c r="AE1507" s="3"/>
      <c r="AF1507" s="3"/>
      <c r="AG1507" s="3"/>
      <c r="AH1507" s="3"/>
      <c r="AI1507" s="3"/>
      <c r="AJ1507" s="3"/>
      <c r="AK1507" s="3"/>
      <c r="AL1507" s="3"/>
      <c r="AM1507" s="3"/>
      <c r="AN1507" s="3"/>
      <c r="AO1507" s="3"/>
      <c r="AP1507" s="3"/>
      <c r="AQ1507" s="3"/>
      <c r="AR1507" s="3"/>
      <c r="AS1507" s="3"/>
      <c r="AT1507" s="3"/>
      <c r="AU1507" s="3"/>
      <c r="AV1507" s="3"/>
      <c r="AW1507" s="3"/>
      <c r="AX1507" s="3"/>
    </row>
    <row r="1508" ht="15.75" customHeight="1">
      <c r="A1508" s="162"/>
      <c r="B1508" s="163"/>
      <c r="C1508" s="164"/>
      <c r="D1508" s="163"/>
      <c r="E1508" s="165"/>
      <c r="F1508" s="3"/>
      <c r="G1508" s="3"/>
      <c r="H1508" s="3"/>
      <c r="I1508" s="3"/>
      <c r="J1508" s="3"/>
      <c r="K1508" s="3"/>
      <c r="L1508" s="3"/>
      <c r="M1508" s="3"/>
      <c r="N1508" s="3"/>
      <c r="O1508" s="3"/>
      <c r="P1508" s="3"/>
      <c r="Q1508" s="3"/>
      <c r="R1508" s="3"/>
      <c r="S1508" s="3"/>
      <c r="T1508" s="3"/>
      <c r="U1508" s="3"/>
      <c r="V1508" s="3"/>
      <c r="W1508" s="3"/>
      <c r="X1508" s="3"/>
      <c r="Y1508" s="3"/>
      <c r="Z1508" s="3"/>
      <c r="AA1508" s="3"/>
      <c r="AB1508" s="3"/>
      <c r="AC1508" s="3"/>
      <c r="AD1508" s="3"/>
      <c r="AE1508" s="3"/>
      <c r="AF1508" s="3"/>
      <c r="AG1508" s="3"/>
      <c r="AH1508" s="3"/>
      <c r="AI1508" s="3"/>
      <c r="AJ1508" s="3"/>
      <c r="AK1508" s="3"/>
      <c r="AL1508" s="3"/>
      <c r="AM1508" s="3"/>
      <c r="AN1508" s="3"/>
      <c r="AO1508" s="3"/>
      <c r="AP1508" s="3"/>
      <c r="AQ1508" s="3"/>
      <c r="AR1508" s="3"/>
      <c r="AS1508" s="3"/>
      <c r="AT1508" s="3"/>
      <c r="AU1508" s="3"/>
      <c r="AV1508" s="3"/>
      <c r="AW1508" s="3"/>
      <c r="AX1508" s="3"/>
    </row>
    <row r="1509" ht="15.75" customHeight="1">
      <c r="A1509" s="162"/>
      <c r="B1509" s="163"/>
      <c r="C1509" s="164"/>
      <c r="D1509" s="163"/>
      <c r="E1509" s="165"/>
      <c r="F1509" s="3"/>
      <c r="G1509" s="3"/>
      <c r="H1509" s="3"/>
      <c r="I1509" s="3"/>
      <c r="J1509" s="3"/>
      <c r="K1509" s="3"/>
      <c r="L1509" s="3"/>
      <c r="M1509" s="3"/>
      <c r="N1509" s="3"/>
      <c r="O1509" s="3"/>
      <c r="P1509" s="3"/>
      <c r="Q1509" s="3"/>
      <c r="R1509" s="3"/>
      <c r="S1509" s="3"/>
      <c r="T1509" s="3"/>
      <c r="U1509" s="3"/>
      <c r="V1509" s="3"/>
      <c r="W1509" s="3"/>
      <c r="X1509" s="3"/>
      <c r="Y1509" s="3"/>
      <c r="Z1509" s="3"/>
      <c r="AA1509" s="3"/>
      <c r="AB1509" s="3"/>
      <c r="AC1509" s="3"/>
      <c r="AD1509" s="3"/>
      <c r="AE1509" s="3"/>
      <c r="AF1509" s="3"/>
      <c r="AG1509" s="3"/>
      <c r="AH1509" s="3"/>
      <c r="AI1509" s="3"/>
      <c r="AJ1509" s="3"/>
      <c r="AK1509" s="3"/>
      <c r="AL1509" s="3"/>
      <c r="AM1509" s="3"/>
      <c r="AN1509" s="3"/>
      <c r="AO1509" s="3"/>
      <c r="AP1509" s="3"/>
      <c r="AQ1509" s="3"/>
      <c r="AR1509" s="3"/>
      <c r="AS1509" s="3"/>
      <c r="AT1509" s="3"/>
      <c r="AU1509" s="3"/>
      <c r="AV1509" s="3"/>
      <c r="AW1509" s="3"/>
      <c r="AX1509" s="3"/>
    </row>
    <row r="1510" ht="15.75" customHeight="1">
      <c r="A1510" s="162"/>
      <c r="B1510" s="163"/>
      <c r="C1510" s="164"/>
      <c r="D1510" s="163"/>
      <c r="E1510" s="165"/>
      <c r="F1510" s="3"/>
      <c r="G1510" s="3"/>
      <c r="H1510" s="3"/>
      <c r="I1510" s="3"/>
      <c r="J1510" s="3"/>
      <c r="K1510" s="3"/>
      <c r="L1510" s="3"/>
      <c r="M1510" s="3"/>
      <c r="N1510" s="3"/>
      <c r="O1510" s="3"/>
      <c r="P1510" s="3"/>
      <c r="Q1510" s="3"/>
      <c r="R1510" s="3"/>
      <c r="S1510" s="3"/>
      <c r="T1510" s="3"/>
      <c r="U1510" s="3"/>
      <c r="V1510" s="3"/>
      <c r="W1510" s="3"/>
      <c r="X1510" s="3"/>
      <c r="Y1510" s="3"/>
      <c r="Z1510" s="3"/>
      <c r="AA1510" s="3"/>
      <c r="AB1510" s="3"/>
      <c r="AC1510" s="3"/>
      <c r="AD1510" s="3"/>
      <c r="AE1510" s="3"/>
      <c r="AF1510" s="3"/>
      <c r="AG1510" s="3"/>
      <c r="AH1510" s="3"/>
      <c r="AI1510" s="3"/>
      <c r="AJ1510" s="3"/>
      <c r="AK1510" s="3"/>
      <c r="AL1510" s="3"/>
      <c r="AM1510" s="3"/>
      <c r="AN1510" s="3"/>
      <c r="AO1510" s="3"/>
      <c r="AP1510" s="3"/>
      <c r="AQ1510" s="3"/>
      <c r="AR1510" s="3"/>
      <c r="AS1510" s="3"/>
      <c r="AT1510" s="3"/>
      <c r="AU1510" s="3"/>
      <c r="AV1510" s="3"/>
      <c r="AW1510" s="3"/>
      <c r="AX1510" s="3"/>
    </row>
    <row r="1511" ht="15.75" customHeight="1">
      <c r="A1511" s="162"/>
      <c r="B1511" s="163"/>
      <c r="C1511" s="164"/>
      <c r="D1511" s="163"/>
      <c r="E1511" s="165"/>
      <c r="F1511" s="3"/>
      <c r="G1511" s="3"/>
      <c r="H1511" s="3"/>
      <c r="I1511" s="3"/>
      <c r="J1511" s="3"/>
      <c r="K1511" s="3"/>
      <c r="L1511" s="3"/>
      <c r="M1511" s="3"/>
      <c r="N1511" s="3"/>
      <c r="O1511" s="3"/>
      <c r="P1511" s="3"/>
      <c r="Q1511" s="3"/>
      <c r="R1511" s="3"/>
      <c r="S1511" s="3"/>
      <c r="T1511" s="3"/>
      <c r="U1511" s="3"/>
      <c r="V1511" s="3"/>
      <c r="W1511" s="3"/>
      <c r="X1511" s="3"/>
      <c r="Y1511" s="3"/>
      <c r="Z1511" s="3"/>
      <c r="AA1511" s="3"/>
      <c r="AB1511" s="3"/>
      <c r="AC1511" s="3"/>
      <c r="AD1511" s="3"/>
      <c r="AE1511" s="3"/>
      <c r="AF1511" s="3"/>
      <c r="AG1511" s="3"/>
      <c r="AH1511" s="3"/>
      <c r="AI1511" s="3"/>
      <c r="AJ1511" s="3"/>
      <c r="AK1511" s="3"/>
      <c r="AL1511" s="3"/>
      <c r="AM1511" s="3"/>
      <c r="AN1511" s="3"/>
      <c r="AO1511" s="3"/>
      <c r="AP1511" s="3"/>
      <c r="AQ1511" s="3"/>
      <c r="AR1511" s="3"/>
      <c r="AS1511" s="3"/>
      <c r="AT1511" s="3"/>
      <c r="AU1511" s="3"/>
      <c r="AV1511" s="3"/>
      <c r="AW1511" s="3"/>
      <c r="AX1511" s="3"/>
    </row>
    <row r="1512" ht="15.75" customHeight="1">
      <c r="A1512" s="162"/>
      <c r="B1512" s="163"/>
      <c r="C1512" s="164"/>
      <c r="D1512" s="163"/>
      <c r="E1512" s="165"/>
      <c r="F1512" s="3"/>
      <c r="G1512" s="3"/>
      <c r="H1512" s="3"/>
      <c r="I1512" s="3"/>
      <c r="J1512" s="3"/>
      <c r="K1512" s="3"/>
      <c r="L1512" s="3"/>
      <c r="M1512" s="3"/>
      <c r="N1512" s="3"/>
      <c r="O1512" s="3"/>
      <c r="P1512" s="3"/>
      <c r="Q1512" s="3"/>
      <c r="R1512" s="3"/>
      <c r="S1512" s="3"/>
      <c r="T1512" s="3"/>
      <c r="U1512" s="3"/>
      <c r="V1512" s="3"/>
      <c r="W1512" s="3"/>
      <c r="X1512" s="3"/>
      <c r="Y1512" s="3"/>
      <c r="Z1512" s="3"/>
      <c r="AA1512" s="3"/>
      <c r="AB1512" s="3"/>
      <c r="AC1512" s="3"/>
      <c r="AD1512" s="3"/>
      <c r="AE1512" s="3"/>
      <c r="AF1512" s="3"/>
      <c r="AG1512" s="3"/>
      <c r="AH1512" s="3"/>
      <c r="AI1512" s="3"/>
      <c r="AJ1512" s="3"/>
      <c r="AK1512" s="3"/>
      <c r="AL1512" s="3"/>
      <c r="AM1512" s="3"/>
      <c r="AN1512" s="3"/>
      <c r="AO1512" s="3"/>
      <c r="AP1512" s="3"/>
      <c r="AQ1512" s="3"/>
      <c r="AR1512" s="3"/>
      <c r="AS1512" s="3"/>
      <c r="AT1512" s="3"/>
      <c r="AU1512" s="3"/>
      <c r="AV1512" s="3"/>
      <c r="AW1512" s="3"/>
      <c r="AX1512" s="3"/>
    </row>
    <row r="1513" ht="15.75" customHeight="1">
      <c r="A1513" s="162"/>
      <c r="B1513" s="163"/>
      <c r="C1513" s="164"/>
      <c r="D1513" s="163"/>
      <c r="E1513" s="165"/>
      <c r="F1513" s="3"/>
      <c r="G1513" s="3"/>
      <c r="H1513" s="3"/>
      <c r="I1513" s="3"/>
      <c r="J1513" s="3"/>
      <c r="K1513" s="3"/>
      <c r="L1513" s="3"/>
      <c r="M1513" s="3"/>
      <c r="N1513" s="3"/>
      <c r="O1513" s="3"/>
      <c r="P1513" s="3"/>
      <c r="Q1513" s="3"/>
      <c r="R1513" s="3"/>
      <c r="S1513" s="3"/>
      <c r="T1513" s="3"/>
      <c r="U1513" s="3"/>
      <c r="V1513" s="3"/>
      <c r="W1513" s="3"/>
      <c r="X1513" s="3"/>
      <c r="Y1513" s="3"/>
      <c r="Z1513" s="3"/>
      <c r="AA1513" s="3"/>
      <c r="AB1513" s="3"/>
      <c r="AC1513" s="3"/>
      <c r="AD1513" s="3"/>
      <c r="AE1513" s="3"/>
      <c r="AF1513" s="3"/>
      <c r="AG1513" s="3"/>
      <c r="AH1513" s="3"/>
      <c r="AI1513" s="3"/>
      <c r="AJ1513" s="3"/>
      <c r="AK1513" s="3"/>
      <c r="AL1513" s="3"/>
      <c r="AM1513" s="3"/>
      <c r="AN1513" s="3"/>
      <c r="AO1513" s="3"/>
      <c r="AP1513" s="3"/>
      <c r="AQ1513" s="3"/>
      <c r="AR1513" s="3"/>
      <c r="AS1513" s="3"/>
      <c r="AT1513" s="3"/>
      <c r="AU1513" s="3"/>
      <c r="AV1513" s="3"/>
      <c r="AW1513" s="3"/>
      <c r="AX1513" s="3"/>
    </row>
    <row r="1514" ht="15.75" customHeight="1">
      <c r="A1514" s="162"/>
      <c r="B1514" s="163"/>
      <c r="C1514" s="164"/>
      <c r="D1514" s="163"/>
      <c r="E1514" s="165"/>
      <c r="F1514" s="3"/>
      <c r="G1514" s="3"/>
      <c r="H1514" s="3"/>
      <c r="I1514" s="3"/>
      <c r="J1514" s="3"/>
      <c r="K1514" s="3"/>
      <c r="L1514" s="3"/>
      <c r="M1514" s="3"/>
      <c r="N1514" s="3"/>
      <c r="O1514" s="3"/>
      <c r="P1514" s="3"/>
      <c r="Q1514" s="3"/>
      <c r="R1514" s="3"/>
      <c r="S1514" s="3"/>
      <c r="T1514" s="3"/>
      <c r="U1514" s="3"/>
      <c r="V1514" s="3"/>
      <c r="W1514" s="3"/>
      <c r="X1514" s="3"/>
      <c r="Y1514" s="3"/>
      <c r="Z1514" s="3"/>
      <c r="AA1514" s="3"/>
      <c r="AB1514" s="3"/>
      <c r="AC1514" s="3"/>
      <c r="AD1514" s="3"/>
      <c r="AE1514" s="3"/>
      <c r="AF1514" s="3"/>
      <c r="AG1514" s="3"/>
      <c r="AH1514" s="3"/>
      <c r="AI1514" s="3"/>
      <c r="AJ1514" s="3"/>
      <c r="AK1514" s="3"/>
      <c r="AL1514" s="3"/>
      <c r="AM1514" s="3"/>
      <c r="AN1514" s="3"/>
      <c r="AO1514" s="3"/>
      <c r="AP1514" s="3"/>
      <c r="AQ1514" s="3"/>
      <c r="AR1514" s="3"/>
      <c r="AS1514" s="3"/>
      <c r="AT1514" s="3"/>
      <c r="AU1514" s="3"/>
      <c r="AV1514" s="3"/>
      <c r="AW1514" s="3"/>
      <c r="AX1514" s="3"/>
    </row>
    <row r="1515" ht="15.75" customHeight="1">
      <c r="A1515" s="162"/>
      <c r="B1515" s="163"/>
      <c r="C1515" s="164"/>
      <c r="D1515" s="163"/>
      <c r="E1515" s="165"/>
      <c r="F1515" s="3"/>
      <c r="G1515" s="3"/>
      <c r="H1515" s="3"/>
      <c r="I1515" s="3"/>
      <c r="J1515" s="3"/>
      <c r="K1515" s="3"/>
      <c r="L1515" s="3"/>
      <c r="M1515" s="3"/>
      <c r="N1515" s="3"/>
      <c r="O1515" s="3"/>
      <c r="P1515" s="3"/>
      <c r="Q1515" s="3"/>
      <c r="R1515" s="3"/>
      <c r="S1515" s="3"/>
      <c r="T1515" s="3"/>
      <c r="U1515" s="3"/>
      <c r="V1515" s="3"/>
      <c r="W1515" s="3"/>
      <c r="X1515" s="3"/>
      <c r="Y1515" s="3"/>
      <c r="Z1515" s="3"/>
      <c r="AA1515" s="3"/>
      <c r="AB1515" s="3"/>
      <c r="AC1515" s="3"/>
      <c r="AD1515" s="3"/>
      <c r="AE1515" s="3"/>
      <c r="AF1515" s="3"/>
      <c r="AG1515" s="3"/>
      <c r="AH1515" s="3"/>
      <c r="AI1515" s="3"/>
      <c r="AJ1515" s="3"/>
      <c r="AK1515" s="3"/>
      <c r="AL1515" s="3"/>
      <c r="AM1515" s="3"/>
      <c r="AN1515" s="3"/>
      <c r="AO1515" s="3"/>
      <c r="AP1515" s="3"/>
      <c r="AQ1515" s="3"/>
      <c r="AR1515" s="3"/>
      <c r="AS1515" s="3"/>
      <c r="AT1515" s="3"/>
      <c r="AU1515" s="3"/>
      <c r="AV1515" s="3"/>
      <c r="AW1515" s="3"/>
      <c r="AX1515" s="3"/>
    </row>
    <row r="1516" ht="15.75" customHeight="1">
      <c r="A1516" s="162"/>
      <c r="B1516" s="163"/>
      <c r="C1516" s="164"/>
      <c r="D1516" s="163"/>
      <c r="E1516" s="165"/>
      <c r="F1516" s="3"/>
      <c r="G1516" s="3"/>
      <c r="H1516" s="3"/>
      <c r="I1516" s="3"/>
      <c r="J1516" s="3"/>
      <c r="K1516" s="3"/>
      <c r="L1516" s="3"/>
      <c r="M1516" s="3"/>
      <c r="N1516" s="3"/>
      <c r="O1516" s="3"/>
      <c r="P1516" s="3"/>
      <c r="Q1516" s="3"/>
      <c r="R1516" s="3"/>
      <c r="S1516" s="3"/>
      <c r="T1516" s="3"/>
      <c r="U1516" s="3"/>
      <c r="V1516" s="3"/>
      <c r="W1516" s="3"/>
      <c r="X1516" s="3"/>
      <c r="Y1516" s="3"/>
      <c r="Z1516" s="3"/>
      <c r="AA1516" s="3"/>
      <c r="AB1516" s="3"/>
      <c r="AC1516" s="3"/>
      <c r="AD1516" s="3"/>
      <c r="AE1516" s="3"/>
      <c r="AF1516" s="3"/>
      <c r="AG1516" s="3"/>
      <c r="AH1516" s="3"/>
      <c r="AI1516" s="3"/>
      <c r="AJ1516" s="3"/>
      <c r="AK1516" s="3"/>
      <c r="AL1516" s="3"/>
      <c r="AM1516" s="3"/>
      <c r="AN1516" s="3"/>
      <c r="AO1516" s="3"/>
      <c r="AP1516" s="3"/>
      <c r="AQ1516" s="3"/>
      <c r="AR1516" s="3"/>
      <c r="AS1516" s="3"/>
      <c r="AT1516" s="3"/>
      <c r="AU1516" s="3"/>
      <c r="AV1516" s="3"/>
      <c r="AW1516" s="3"/>
      <c r="AX1516" s="3"/>
    </row>
    <row r="1517" ht="15.75" customHeight="1">
      <c r="A1517" s="162"/>
      <c r="B1517" s="163"/>
      <c r="C1517" s="164"/>
      <c r="D1517" s="163"/>
      <c r="E1517" s="165"/>
      <c r="F1517" s="3"/>
      <c r="G1517" s="3"/>
      <c r="H1517" s="3"/>
      <c r="I1517" s="3"/>
      <c r="J1517" s="3"/>
      <c r="K1517" s="3"/>
      <c r="L1517" s="3"/>
      <c r="M1517" s="3"/>
      <c r="N1517" s="3"/>
      <c r="O1517" s="3"/>
      <c r="P1517" s="3"/>
      <c r="Q1517" s="3"/>
      <c r="R1517" s="3"/>
      <c r="S1517" s="3"/>
      <c r="T1517" s="3"/>
      <c r="U1517" s="3"/>
      <c r="V1517" s="3"/>
      <c r="W1517" s="3"/>
      <c r="X1517" s="3"/>
      <c r="Y1517" s="3"/>
      <c r="Z1517" s="3"/>
      <c r="AA1517" s="3"/>
      <c r="AB1517" s="3"/>
      <c r="AC1517" s="3"/>
      <c r="AD1517" s="3"/>
      <c r="AE1517" s="3"/>
      <c r="AF1517" s="3"/>
      <c r="AG1517" s="3"/>
      <c r="AH1517" s="3"/>
      <c r="AI1517" s="3"/>
      <c r="AJ1517" s="3"/>
      <c r="AK1517" s="3"/>
      <c r="AL1517" s="3"/>
      <c r="AM1517" s="3"/>
      <c r="AN1517" s="3"/>
      <c r="AO1517" s="3"/>
      <c r="AP1517" s="3"/>
      <c r="AQ1517" s="3"/>
      <c r="AR1517" s="3"/>
      <c r="AS1517" s="3"/>
      <c r="AT1517" s="3"/>
      <c r="AU1517" s="3"/>
      <c r="AV1517" s="3"/>
      <c r="AW1517" s="3"/>
      <c r="AX1517" s="3"/>
    </row>
    <row r="1518" ht="15.75" customHeight="1">
      <c r="A1518" s="162"/>
      <c r="B1518" s="163"/>
      <c r="C1518" s="164"/>
      <c r="D1518" s="163"/>
      <c r="E1518" s="165"/>
      <c r="F1518" s="3"/>
      <c r="G1518" s="3"/>
      <c r="H1518" s="3"/>
      <c r="I1518" s="3"/>
      <c r="J1518" s="3"/>
      <c r="K1518" s="3"/>
      <c r="L1518" s="3"/>
      <c r="M1518" s="3"/>
      <c r="N1518" s="3"/>
      <c r="O1518" s="3"/>
      <c r="P1518" s="3"/>
      <c r="Q1518" s="3"/>
      <c r="R1518" s="3"/>
      <c r="S1518" s="3"/>
      <c r="T1518" s="3"/>
      <c r="U1518" s="3"/>
      <c r="V1518" s="3"/>
      <c r="W1518" s="3"/>
      <c r="X1518" s="3"/>
      <c r="Y1518" s="3"/>
      <c r="Z1518" s="3"/>
      <c r="AA1518" s="3"/>
      <c r="AB1518" s="3"/>
      <c r="AC1518" s="3"/>
      <c r="AD1518" s="3"/>
      <c r="AE1518" s="3"/>
      <c r="AF1518" s="3"/>
      <c r="AG1518" s="3"/>
      <c r="AH1518" s="3"/>
      <c r="AI1518" s="3"/>
      <c r="AJ1518" s="3"/>
      <c r="AK1518" s="3"/>
      <c r="AL1518" s="3"/>
      <c r="AM1518" s="3"/>
      <c r="AN1518" s="3"/>
      <c r="AO1518" s="3"/>
      <c r="AP1518" s="3"/>
      <c r="AQ1518" s="3"/>
      <c r="AR1518" s="3"/>
      <c r="AS1518" s="3"/>
      <c r="AT1518" s="3"/>
      <c r="AU1518" s="3"/>
      <c r="AV1518" s="3"/>
      <c r="AW1518" s="3"/>
      <c r="AX1518" s="3"/>
    </row>
    <row r="1519" ht="15.75" customHeight="1">
      <c r="A1519" s="162"/>
      <c r="B1519" s="163"/>
      <c r="C1519" s="164"/>
      <c r="D1519" s="163"/>
      <c r="E1519" s="165"/>
      <c r="F1519" s="3"/>
      <c r="G1519" s="3"/>
      <c r="H1519" s="3"/>
      <c r="I1519" s="3"/>
      <c r="J1519" s="3"/>
      <c r="K1519" s="3"/>
      <c r="L1519" s="3"/>
      <c r="M1519" s="3"/>
      <c r="N1519" s="3"/>
      <c r="O1519" s="3"/>
      <c r="P1519" s="3"/>
      <c r="Q1519" s="3"/>
      <c r="R1519" s="3"/>
      <c r="S1519" s="3"/>
      <c r="T1519" s="3"/>
      <c r="U1519" s="3"/>
      <c r="V1519" s="3"/>
      <c r="W1519" s="3"/>
      <c r="X1519" s="3"/>
      <c r="Y1519" s="3"/>
      <c r="Z1519" s="3"/>
      <c r="AA1519" s="3"/>
      <c r="AB1519" s="3"/>
      <c r="AC1519" s="3"/>
      <c r="AD1519" s="3"/>
      <c r="AE1519" s="3"/>
      <c r="AF1519" s="3"/>
      <c r="AG1519" s="3"/>
      <c r="AH1519" s="3"/>
      <c r="AI1519" s="3"/>
      <c r="AJ1519" s="3"/>
      <c r="AK1519" s="3"/>
      <c r="AL1519" s="3"/>
      <c r="AM1519" s="3"/>
      <c r="AN1519" s="3"/>
      <c r="AO1519" s="3"/>
      <c r="AP1519" s="3"/>
      <c r="AQ1519" s="3"/>
      <c r="AR1519" s="3"/>
      <c r="AS1519" s="3"/>
      <c r="AT1519" s="3"/>
      <c r="AU1519" s="3"/>
      <c r="AV1519" s="3"/>
      <c r="AW1519" s="3"/>
      <c r="AX1519" s="3"/>
    </row>
    <row r="1520" ht="15.75" customHeight="1">
      <c r="A1520" s="162"/>
      <c r="B1520" s="163"/>
      <c r="C1520" s="164"/>
      <c r="D1520" s="163"/>
      <c r="E1520" s="165"/>
      <c r="F1520" s="3"/>
      <c r="G1520" s="3"/>
      <c r="H1520" s="3"/>
      <c r="I1520" s="3"/>
      <c r="J1520" s="3"/>
      <c r="K1520" s="3"/>
      <c r="L1520" s="3"/>
      <c r="M1520" s="3"/>
      <c r="N1520" s="3"/>
      <c r="O1520" s="3"/>
      <c r="P1520" s="3"/>
      <c r="Q1520" s="3"/>
      <c r="R1520" s="3"/>
      <c r="S1520" s="3"/>
      <c r="T1520" s="3"/>
      <c r="U1520" s="3"/>
      <c r="V1520" s="3"/>
      <c r="W1520" s="3"/>
      <c r="X1520" s="3"/>
      <c r="Y1520" s="3"/>
      <c r="Z1520" s="3"/>
      <c r="AA1520" s="3"/>
      <c r="AB1520" s="3"/>
      <c r="AC1520" s="3"/>
      <c r="AD1520" s="3"/>
      <c r="AE1520" s="3"/>
      <c r="AF1520" s="3"/>
      <c r="AG1520" s="3"/>
      <c r="AH1520" s="3"/>
      <c r="AI1520" s="3"/>
      <c r="AJ1520" s="3"/>
      <c r="AK1520" s="3"/>
      <c r="AL1520" s="3"/>
      <c r="AM1520" s="3"/>
      <c r="AN1520" s="3"/>
      <c r="AO1520" s="3"/>
      <c r="AP1520" s="3"/>
      <c r="AQ1520" s="3"/>
      <c r="AR1520" s="3"/>
      <c r="AS1520" s="3"/>
      <c r="AT1520" s="3"/>
      <c r="AU1520" s="3"/>
      <c r="AV1520" s="3"/>
      <c r="AW1520" s="3"/>
      <c r="AX1520" s="3"/>
    </row>
    <row r="1521" ht="15.75" customHeight="1">
      <c r="A1521" s="162"/>
      <c r="B1521" s="163"/>
      <c r="C1521" s="164"/>
      <c r="D1521" s="163"/>
      <c r="E1521" s="165"/>
      <c r="F1521" s="3"/>
      <c r="G1521" s="3"/>
      <c r="H1521" s="3"/>
      <c r="I1521" s="3"/>
      <c r="J1521" s="3"/>
      <c r="K1521" s="3"/>
      <c r="L1521" s="3"/>
      <c r="M1521" s="3"/>
      <c r="N1521" s="3"/>
      <c r="O1521" s="3"/>
      <c r="P1521" s="3"/>
      <c r="Q1521" s="3"/>
      <c r="R1521" s="3"/>
      <c r="S1521" s="3"/>
      <c r="T1521" s="3"/>
      <c r="U1521" s="3"/>
      <c r="V1521" s="3"/>
      <c r="W1521" s="3"/>
      <c r="X1521" s="3"/>
      <c r="Y1521" s="3"/>
      <c r="Z1521" s="3"/>
      <c r="AA1521" s="3"/>
      <c r="AB1521" s="3"/>
      <c r="AC1521" s="3"/>
      <c r="AD1521" s="3"/>
      <c r="AE1521" s="3"/>
      <c r="AF1521" s="3"/>
      <c r="AG1521" s="3"/>
      <c r="AH1521" s="3"/>
      <c r="AI1521" s="3"/>
      <c r="AJ1521" s="3"/>
      <c r="AK1521" s="3"/>
      <c r="AL1521" s="3"/>
      <c r="AM1521" s="3"/>
      <c r="AN1521" s="3"/>
      <c r="AO1521" s="3"/>
      <c r="AP1521" s="3"/>
      <c r="AQ1521" s="3"/>
      <c r="AR1521" s="3"/>
      <c r="AS1521" s="3"/>
      <c r="AT1521" s="3"/>
      <c r="AU1521" s="3"/>
      <c r="AV1521" s="3"/>
      <c r="AW1521" s="3"/>
      <c r="AX1521" s="3"/>
    </row>
    <row r="1522" ht="15.75" customHeight="1">
      <c r="A1522" s="162"/>
      <c r="B1522" s="163"/>
      <c r="C1522" s="164"/>
      <c r="D1522" s="163"/>
      <c r="E1522" s="165"/>
      <c r="F1522" s="3"/>
      <c r="G1522" s="3"/>
      <c r="H1522" s="3"/>
      <c r="I1522" s="3"/>
      <c r="J1522" s="3"/>
      <c r="K1522" s="3"/>
      <c r="L1522" s="3"/>
      <c r="M1522" s="3"/>
      <c r="N1522" s="3"/>
      <c r="O1522" s="3"/>
      <c r="P1522" s="3"/>
      <c r="Q1522" s="3"/>
      <c r="R1522" s="3"/>
      <c r="S1522" s="3"/>
      <c r="T1522" s="3"/>
      <c r="U1522" s="3"/>
      <c r="V1522" s="3"/>
      <c r="W1522" s="3"/>
      <c r="X1522" s="3"/>
      <c r="Y1522" s="3"/>
      <c r="Z1522" s="3"/>
      <c r="AA1522" s="3"/>
      <c r="AB1522" s="3"/>
      <c r="AC1522" s="3"/>
      <c r="AD1522" s="3"/>
      <c r="AE1522" s="3"/>
      <c r="AF1522" s="3"/>
      <c r="AG1522" s="3"/>
      <c r="AH1522" s="3"/>
      <c r="AI1522" s="3"/>
      <c r="AJ1522" s="3"/>
      <c r="AK1522" s="3"/>
      <c r="AL1522" s="3"/>
      <c r="AM1522" s="3"/>
      <c r="AN1522" s="3"/>
      <c r="AO1522" s="3"/>
      <c r="AP1522" s="3"/>
      <c r="AQ1522" s="3"/>
      <c r="AR1522" s="3"/>
      <c r="AS1522" s="3"/>
      <c r="AT1522" s="3"/>
      <c r="AU1522" s="3"/>
      <c r="AV1522" s="3"/>
      <c r="AW1522" s="3"/>
      <c r="AX1522" s="3"/>
    </row>
    <row r="1523" ht="15.75" customHeight="1">
      <c r="A1523" s="162"/>
      <c r="B1523" s="163"/>
      <c r="C1523" s="164"/>
      <c r="D1523" s="163"/>
      <c r="E1523" s="165"/>
      <c r="F1523" s="3"/>
      <c r="G1523" s="3"/>
      <c r="H1523" s="3"/>
      <c r="I1523" s="3"/>
      <c r="J1523" s="3"/>
      <c r="K1523" s="3"/>
      <c r="L1523" s="3"/>
      <c r="M1523" s="3"/>
      <c r="N1523" s="3"/>
      <c r="O1523" s="3"/>
      <c r="P1523" s="3"/>
      <c r="Q1523" s="3"/>
      <c r="R1523" s="3"/>
      <c r="S1523" s="3"/>
      <c r="T1523" s="3"/>
      <c r="U1523" s="3"/>
      <c r="V1523" s="3"/>
      <c r="W1523" s="3"/>
      <c r="X1523" s="3"/>
      <c r="Y1523" s="3"/>
      <c r="Z1523" s="3"/>
      <c r="AA1523" s="3"/>
      <c r="AB1523" s="3"/>
      <c r="AC1523" s="3"/>
      <c r="AD1523" s="3"/>
      <c r="AE1523" s="3"/>
      <c r="AF1523" s="3"/>
      <c r="AG1523" s="3"/>
      <c r="AH1523" s="3"/>
      <c r="AI1523" s="3"/>
      <c r="AJ1523" s="3"/>
      <c r="AK1523" s="3"/>
      <c r="AL1523" s="3"/>
      <c r="AM1523" s="3"/>
      <c r="AN1523" s="3"/>
      <c r="AO1523" s="3"/>
      <c r="AP1523" s="3"/>
      <c r="AQ1523" s="3"/>
      <c r="AR1523" s="3"/>
      <c r="AS1523" s="3"/>
      <c r="AT1523" s="3"/>
      <c r="AU1523" s="3"/>
      <c r="AV1523" s="3"/>
      <c r="AW1523" s="3"/>
      <c r="AX1523" s="3"/>
    </row>
    <row r="1524" ht="15.75" customHeight="1">
      <c r="A1524" s="162"/>
      <c r="B1524" s="163"/>
      <c r="C1524" s="164"/>
      <c r="D1524" s="163"/>
      <c r="E1524" s="165"/>
      <c r="F1524" s="3"/>
      <c r="G1524" s="3"/>
      <c r="H1524" s="3"/>
      <c r="I1524" s="3"/>
      <c r="J1524" s="3"/>
      <c r="K1524" s="3"/>
      <c r="L1524" s="3"/>
      <c r="M1524" s="3"/>
      <c r="N1524" s="3"/>
      <c r="O1524" s="3"/>
      <c r="P1524" s="3"/>
      <c r="Q1524" s="3"/>
      <c r="R1524" s="3"/>
      <c r="S1524" s="3"/>
      <c r="T1524" s="3"/>
      <c r="U1524" s="3"/>
      <c r="V1524" s="3"/>
      <c r="W1524" s="3"/>
      <c r="X1524" s="3"/>
      <c r="Y1524" s="3"/>
      <c r="Z1524" s="3"/>
      <c r="AA1524" s="3"/>
      <c r="AB1524" s="3"/>
      <c r="AC1524" s="3"/>
      <c r="AD1524" s="3"/>
      <c r="AE1524" s="3"/>
      <c r="AF1524" s="3"/>
      <c r="AG1524" s="3"/>
      <c r="AH1524" s="3"/>
      <c r="AI1524" s="3"/>
      <c r="AJ1524" s="3"/>
      <c r="AK1524" s="3"/>
      <c r="AL1524" s="3"/>
      <c r="AM1524" s="3"/>
      <c r="AN1524" s="3"/>
      <c r="AO1524" s="3"/>
      <c r="AP1524" s="3"/>
      <c r="AQ1524" s="3"/>
      <c r="AR1524" s="3"/>
      <c r="AS1524" s="3"/>
      <c r="AT1524" s="3"/>
      <c r="AU1524" s="3"/>
      <c r="AV1524" s="3"/>
      <c r="AW1524" s="3"/>
      <c r="AX1524" s="3"/>
    </row>
    <row r="1525" ht="15.75" customHeight="1">
      <c r="A1525" s="162"/>
      <c r="B1525" s="163"/>
      <c r="C1525" s="164"/>
      <c r="D1525" s="163"/>
      <c r="E1525" s="165"/>
      <c r="F1525" s="3"/>
      <c r="G1525" s="3"/>
      <c r="H1525" s="3"/>
      <c r="I1525" s="3"/>
      <c r="J1525" s="3"/>
      <c r="K1525" s="3"/>
      <c r="L1525" s="3"/>
      <c r="M1525" s="3"/>
      <c r="N1525" s="3"/>
      <c r="O1525" s="3"/>
      <c r="P1525" s="3"/>
      <c r="Q1525" s="3"/>
      <c r="R1525" s="3"/>
      <c r="S1525" s="3"/>
      <c r="T1525" s="3"/>
      <c r="U1525" s="3"/>
      <c r="V1525" s="3"/>
      <c r="W1525" s="3"/>
      <c r="X1525" s="3"/>
      <c r="Y1525" s="3"/>
      <c r="Z1525" s="3"/>
      <c r="AA1525" s="3"/>
      <c r="AB1525" s="3"/>
      <c r="AC1525" s="3"/>
      <c r="AD1525" s="3"/>
      <c r="AE1525" s="3"/>
      <c r="AF1525" s="3"/>
      <c r="AG1525" s="3"/>
      <c r="AH1525" s="3"/>
      <c r="AI1525" s="3"/>
      <c r="AJ1525" s="3"/>
      <c r="AK1525" s="3"/>
      <c r="AL1525" s="3"/>
      <c r="AM1525" s="3"/>
      <c r="AN1525" s="3"/>
      <c r="AO1525" s="3"/>
      <c r="AP1525" s="3"/>
      <c r="AQ1525" s="3"/>
      <c r="AR1525" s="3"/>
      <c r="AS1525" s="3"/>
      <c r="AT1525" s="3"/>
      <c r="AU1525" s="3"/>
      <c r="AV1525" s="3"/>
      <c r="AW1525" s="3"/>
      <c r="AX1525" s="3"/>
    </row>
    <row r="1526" ht="15.75" customHeight="1">
      <c r="A1526" s="162"/>
      <c r="B1526" s="163"/>
      <c r="C1526" s="164"/>
      <c r="D1526" s="163"/>
      <c r="E1526" s="165"/>
      <c r="F1526" s="3"/>
      <c r="G1526" s="3"/>
      <c r="H1526" s="3"/>
      <c r="I1526" s="3"/>
      <c r="J1526" s="3"/>
      <c r="K1526" s="3"/>
      <c r="L1526" s="3"/>
      <c r="M1526" s="3"/>
      <c r="N1526" s="3"/>
      <c r="O1526" s="3"/>
      <c r="P1526" s="3"/>
      <c r="Q1526" s="3"/>
      <c r="R1526" s="3"/>
      <c r="S1526" s="3"/>
      <c r="T1526" s="3"/>
      <c r="U1526" s="3"/>
      <c r="V1526" s="3"/>
      <c r="W1526" s="3"/>
      <c r="X1526" s="3"/>
      <c r="Y1526" s="3"/>
      <c r="Z1526" s="3"/>
      <c r="AA1526" s="3"/>
      <c r="AB1526" s="3"/>
      <c r="AC1526" s="3"/>
      <c r="AD1526" s="3"/>
      <c r="AE1526" s="3"/>
      <c r="AF1526" s="3"/>
      <c r="AG1526" s="3"/>
      <c r="AH1526" s="3"/>
      <c r="AI1526" s="3"/>
      <c r="AJ1526" s="3"/>
      <c r="AK1526" s="3"/>
      <c r="AL1526" s="3"/>
      <c r="AM1526" s="3"/>
      <c r="AN1526" s="3"/>
      <c r="AO1526" s="3"/>
      <c r="AP1526" s="3"/>
      <c r="AQ1526" s="3"/>
      <c r="AR1526" s="3"/>
      <c r="AS1526" s="3"/>
      <c r="AT1526" s="3"/>
      <c r="AU1526" s="3"/>
      <c r="AV1526" s="3"/>
      <c r="AW1526" s="3"/>
      <c r="AX1526" s="3"/>
    </row>
    <row r="1527" ht="15.75" customHeight="1">
      <c r="A1527" s="162"/>
      <c r="B1527" s="163"/>
      <c r="C1527" s="164"/>
      <c r="D1527" s="163"/>
      <c r="E1527" s="165"/>
      <c r="F1527" s="3"/>
      <c r="G1527" s="3"/>
      <c r="H1527" s="3"/>
      <c r="I1527" s="3"/>
      <c r="J1527" s="3"/>
      <c r="K1527" s="3"/>
      <c r="L1527" s="3"/>
      <c r="M1527" s="3"/>
      <c r="N1527" s="3"/>
      <c r="O1527" s="3"/>
      <c r="P1527" s="3"/>
      <c r="Q1527" s="3"/>
      <c r="R1527" s="3"/>
      <c r="S1527" s="3"/>
      <c r="T1527" s="3"/>
      <c r="U1527" s="3"/>
      <c r="V1527" s="3"/>
      <c r="W1527" s="3"/>
      <c r="X1527" s="3"/>
      <c r="Y1527" s="3"/>
      <c r="Z1527" s="3"/>
      <c r="AA1527" s="3"/>
      <c r="AB1527" s="3"/>
      <c r="AC1527" s="3"/>
      <c r="AD1527" s="3"/>
      <c r="AE1527" s="3"/>
      <c r="AF1527" s="3"/>
      <c r="AG1527" s="3"/>
      <c r="AH1527" s="3"/>
      <c r="AI1527" s="3"/>
      <c r="AJ1527" s="3"/>
      <c r="AK1527" s="3"/>
      <c r="AL1527" s="3"/>
      <c r="AM1527" s="3"/>
      <c r="AN1527" s="3"/>
      <c r="AO1527" s="3"/>
      <c r="AP1527" s="3"/>
      <c r="AQ1527" s="3"/>
      <c r="AR1527" s="3"/>
      <c r="AS1527" s="3"/>
      <c r="AT1527" s="3"/>
      <c r="AU1527" s="3"/>
      <c r="AV1527" s="3"/>
      <c r="AW1527" s="3"/>
      <c r="AX1527" s="3"/>
    </row>
    <row r="1528" ht="15.75" customHeight="1">
      <c r="A1528" s="162"/>
      <c r="B1528" s="163"/>
      <c r="C1528" s="164"/>
      <c r="D1528" s="163"/>
      <c r="E1528" s="165"/>
      <c r="F1528" s="3"/>
      <c r="G1528" s="3"/>
      <c r="H1528" s="3"/>
      <c r="I1528" s="3"/>
      <c r="J1528" s="3"/>
      <c r="K1528" s="3"/>
      <c r="L1528" s="3"/>
      <c r="M1528" s="3"/>
      <c r="N1528" s="3"/>
      <c r="O1528" s="3"/>
      <c r="P1528" s="3"/>
      <c r="Q1528" s="3"/>
      <c r="R1528" s="3"/>
      <c r="S1528" s="3"/>
      <c r="T1528" s="3"/>
      <c r="U1528" s="3"/>
      <c r="V1528" s="3"/>
      <c r="W1528" s="3"/>
      <c r="X1528" s="3"/>
      <c r="Y1528" s="3"/>
      <c r="Z1528" s="3"/>
      <c r="AA1528" s="3"/>
      <c r="AB1528" s="3"/>
      <c r="AC1528" s="3"/>
      <c r="AD1528" s="3"/>
      <c r="AE1528" s="3"/>
      <c r="AF1528" s="3"/>
      <c r="AG1528" s="3"/>
      <c r="AH1528" s="3"/>
      <c r="AI1528" s="3"/>
      <c r="AJ1528" s="3"/>
      <c r="AK1528" s="3"/>
      <c r="AL1528" s="3"/>
      <c r="AM1528" s="3"/>
      <c r="AN1528" s="3"/>
      <c r="AO1528" s="3"/>
      <c r="AP1528" s="3"/>
      <c r="AQ1528" s="3"/>
      <c r="AR1528" s="3"/>
      <c r="AS1528" s="3"/>
      <c r="AT1528" s="3"/>
      <c r="AU1528" s="3"/>
      <c r="AV1528" s="3"/>
      <c r="AW1528" s="3"/>
      <c r="AX1528" s="3"/>
    </row>
    <row r="1529" ht="15.75" customHeight="1">
      <c r="A1529" s="162"/>
      <c r="B1529" s="163"/>
      <c r="C1529" s="164"/>
      <c r="D1529" s="163"/>
      <c r="E1529" s="165"/>
      <c r="F1529" s="3"/>
      <c r="G1529" s="3"/>
      <c r="H1529" s="3"/>
      <c r="I1529" s="3"/>
      <c r="J1529" s="3"/>
      <c r="K1529" s="3"/>
      <c r="L1529" s="3"/>
      <c r="M1529" s="3"/>
      <c r="N1529" s="3"/>
      <c r="O1529" s="3"/>
      <c r="P1529" s="3"/>
      <c r="Q1529" s="3"/>
      <c r="R1529" s="3"/>
      <c r="S1529" s="3"/>
      <c r="T1529" s="3"/>
      <c r="U1529" s="3"/>
      <c r="V1529" s="3"/>
      <c r="W1529" s="3"/>
      <c r="X1529" s="3"/>
      <c r="Y1529" s="3"/>
      <c r="Z1529" s="3"/>
      <c r="AA1529" s="3"/>
      <c r="AB1529" s="3"/>
      <c r="AC1529" s="3"/>
      <c r="AD1529" s="3"/>
      <c r="AE1529" s="3"/>
      <c r="AF1529" s="3"/>
      <c r="AG1529" s="3"/>
      <c r="AH1529" s="3"/>
      <c r="AI1529" s="3"/>
      <c r="AJ1529" s="3"/>
      <c r="AK1529" s="3"/>
      <c r="AL1529" s="3"/>
      <c r="AM1529" s="3"/>
      <c r="AN1529" s="3"/>
      <c r="AO1529" s="3"/>
      <c r="AP1529" s="3"/>
      <c r="AQ1529" s="3"/>
      <c r="AR1529" s="3"/>
      <c r="AS1529" s="3"/>
      <c r="AT1529" s="3"/>
      <c r="AU1529" s="3"/>
      <c r="AV1529" s="3"/>
      <c r="AW1529" s="3"/>
      <c r="AX1529" s="3"/>
    </row>
    <row r="1530" ht="15.75" customHeight="1">
      <c r="A1530" s="162"/>
      <c r="B1530" s="163"/>
      <c r="C1530" s="164"/>
      <c r="D1530" s="163"/>
      <c r="E1530" s="165"/>
      <c r="F1530" s="3"/>
      <c r="G1530" s="3"/>
      <c r="H1530" s="3"/>
      <c r="I1530" s="3"/>
      <c r="J1530" s="3"/>
      <c r="K1530" s="3"/>
      <c r="L1530" s="3"/>
      <c r="M1530" s="3"/>
      <c r="N1530" s="3"/>
      <c r="O1530" s="3"/>
      <c r="P1530" s="3"/>
      <c r="Q1530" s="3"/>
      <c r="R1530" s="3"/>
      <c r="S1530" s="3"/>
      <c r="T1530" s="3"/>
      <c r="U1530" s="3"/>
      <c r="V1530" s="3"/>
      <c r="W1530" s="3"/>
      <c r="X1530" s="3"/>
      <c r="Y1530" s="3"/>
      <c r="Z1530" s="3"/>
      <c r="AA1530" s="3"/>
      <c r="AB1530" s="3"/>
      <c r="AC1530" s="3"/>
      <c r="AD1530" s="3"/>
      <c r="AE1530" s="3"/>
      <c r="AF1530" s="3"/>
      <c r="AG1530" s="3"/>
      <c r="AH1530" s="3"/>
      <c r="AI1530" s="3"/>
      <c r="AJ1530" s="3"/>
      <c r="AK1530" s="3"/>
      <c r="AL1530" s="3"/>
      <c r="AM1530" s="3"/>
      <c r="AN1530" s="3"/>
      <c r="AO1530" s="3"/>
      <c r="AP1530" s="3"/>
      <c r="AQ1530" s="3"/>
      <c r="AR1530" s="3"/>
      <c r="AS1530" s="3"/>
      <c r="AT1530" s="3"/>
      <c r="AU1530" s="3"/>
      <c r="AV1530" s="3"/>
      <c r="AW1530" s="3"/>
      <c r="AX1530" s="3"/>
    </row>
    <row r="1531" ht="15.75" customHeight="1">
      <c r="A1531" s="162"/>
      <c r="B1531" s="163"/>
      <c r="C1531" s="164"/>
      <c r="D1531" s="163"/>
      <c r="E1531" s="165"/>
      <c r="F1531" s="3"/>
      <c r="G1531" s="3"/>
      <c r="H1531" s="3"/>
      <c r="I1531" s="3"/>
      <c r="J1531" s="3"/>
      <c r="K1531" s="3"/>
      <c r="L1531" s="3"/>
      <c r="M1531" s="3"/>
      <c r="N1531" s="3"/>
      <c r="O1531" s="3"/>
      <c r="P1531" s="3"/>
      <c r="Q1531" s="3"/>
      <c r="R1531" s="3"/>
      <c r="S1531" s="3"/>
      <c r="T1531" s="3"/>
      <c r="U1531" s="3"/>
      <c r="V1531" s="3"/>
      <c r="W1531" s="3"/>
      <c r="X1531" s="3"/>
      <c r="Y1531" s="3"/>
      <c r="Z1531" s="3"/>
      <c r="AA1531" s="3"/>
      <c r="AB1531" s="3"/>
      <c r="AC1531" s="3"/>
      <c r="AD1531" s="3"/>
      <c r="AE1531" s="3"/>
      <c r="AF1531" s="3"/>
      <c r="AG1531" s="3"/>
      <c r="AH1531" s="3"/>
      <c r="AI1531" s="3"/>
      <c r="AJ1531" s="3"/>
      <c r="AK1531" s="3"/>
      <c r="AL1531" s="3"/>
      <c r="AM1531" s="3"/>
      <c r="AN1531" s="3"/>
      <c r="AO1531" s="3"/>
      <c r="AP1531" s="3"/>
      <c r="AQ1531" s="3"/>
      <c r="AR1531" s="3"/>
      <c r="AS1531" s="3"/>
      <c r="AT1531" s="3"/>
      <c r="AU1531" s="3"/>
      <c r="AV1531" s="3"/>
      <c r="AW1531" s="3"/>
      <c r="AX1531" s="3"/>
    </row>
    <row r="1532" ht="15.75" customHeight="1">
      <c r="A1532" s="162"/>
      <c r="B1532" s="163"/>
      <c r="C1532" s="164"/>
      <c r="D1532" s="163"/>
      <c r="E1532" s="165"/>
      <c r="F1532" s="3"/>
      <c r="G1532" s="3"/>
      <c r="H1532" s="3"/>
      <c r="I1532" s="3"/>
      <c r="J1532" s="3"/>
      <c r="K1532" s="3"/>
      <c r="L1532" s="3"/>
      <c r="M1532" s="3"/>
      <c r="N1532" s="3"/>
      <c r="O1532" s="3"/>
      <c r="P1532" s="3"/>
      <c r="Q1532" s="3"/>
      <c r="R1532" s="3"/>
      <c r="S1532" s="3"/>
      <c r="T1532" s="3"/>
      <c r="U1532" s="3"/>
      <c r="V1532" s="3"/>
      <c r="W1532" s="3"/>
      <c r="X1532" s="3"/>
      <c r="Y1532" s="3"/>
      <c r="Z1532" s="3"/>
      <c r="AA1532" s="3"/>
      <c r="AB1532" s="3"/>
      <c r="AC1532" s="3"/>
      <c r="AD1532" s="3"/>
      <c r="AE1532" s="3"/>
      <c r="AF1532" s="3"/>
      <c r="AG1532" s="3"/>
      <c r="AH1532" s="3"/>
      <c r="AI1532" s="3"/>
      <c r="AJ1532" s="3"/>
      <c r="AK1532" s="3"/>
      <c r="AL1532" s="3"/>
      <c r="AM1532" s="3"/>
      <c r="AN1532" s="3"/>
      <c r="AO1532" s="3"/>
      <c r="AP1532" s="3"/>
      <c r="AQ1532" s="3"/>
      <c r="AR1532" s="3"/>
      <c r="AS1532" s="3"/>
      <c r="AT1532" s="3"/>
      <c r="AU1532" s="3"/>
      <c r="AV1532" s="3"/>
      <c r="AW1532" s="3"/>
      <c r="AX1532" s="3"/>
    </row>
    <row r="1533" ht="15.75" customHeight="1">
      <c r="A1533" s="162"/>
      <c r="B1533" s="163"/>
      <c r="C1533" s="164"/>
      <c r="D1533" s="163"/>
      <c r="E1533" s="165"/>
      <c r="F1533" s="3"/>
      <c r="G1533" s="3"/>
      <c r="H1533" s="3"/>
      <c r="I1533" s="3"/>
      <c r="J1533" s="3"/>
      <c r="K1533" s="3"/>
      <c r="L1533" s="3"/>
      <c r="M1533" s="3"/>
      <c r="N1533" s="3"/>
      <c r="O1533" s="3"/>
      <c r="P1533" s="3"/>
      <c r="Q1533" s="3"/>
      <c r="R1533" s="3"/>
      <c r="S1533" s="3"/>
      <c r="T1533" s="3"/>
      <c r="U1533" s="3"/>
      <c r="V1533" s="3"/>
      <c r="W1533" s="3"/>
      <c r="X1533" s="3"/>
      <c r="Y1533" s="3"/>
      <c r="Z1533" s="3"/>
      <c r="AA1533" s="3"/>
      <c r="AB1533" s="3"/>
      <c r="AC1533" s="3"/>
      <c r="AD1533" s="3"/>
      <c r="AE1533" s="3"/>
      <c r="AF1533" s="3"/>
      <c r="AG1533" s="3"/>
      <c r="AH1533" s="3"/>
      <c r="AI1533" s="3"/>
      <c r="AJ1533" s="3"/>
      <c r="AK1533" s="3"/>
      <c r="AL1533" s="3"/>
      <c r="AM1533" s="3"/>
      <c r="AN1533" s="3"/>
      <c r="AO1533" s="3"/>
      <c r="AP1533" s="3"/>
      <c r="AQ1533" s="3"/>
      <c r="AR1533" s="3"/>
      <c r="AS1533" s="3"/>
      <c r="AT1533" s="3"/>
      <c r="AU1533" s="3"/>
      <c r="AV1533" s="3"/>
      <c r="AW1533" s="3"/>
      <c r="AX1533" s="3"/>
    </row>
    <row r="1534" ht="15.75" customHeight="1">
      <c r="A1534" s="162"/>
      <c r="B1534" s="163"/>
      <c r="C1534" s="164"/>
      <c r="D1534" s="163"/>
      <c r="E1534" s="165"/>
      <c r="F1534" s="3"/>
      <c r="G1534" s="3"/>
      <c r="H1534" s="3"/>
      <c r="I1534" s="3"/>
      <c r="J1534" s="3"/>
      <c r="K1534" s="3"/>
      <c r="L1534" s="3"/>
      <c r="M1534" s="3"/>
      <c r="N1534" s="3"/>
      <c r="O1534" s="3"/>
      <c r="P1534" s="3"/>
      <c r="Q1534" s="3"/>
      <c r="R1534" s="3"/>
      <c r="S1534" s="3"/>
      <c r="T1534" s="3"/>
      <c r="U1534" s="3"/>
      <c r="V1534" s="3"/>
      <c r="W1534" s="3"/>
      <c r="X1534" s="3"/>
      <c r="Y1534" s="3"/>
      <c r="Z1534" s="3"/>
      <c r="AA1534" s="3"/>
      <c r="AB1534" s="3"/>
      <c r="AC1534" s="3"/>
      <c r="AD1534" s="3"/>
      <c r="AE1534" s="3"/>
      <c r="AF1534" s="3"/>
      <c r="AG1534" s="3"/>
      <c r="AH1534" s="3"/>
      <c r="AI1534" s="3"/>
      <c r="AJ1534" s="3"/>
      <c r="AK1534" s="3"/>
      <c r="AL1534" s="3"/>
      <c r="AM1534" s="3"/>
      <c r="AN1534" s="3"/>
      <c r="AO1534" s="3"/>
      <c r="AP1534" s="3"/>
      <c r="AQ1534" s="3"/>
      <c r="AR1534" s="3"/>
      <c r="AS1534" s="3"/>
      <c r="AT1534" s="3"/>
      <c r="AU1534" s="3"/>
      <c r="AV1534" s="3"/>
      <c r="AW1534" s="3"/>
      <c r="AX1534" s="3"/>
    </row>
    <row r="1535" ht="15.75" customHeight="1">
      <c r="A1535" s="162"/>
      <c r="B1535" s="163"/>
      <c r="C1535" s="164"/>
      <c r="D1535" s="163"/>
      <c r="E1535" s="165"/>
      <c r="F1535" s="3"/>
      <c r="G1535" s="3"/>
      <c r="H1535" s="3"/>
      <c r="I1535" s="3"/>
      <c r="J1535" s="3"/>
      <c r="K1535" s="3"/>
      <c r="L1535" s="3"/>
      <c r="M1535" s="3"/>
      <c r="N1535" s="3"/>
      <c r="O1535" s="3"/>
      <c r="P1535" s="3"/>
      <c r="Q1535" s="3"/>
      <c r="R1535" s="3"/>
      <c r="S1535" s="3"/>
      <c r="T1535" s="3"/>
      <c r="U1535" s="3"/>
      <c r="V1535" s="3"/>
      <c r="W1535" s="3"/>
      <c r="X1535" s="3"/>
      <c r="Y1535" s="3"/>
      <c r="Z1535" s="3"/>
      <c r="AA1535" s="3"/>
      <c r="AB1535" s="3"/>
      <c r="AC1535" s="3"/>
      <c r="AD1535" s="3"/>
      <c r="AE1535" s="3"/>
      <c r="AF1535" s="3"/>
      <c r="AG1535" s="3"/>
      <c r="AH1535" s="3"/>
      <c r="AI1535" s="3"/>
      <c r="AJ1535" s="3"/>
      <c r="AK1535" s="3"/>
      <c r="AL1535" s="3"/>
      <c r="AM1535" s="3"/>
      <c r="AN1535" s="3"/>
      <c r="AO1535" s="3"/>
      <c r="AP1535" s="3"/>
      <c r="AQ1535" s="3"/>
      <c r="AR1535" s="3"/>
      <c r="AS1535" s="3"/>
      <c r="AT1535" s="3"/>
      <c r="AU1535" s="3"/>
      <c r="AV1535" s="3"/>
      <c r="AW1535" s="3"/>
      <c r="AX1535" s="3"/>
    </row>
    <row r="1536" ht="15.75" customHeight="1">
      <c r="A1536" s="162"/>
      <c r="B1536" s="163"/>
      <c r="C1536" s="164"/>
      <c r="D1536" s="163"/>
      <c r="E1536" s="165"/>
      <c r="F1536" s="3"/>
      <c r="G1536" s="3"/>
      <c r="H1536" s="3"/>
      <c r="I1536" s="3"/>
      <c r="J1536" s="3"/>
      <c r="K1536" s="3"/>
      <c r="L1536" s="3"/>
      <c r="M1536" s="3"/>
      <c r="N1536" s="3"/>
      <c r="O1536" s="3"/>
      <c r="P1536" s="3"/>
      <c r="Q1536" s="3"/>
      <c r="R1536" s="3"/>
      <c r="S1536" s="3"/>
      <c r="T1536" s="3"/>
      <c r="U1536" s="3"/>
      <c r="V1536" s="3"/>
      <c r="W1536" s="3"/>
      <c r="X1536" s="3"/>
      <c r="Y1536" s="3"/>
      <c r="Z1536" s="3"/>
      <c r="AA1536" s="3"/>
      <c r="AB1536" s="3"/>
      <c r="AC1536" s="3"/>
      <c r="AD1536" s="3"/>
      <c r="AE1536" s="3"/>
      <c r="AF1536" s="3"/>
      <c r="AG1536" s="3"/>
      <c r="AH1536" s="3"/>
      <c r="AI1536" s="3"/>
      <c r="AJ1536" s="3"/>
      <c r="AK1536" s="3"/>
      <c r="AL1536" s="3"/>
      <c r="AM1536" s="3"/>
      <c r="AN1536" s="3"/>
      <c r="AO1536" s="3"/>
      <c r="AP1536" s="3"/>
      <c r="AQ1536" s="3"/>
      <c r="AR1536" s="3"/>
      <c r="AS1536" s="3"/>
      <c r="AT1536" s="3"/>
      <c r="AU1536" s="3"/>
      <c r="AV1536" s="3"/>
      <c r="AW1536" s="3"/>
      <c r="AX1536" s="3"/>
    </row>
    <row r="1537" ht="15.75" customHeight="1">
      <c r="A1537" s="162"/>
      <c r="B1537" s="163"/>
      <c r="C1537" s="164"/>
      <c r="D1537" s="163"/>
      <c r="E1537" s="165"/>
      <c r="F1537" s="3"/>
      <c r="G1537" s="3"/>
      <c r="H1537" s="3"/>
      <c r="I1537" s="3"/>
      <c r="J1537" s="3"/>
      <c r="K1537" s="3"/>
      <c r="L1537" s="3"/>
      <c r="M1537" s="3"/>
      <c r="N1537" s="3"/>
      <c r="O1537" s="3"/>
      <c r="P1537" s="3"/>
      <c r="Q1537" s="3"/>
      <c r="R1537" s="3"/>
      <c r="S1537" s="3"/>
      <c r="T1537" s="3"/>
      <c r="U1537" s="3"/>
      <c r="V1537" s="3"/>
      <c r="W1537" s="3"/>
      <c r="X1537" s="3"/>
      <c r="Y1537" s="3"/>
      <c r="Z1537" s="3"/>
      <c r="AA1537" s="3"/>
      <c r="AB1537" s="3"/>
      <c r="AC1537" s="3"/>
      <c r="AD1537" s="3"/>
      <c r="AE1537" s="3"/>
      <c r="AF1537" s="3"/>
      <c r="AG1537" s="3"/>
      <c r="AH1537" s="3"/>
      <c r="AI1537" s="3"/>
      <c r="AJ1537" s="3"/>
      <c r="AK1537" s="3"/>
      <c r="AL1537" s="3"/>
      <c r="AM1537" s="3"/>
      <c r="AN1537" s="3"/>
      <c r="AO1537" s="3"/>
      <c r="AP1537" s="3"/>
      <c r="AQ1537" s="3"/>
      <c r="AR1537" s="3"/>
      <c r="AS1537" s="3"/>
      <c r="AT1537" s="3"/>
      <c r="AU1537" s="3"/>
      <c r="AV1537" s="3"/>
      <c r="AW1537" s="3"/>
      <c r="AX1537" s="3"/>
    </row>
    <row r="1538" ht="15.75" customHeight="1">
      <c r="A1538" s="162"/>
      <c r="B1538" s="163"/>
      <c r="C1538" s="164"/>
      <c r="D1538" s="163"/>
      <c r="E1538" s="165"/>
      <c r="F1538" s="3"/>
      <c r="G1538" s="3"/>
      <c r="H1538" s="3"/>
      <c r="I1538" s="3"/>
      <c r="J1538" s="3"/>
      <c r="K1538" s="3"/>
      <c r="L1538" s="3"/>
      <c r="M1538" s="3"/>
      <c r="N1538" s="3"/>
      <c r="O1538" s="3"/>
      <c r="P1538" s="3"/>
      <c r="Q1538" s="3"/>
      <c r="R1538" s="3"/>
      <c r="S1538" s="3"/>
      <c r="T1538" s="3"/>
      <c r="U1538" s="3"/>
      <c r="V1538" s="3"/>
      <c r="W1538" s="3"/>
      <c r="X1538" s="3"/>
      <c r="Y1538" s="3"/>
      <c r="Z1538" s="3"/>
      <c r="AA1538" s="3"/>
      <c r="AB1538" s="3"/>
      <c r="AC1538" s="3"/>
      <c r="AD1538" s="3"/>
      <c r="AE1538" s="3"/>
      <c r="AF1538" s="3"/>
      <c r="AG1538" s="3"/>
      <c r="AH1538" s="3"/>
      <c r="AI1538" s="3"/>
      <c r="AJ1538" s="3"/>
      <c r="AK1538" s="3"/>
      <c r="AL1538" s="3"/>
      <c r="AM1538" s="3"/>
      <c r="AN1538" s="3"/>
      <c r="AO1538" s="3"/>
      <c r="AP1538" s="3"/>
      <c r="AQ1538" s="3"/>
      <c r="AR1538" s="3"/>
      <c r="AS1538" s="3"/>
      <c r="AT1538" s="3"/>
      <c r="AU1538" s="3"/>
      <c r="AV1538" s="3"/>
      <c r="AW1538" s="3"/>
      <c r="AX1538" s="3"/>
    </row>
    <row r="1539" ht="15.75" customHeight="1">
      <c r="A1539" s="162"/>
      <c r="B1539" s="163"/>
      <c r="C1539" s="164"/>
      <c r="D1539" s="163"/>
      <c r="E1539" s="165"/>
      <c r="F1539" s="3"/>
      <c r="G1539" s="3"/>
      <c r="H1539" s="3"/>
      <c r="I1539" s="3"/>
      <c r="J1539" s="3"/>
      <c r="K1539" s="3"/>
      <c r="L1539" s="3"/>
      <c r="M1539" s="3"/>
      <c r="N1539" s="3"/>
      <c r="O1539" s="3"/>
      <c r="P1539" s="3"/>
      <c r="Q1539" s="3"/>
      <c r="R1539" s="3"/>
      <c r="S1539" s="3"/>
      <c r="T1539" s="3"/>
      <c r="U1539" s="3"/>
      <c r="V1539" s="3"/>
      <c r="W1539" s="3"/>
      <c r="X1539" s="3"/>
      <c r="Y1539" s="3"/>
      <c r="Z1539" s="3"/>
      <c r="AA1539" s="3"/>
      <c r="AB1539" s="3"/>
      <c r="AC1539" s="3"/>
      <c r="AD1539" s="3"/>
      <c r="AE1539" s="3"/>
      <c r="AF1539" s="3"/>
      <c r="AG1539" s="3"/>
      <c r="AH1539" s="3"/>
      <c r="AI1539" s="3"/>
      <c r="AJ1539" s="3"/>
      <c r="AK1539" s="3"/>
      <c r="AL1539" s="3"/>
      <c r="AM1539" s="3"/>
      <c r="AN1539" s="3"/>
      <c r="AO1539" s="3"/>
      <c r="AP1539" s="3"/>
      <c r="AQ1539" s="3"/>
      <c r="AR1539" s="3"/>
      <c r="AS1539" s="3"/>
      <c r="AT1539" s="3"/>
      <c r="AU1539" s="3"/>
      <c r="AV1539" s="3"/>
      <c r="AW1539" s="3"/>
      <c r="AX1539" s="3"/>
    </row>
    <row r="1540" ht="15.75" customHeight="1">
      <c r="A1540" s="162"/>
      <c r="B1540" s="163"/>
      <c r="C1540" s="164"/>
      <c r="D1540" s="163"/>
      <c r="E1540" s="165"/>
      <c r="F1540" s="3"/>
      <c r="G1540" s="3"/>
      <c r="H1540" s="3"/>
      <c r="I1540" s="3"/>
      <c r="J1540" s="3"/>
      <c r="K1540" s="3"/>
      <c r="L1540" s="3"/>
      <c r="M1540" s="3"/>
      <c r="N1540" s="3"/>
      <c r="O1540" s="3"/>
      <c r="P1540" s="3"/>
      <c r="Q1540" s="3"/>
      <c r="R1540" s="3"/>
      <c r="S1540" s="3"/>
      <c r="T1540" s="3"/>
      <c r="U1540" s="3"/>
      <c r="V1540" s="3"/>
      <c r="W1540" s="3"/>
      <c r="X1540" s="3"/>
      <c r="Y1540" s="3"/>
      <c r="Z1540" s="3"/>
      <c r="AA1540" s="3"/>
      <c r="AB1540" s="3"/>
      <c r="AC1540" s="3"/>
      <c r="AD1540" s="3"/>
      <c r="AE1540" s="3"/>
      <c r="AF1540" s="3"/>
      <c r="AG1540" s="3"/>
      <c r="AH1540" s="3"/>
      <c r="AI1540" s="3"/>
      <c r="AJ1540" s="3"/>
      <c r="AK1540" s="3"/>
      <c r="AL1540" s="3"/>
      <c r="AM1540" s="3"/>
      <c r="AN1540" s="3"/>
      <c r="AO1540" s="3"/>
      <c r="AP1540" s="3"/>
      <c r="AQ1540" s="3"/>
      <c r="AR1540" s="3"/>
      <c r="AS1540" s="3"/>
      <c r="AT1540" s="3"/>
      <c r="AU1540" s="3"/>
      <c r="AV1540" s="3"/>
      <c r="AW1540" s="3"/>
      <c r="AX1540" s="3"/>
    </row>
    <row r="1541" ht="15.75" customHeight="1">
      <c r="A1541" s="162"/>
      <c r="B1541" s="163"/>
      <c r="C1541" s="164"/>
      <c r="D1541" s="163"/>
      <c r="E1541" s="165"/>
      <c r="F1541" s="3"/>
      <c r="G1541" s="3"/>
      <c r="H1541" s="3"/>
      <c r="I1541" s="3"/>
      <c r="J1541" s="3"/>
      <c r="K1541" s="3"/>
      <c r="L1541" s="3"/>
      <c r="M1541" s="3"/>
      <c r="N1541" s="3"/>
      <c r="O1541" s="3"/>
      <c r="P1541" s="3"/>
      <c r="Q1541" s="3"/>
      <c r="R1541" s="3"/>
      <c r="S1541" s="3"/>
      <c r="T1541" s="3"/>
      <c r="U1541" s="3"/>
      <c r="V1541" s="3"/>
      <c r="W1541" s="3"/>
      <c r="X1541" s="3"/>
      <c r="Y1541" s="3"/>
      <c r="Z1541" s="3"/>
      <c r="AA1541" s="3"/>
      <c r="AB1541" s="3"/>
      <c r="AC1541" s="3"/>
      <c r="AD1541" s="3"/>
      <c r="AE1541" s="3"/>
      <c r="AF1541" s="3"/>
      <c r="AG1541" s="3"/>
      <c r="AH1541" s="3"/>
      <c r="AI1541" s="3"/>
      <c r="AJ1541" s="3"/>
      <c r="AK1541" s="3"/>
      <c r="AL1541" s="3"/>
      <c r="AM1541" s="3"/>
      <c r="AN1541" s="3"/>
      <c r="AO1541" s="3"/>
      <c r="AP1541" s="3"/>
      <c r="AQ1541" s="3"/>
      <c r="AR1541" s="3"/>
      <c r="AS1541" s="3"/>
      <c r="AT1541" s="3"/>
      <c r="AU1541" s="3"/>
      <c r="AV1541" s="3"/>
      <c r="AW1541" s="3"/>
      <c r="AX1541" s="3"/>
    </row>
    <row r="1542" ht="15.75" customHeight="1">
      <c r="A1542" s="162"/>
      <c r="B1542" s="163"/>
      <c r="C1542" s="164"/>
      <c r="D1542" s="163"/>
      <c r="E1542" s="165"/>
      <c r="F1542" s="3"/>
      <c r="G1542" s="3"/>
      <c r="H1542" s="3"/>
      <c r="I1542" s="3"/>
      <c r="J1542" s="3"/>
      <c r="K1542" s="3"/>
      <c r="L1542" s="3"/>
      <c r="M1542" s="3"/>
      <c r="N1542" s="3"/>
      <c r="O1542" s="3"/>
      <c r="P1542" s="3"/>
      <c r="Q1542" s="3"/>
      <c r="R1542" s="3"/>
      <c r="S1542" s="3"/>
      <c r="T1542" s="3"/>
      <c r="U1542" s="3"/>
      <c r="V1542" s="3"/>
      <c r="W1542" s="3"/>
      <c r="X1542" s="3"/>
      <c r="Y1542" s="3"/>
      <c r="Z1542" s="3"/>
      <c r="AA1542" s="3"/>
      <c r="AB1542" s="3"/>
      <c r="AC1542" s="3"/>
      <c r="AD1542" s="3"/>
      <c r="AE1542" s="3"/>
      <c r="AF1542" s="3"/>
      <c r="AG1542" s="3"/>
      <c r="AH1542" s="3"/>
      <c r="AI1542" s="3"/>
      <c r="AJ1542" s="3"/>
      <c r="AK1542" s="3"/>
      <c r="AL1542" s="3"/>
      <c r="AM1542" s="3"/>
      <c r="AN1542" s="3"/>
      <c r="AO1542" s="3"/>
      <c r="AP1542" s="3"/>
      <c r="AQ1542" s="3"/>
      <c r="AR1542" s="3"/>
      <c r="AS1542" s="3"/>
      <c r="AT1542" s="3"/>
      <c r="AU1542" s="3"/>
      <c r="AV1542" s="3"/>
      <c r="AW1542" s="3"/>
      <c r="AX1542" s="3"/>
    </row>
    <row r="1543" ht="15.75" customHeight="1">
      <c r="A1543" s="162"/>
      <c r="B1543" s="163"/>
      <c r="C1543" s="164"/>
      <c r="D1543" s="163"/>
      <c r="E1543" s="165"/>
      <c r="F1543" s="3"/>
      <c r="G1543" s="3"/>
      <c r="H1543" s="3"/>
      <c r="I1543" s="3"/>
      <c r="J1543" s="3"/>
      <c r="K1543" s="3"/>
      <c r="L1543" s="3"/>
      <c r="M1543" s="3"/>
      <c r="N1543" s="3"/>
      <c r="O1543" s="3"/>
      <c r="P1543" s="3"/>
      <c r="Q1543" s="3"/>
      <c r="R1543" s="3"/>
      <c r="S1543" s="3"/>
      <c r="T1543" s="3"/>
      <c r="U1543" s="3"/>
      <c r="V1543" s="3"/>
      <c r="W1543" s="3"/>
      <c r="X1543" s="3"/>
      <c r="Y1543" s="3"/>
      <c r="Z1543" s="3"/>
      <c r="AA1543" s="3"/>
      <c r="AB1543" s="3"/>
      <c r="AC1543" s="3"/>
      <c r="AD1543" s="3"/>
      <c r="AE1543" s="3"/>
      <c r="AF1543" s="3"/>
      <c r="AG1543" s="3"/>
      <c r="AH1543" s="3"/>
      <c r="AI1543" s="3"/>
      <c r="AJ1543" s="3"/>
      <c r="AK1543" s="3"/>
      <c r="AL1543" s="3"/>
      <c r="AM1543" s="3"/>
      <c r="AN1543" s="3"/>
      <c r="AO1543" s="3"/>
      <c r="AP1543" s="3"/>
      <c r="AQ1543" s="3"/>
      <c r="AR1543" s="3"/>
      <c r="AS1543" s="3"/>
      <c r="AT1543" s="3"/>
      <c r="AU1543" s="3"/>
      <c r="AV1543" s="3"/>
      <c r="AW1543" s="3"/>
      <c r="AX1543" s="3"/>
    </row>
    <row r="1544" ht="15.75" customHeight="1">
      <c r="A1544" s="162"/>
      <c r="B1544" s="163"/>
      <c r="C1544" s="164"/>
      <c r="D1544" s="163"/>
      <c r="E1544" s="165"/>
      <c r="F1544" s="3"/>
      <c r="G1544" s="3"/>
      <c r="H1544" s="3"/>
      <c r="I1544" s="3"/>
      <c r="J1544" s="3"/>
      <c r="K1544" s="3"/>
      <c r="L1544" s="3"/>
      <c r="M1544" s="3"/>
      <c r="N1544" s="3"/>
      <c r="O1544" s="3"/>
      <c r="P1544" s="3"/>
      <c r="Q1544" s="3"/>
      <c r="R1544" s="3"/>
      <c r="S1544" s="3"/>
      <c r="T1544" s="3"/>
      <c r="U1544" s="3"/>
      <c r="V1544" s="3"/>
      <c r="W1544" s="3"/>
      <c r="X1544" s="3"/>
      <c r="Y1544" s="3"/>
      <c r="Z1544" s="3"/>
      <c r="AA1544" s="3"/>
      <c r="AB1544" s="3"/>
      <c r="AC1544" s="3"/>
      <c r="AD1544" s="3"/>
      <c r="AE1544" s="3"/>
      <c r="AF1544" s="3"/>
      <c r="AG1544" s="3"/>
      <c r="AH1544" s="3"/>
      <c r="AI1544" s="3"/>
      <c r="AJ1544" s="3"/>
      <c r="AK1544" s="3"/>
      <c r="AL1544" s="3"/>
      <c r="AM1544" s="3"/>
      <c r="AN1544" s="3"/>
      <c r="AO1544" s="3"/>
      <c r="AP1544" s="3"/>
      <c r="AQ1544" s="3"/>
      <c r="AR1544" s="3"/>
      <c r="AS1544" s="3"/>
      <c r="AT1544" s="3"/>
      <c r="AU1544" s="3"/>
      <c r="AV1544" s="3"/>
      <c r="AW1544" s="3"/>
      <c r="AX1544" s="3"/>
    </row>
    <row r="1545" ht="15.75" customHeight="1">
      <c r="A1545" s="162"/>
      <c r="B1545" s="163"/>
      <c r="C1545" s="164"/>
      <c r="D1545" s="163"/>
      <c r="E1545" s="165"/>
      <c r="F1545" s="3"/>
      <c r="G1545" s="3"/>
      <c r="H1545" s="3"/>
      <c r="I1545" s="3"/>
      <c r="J1545" s="3"/>
      <c r="K1545" s="3"/>
      <c r="L1545" s="3"/>
      <c r="M1545" s="3"/>
      <c r="N1545" s="3"/>
      <c r="O1545" s="3"/>
      <c r="P1545" s="3"/>
      <c r="Q1545" s="3"/>
      <c r="R1545" s="3"/>
      <c r="S1545" s="3"/>
      <c r="T1545" s="3"/>
      <c r="U1545" s="3"/>
      <c r="V1545" s="3"/>
      <c r="W1545" s="3"/>
      <c r="X1545" s="3"/>
      <c r="Y1545" s="3"/>
      <c r="Z1545" s="3"/>
      <c r="AA1545" s="3"/>
      <c r="AB1545" s="3"/>
      <c r="AC1545" s="3"/>
      <c r="AD1545" s="3"/>
      <c r="AE1545" s="3"/>
      <c r="AF1545" s="3"/>
      <c r="AG1545" s="3"/>
      <c r="AH1545" s="3"/>
      <c r="AI1545" s="3"/>
      <c r="AJ1545" s="3"/>
      <c r="AK1545" s="3"/>
      <c r="AL1545" s="3"/>
      <c r="AM1545" s="3"/>
      <c r="AN1545" s="3"/>
      <c r="AO1545" s="3"/>
      <c r="AP1545" s="3"/>
      <c r="AQ1545" s="3"/>
      <c r="AR1545" s="3"/>
      <c r="AS1545" s="3"/>
      <c r="AT1545" s="3"/>
      <c r="AU1545" s="3"/>
      <c r="AV1545" s="3"/>
      <c r="AW1545" s="3"/>
      <c r="AX1545" s="3"/>
    </row>
    <row r="1546" ht="15.75" customHeight="1">
      <c r="A1546" s="162"/>
      <c r="B1546" s="163"/>
      <c r="C1546" s="164"/>
      <c r="D1546" s="163"/>
      <c r="E1546" s="165"/>
      <c r="F1546" s="3"/>
      <c r="G1546" s="3"/>
      <c r="H1546" s="3"/>
      <c r="I1546" s="3"/>
      <c r="J1546" s="3"/>
      <c r="K1546" s="3"/>
      <c r="L1546" s="3"/>
      <c r="M1546" s="3"/>
      <c r="N1546" s="3"/>
      <c r="O1546" s="3"/>
      <c r="P1546" s="3"/>
      <c r="Q1546" s="3"/>
      <c r="R1546" s="3"/>
      <c r="S1546" s="3"/>
      <c r="T1546" s="3"/>
      <c r="U1546" s="3"/>
      <c r="V1546" s="3"/>
      <c r="W1546" s="3"/>
      <c r="X1546" s="3"/>
      <c r="Y1546" s="3"/>
      <c r="Z1546" s="3"/>
      <c r="AA1546" s="3"/>
      <c r="AB1546" s="3"/>
      <c r="AC1546" s="3"/>
      <c r="AD1546" s="3"/>
      <c r="AE1546" s="3"/>
      <c r="AF1546" s="3"/>
      <c r="AG1546" s="3"/>
      <c r="AH1546" s="3"/>
      <c r="AI1546" s="3"/>
      <c r="AJ1546" s="3"/>
      <c r="AK1546" s="3"/>
      <c r="AL1546" s="3"/>
      <c r="AM1546" s="3"/>
      <c r="AN1546" s="3"/>
      <c r="AO1546" s="3"/>
      <c r="AP1546" s="3"/>
      <c r="AQ1546" s="3"/>
      <c r="AR1546" s="3"/>
      <c r="AS1546" s="3"/>
      <c r="AT1546" s="3"/>
      <c r="AU1546" s="3"/>
      <c r="AV1546" s="3"/>
      <c r="AW1546" s="3"/>
      <c r="AX1546" s="3"/>
    </row>
    <row r="1547" ht="15.75" customHeight="1">
      <c r="A1547" s="162"/>
      <c r="B1547" s="163"/>
      <c r="C1547" s="164"/>
      <c r="D1547" s="163"/>
      <c r="E1547" s="165"/>
      <c r="F1547" s="3"/>
      <c r="G1547" s="3"/>
      <c r="H1547" s="3"/>
      <c r="I1547" s="3"/>
      <c r="J1547" s="3"/>
      <c r="K1547" s="3"/>
      <c r="L1547" s="3"/>
      <c r="M1547" s="3"/>
      <c r="N1547" s="3"/>
      <c r="O1547" s="3"/>
      <c r="P1547" s="3"/>
      <c r="Q1547" s="3"/>
      <c r="R1547" s="3"/>
      <c r="S1547" s="3"/>
      <c r="T1547" s="3"/>
      <c r="U1547" s="3"/>
      <c r="V1547" s="3"/>
      <c r="W1547" s="3"/>
      <c r="X1547" s="3"/>
      <c r="Y1547" s="3"/>
      <c r="Z1547" s="3"/>
      <c r="AA1547" s="3"/>
      <c r="AB1547" s="3"/>
      <c r="AC1547" s="3"/>
      <c r="AD1547" s="3"/>
      <c r="AE1547" s="3"/>
      <c r="AF1547" s="3"/>
      <c r="AG1547" s="3"/>
      <c r="AH1547" s="3"/>
      <c r="AI1547" s="3"/>
      <c r="AJ1547" s="3"/>
      <c r="AK1547" s="3"/>
      <c r="AL1547" s="3"/>
      <c r="AM1547" s="3"/>
      <c r="AN1547" s="3"/>
      <c r="AO1547" s="3"/>
      <c r="AP1547" s="3"/>
      <c r="AQ1547" s="3"/>
      <c r="AR1547" s="3"/>
      <c r="AS1547" s="3"/>
      <c r="AT1547" s="3"/>
      <c r="AU1547" s="3"/>
      <c r="AV1547" s="3"/>
      <c r="AW1547" s="3"/>
      <c r="AX1547" s="3"/>
    </row>
    <row r="1548" ht="15.75" customHeight="1">
      <c r="A1548" s="162"/>
      <c r="B1548" s="163"/>
      <c r="C1548" s="164"/>
      <c r="D1548" s="163"/>
      <c r="E1548" s="165"/>
      <c r="F1548" s="3"/>
      <c r="G1548" s="3"/>
      <c r="H1548" s="3"/>
      <c r="I1548" s="3"/>
      <c r="J1548" s="3"/>
      <c r="K1548" s="3"/>
      <c r="L1548" s="3"/>
      <c r="M1548" s="3"/>
      <c r="N1548" s="3"/>
      <c r="O1548" s="3"/>
      <c r="P1548" s="3"/>
      <c r="Q1548" s="3"/>
      <c r="R1548" s="3"/>
      <c r="S1548" s="3"/>
      <c r="T1548" s="3"/>
      <c r="U1548" s="3"/>
      <c r="V1548" s="3"/>
      <c r="W1548" s="3"/>
      <c r="X1548" s="3"/>
      <c r="Y1548" s="3"/>
      <c r="Z1548" s="3"/>
      <c r="AA1548" s="3"/>
      <c r="AB1548" s="3"/>
      <c r="AC1548" s="3"/>
      <c r="AD1548" s="3"/>
      <c r="AE1548" s="3"/>
      <c r="AF1548" s="3"/>
      <c r="AG1548" s="3"/>
      <c r="AH1548" s="3"/>
      <c r="AI1548" s="3"/>
      <c r="AJ1548" s="3"/>
      <c r="AK1548" s="3"/>
      <c r="AL1548" s="3"/>
      <c r="AM1548" s="3"/>
      <c r="AN1548" s="3"/>
      <c r="AO1548" s="3"/>
      <c r="AP1548" s="3"/>
      <c r="AQ1548" s="3"/>
      <c r="AR1548" s="3"/>
      <c r="AS1548" s="3"/>
      <c r="AT1548" s="3"/>
      <c r="AU1548" s="3"/>
      <c r="AV1548" s="3"/>
      <c r="AW1548" s="3"/>
      <c r="AX1548" s="3"/>
    </row>
    <row r="1549" ht="15.75" customHeight="1">
      <c r="A1549" s="162"/>
      <c r="B1549" s="163"/>
      <c r="C1549" s="164"/>
      <c r="D1549" s="163"/>
      <c r="E1549" s="165"/>
      <c r="F1549" s="3"/>
      <c r="G1549" s="3"/>
      <c r="H1549" s="3"/>
      <c r="I1549" s="3"/>
      <c r="J1549" s="3"/>
      <c r="K1549" s="3"/>
      <c r="L1549" s="3"/>
      <c r="M1549" s="3"/>
      <c r="N1549" s="3"/>
      <c r="O1549" s="3"/>
      <c r="P1549" s="3"/>
      <c r="Q1549" s="3"/>
      <c r="R1549" s="3"/>
      <c r="S1549" s="3"/>
      <c r="T1549" s="3"/>
      <c r="U1549" s="3"/>
      <c r="V1549" s="3"/>
      <c r="W1549" s="3"/>
      <c r="X1549" s="3"/>
      <c r="Y1549" s="3"/>
      <c r="Z1549" s="3"/>
      <c r="AA1549" s="3"/>
      <c r="AB1549" s="3"/>
      <c r="AC1549" s="3"/>
      <c r="AD1549" s="3"/>
      <c r="AE1549" s="3"/>
      <c r="AF1549" s="3"/>
      <c r="AG1549" s="3"/>
      <c r="AH1549" s="3"/>
      <c r="AI1549" s="3"/>
      <c r="AJ1549" s="3"/>
      <c r="AK1549" s="3"/>
      <c r="AL1549" s="3"/>
      <c r="AM1549" s="3"/>
      <c r="AN1549" s="3"/>
      <c r="AO1549" s="3"/>
      <c r="AP1549" s="3"/>
      <c r="AQ1549" s="3"/>
      <c r="AR1549" s="3"/>
      <c r="AS1549" s="3"/>
      <c r="AT1549" s="3"/>
      <c r="AU1549" s="3"/>
      <c r="AV1549" s="3"/>
      <c r="AW1549" s="3"/>
      <c r="AX1549" s="3"/>
    </row>
    <row r="1550" ht="15.75" customHeight="1">
      <c r="A1550" s="162"/>
      <c r="B1550" s="163"/>
      <c r="C1550" s="164"/>
      <c r="D1550" s="163"/>
      <c r="E1550" s="165"/>
      <c r="F1550" s="3"/>
      <c r="G1550" s="3"/>
      <c r="H1550" s="3"/>
      <c r="I1550" s="3"/>
      <c r="J1550" s="3"/>
      <c r="K1550" s="3"/>
      <c r="L1550" s="3"/>
      <c r="M1550" s="3"/>
      <c r="N1550" s="3"/>
      <c r="O1550" s="3"/>
      <c r="P1550" s="3"/>
      <c r="Q1550" s="3"/>
      <c r="R1550" s="3"/>
      <c r="S1550" s="3"/>
      <c r="T1550" s="3"/>
      <c r="U1550" s="3"/>
      <c r="V1550" s="3"/>
      <c r="W1550" s="3"/>
      <c r="X1550" s="3"/>
      <c r="Y1550" s="3"/>
      <c r="Z1550" s="3"/>
      <c r="AA1550" s="3"/>
      <c r="AB1550" s="3"/>
      <c r="AC1550" s="3"/>
      <c r="AD1550" s="3"/>
      <c r="AE1550" s="3"/>
      <c r="AF1550" s="3"/>
      <c r="AG1550" s="3"/>
      <c r="AH1550" s="3"/>
      <c r="AI1550" s="3"/>
      <c r="AJ1550" s="3"/>
      <c r="AK1550" s="3"/>
      <c r="AL1550" s="3"/>
      <c r="AM1550" s="3"/>
      <c r="AN1550" s="3"/>
      <c r="AO1550" s="3"/>
      <c r="AP1550" s="3"/>
      <c r="AQ1550" s="3"/>
      <c r="AR1550" s="3"/>
      <c r="AS1550" s="3"/>
      <c r="AT1550" s="3"/>
      <c r="AU1550" s="3"/>
      <c r="AV1550" s="3"/>
      <c r="AW1550" s="3"/>
      <c r="AX1550" s="3"/>
    </row>
    <row r="1551" ht="15.75" customHeight="1">
      <c r="A1551" s="162"/>
      <c r="B1551" s="163"/>
      <c r="C1551" s="164"/>
      <c r="D1551" s="163"/>
      <c r="E1551" s="165"/>
      <c r="F1551" s="3"/>
      <c r="G1551" s="3"/>
      <c r="H1551" s="3"/>
      <c r="I1551" s="3"/>
      <c r="J1551" s="3"/>
      <c r="K1551" s="3"/>
      <c r="L1551" s="3"/>
      <c r="M1551" s="3"/>
      <c r="N1551" s="3"/>
      <c r="O1551" s="3"/>
      <c r="P1551" s="3"/>
      <c r="Q1551" s="3"/>
      <c r="R1551" s="3"/>
      <c r="S1551" s="3"/>
      <c r="T1551" s="3"/>
      <c r="U1551" s="3"/>
      <c r="V1551" s="3"/>
      <c r="W1551" s="3"/>
      <c r="X1551" s="3"/>
      <c r="Y1551" s="3"/>
      <c r="Z1551" s="3"/>
      <c r="AA1551" s="3"/>
      <c r="AB1551" s="3"/>
      <c r="AC1551" s="3"/>
      <c r="AD1551" s="3"/>
      <c r="AE1551" s="3"/>
      <c r="AF1551" s="3"/>
      <c r="AG1551" s="3"/>
      <c r="AH1551" s="3"/>
      <c r="AI1551" s="3"/>
      <c r="AJ1551" s="3"/>
      <c r="AK1551" s="3"/>
      <c r="AL1551" s="3"/>
      <c r="AM1551" s="3"/>
      <c r="AN1551" s="3"/>
      <c r="AO1551" s="3"/>
      <c r="AP1551" s="3"/>
      <c r="AQ1551" s="3"/>
      <c r="AR1551" s="3"/>
      <c r="AS1551" s="3"/>
      <c r="AT1551" s="3"/>
      <c r="AU1551" s="3"/>
      <c r="AV1551" s="3"/>
      <c r="AW1551" s="3"/>
      <c r="AX1551" s="3"/>
    </row>
    <row r="1552" ht="15.75" customHeight="1">
      <c r="A1552" s="162"/>
      <c r="B1552" s="163"/>
      <c r="C1552" s="164"/>
      <c r="D1552" s="163"/>
      <c r="E1552" s="165"/>
      <c r="F1552" s="3"/>
      <c r="G1552" s="3"/>
      <c r="H1552" s="3"/>
      <c r="I1552" s="3"/>
      <c r="J1552" s="3"/>
      <c r="K1552" s="3"/>
      <c r="L1552" s="3"/>
      <c r="M1552" s="3"/>
      <c r="N1552" s="3"/>
      <c r="O1552" s="3"/>
      <c r="P1552" s="3"/>
      <c r="Q1552" s="3"/>
      <c r="R1552" s="3"/>
      <c r="S1552" s="3"/>
      <c r="T1552" s="3"/>
      <c r="U1552" s="3"/>
      <c r="V1552" s="3"/>
      <c r="W1552" s="3"/>
      <c r="X1552" s="3"/>
      <c r="Y1552" s="3"/>
      <c r="Z1552" s="3"/>
      <c r="AA1552" s="3"/>
      <c r="AB1552" s="3"/>
      <c r="AC1552" s="3"/>
      <c r="AD1552" s="3"/>
      <c r="AE1552" s="3"/>
      <c r="AF1552" s="3"/>
      <c r="AG1552" s="3"/>
      <c r="AH1552" s="3"/>
      <c r="AI1552" s="3"/>
      <c r="AJ1552" s="3"/>
      <c r="AK1552" s="3"/>
      <c r="AL1552" s="3"/>
      <c r="AM1552" s="3"/>
      <c r="AN1552" s="3"/>
      <c r="AO1552" s="3"/>
      <c r="AP1552" s="3"/>
      <c r="AQ1552" s="3"/>
      <c r="AR1552" s="3"/>
      <c r="AS1552" s="3"/>
      <c r="AT1552" s="3"/>
      <c r="AU1552" s="3"/>
      <c r="AV1552" s="3"/>
      <c r="AW1552" s="3"/>
      <c r="AX1552" s="3"/>
    </row>
    <row r="1553" ht="15.75" customHeight="1">
      <c r="A1553" s="162"/>
      <c r="B1553" s="163"/>
      <c r="C1553" s="164"/>
      <c r="D1553" s="163"/>
      <c r="E1553" s="165"/>
      <c r="F1553" s="3"/>
      <c r="G1553" s="3"/>
      <c r="H1553" s="3"/>
      <c r="I1553" s="3"/>
      <c r="J1553" s="3"/>
      <c r="K1553" s="3"/>
      <c r="L1553" s="3"/>
      <c r="M1553" s="3"/>
      <c r="N1553" s="3"/>
      <c r="O1553" s="3"/>
      <c r="P1553" s="3"/>
      <c r="Q1553" s="3"/>
      <c r="R1553" s="3"/>
      <c r="S1553" s="3"/>
      <c r="T1553" s="3"/>
      <c r="U1553" s="3"/>
      <c r="V1553" s="3"/>
      <c r="W1553" s="3"/>
      <c r="X1553" s="3"/>
      <c r="Y1553" s="3"/>
      <c r="Z1553" s="3"/>
      <c r="AA1553" s="3"/>
      <c r="AB1553" s="3"/>
      <c r="AC1553" s="3"/>
      <c r="AD1553" s="3"/>
      <c r="AE1553" s="3"/>
      <c r="AF1553" s="3"/>
      <c r="AG1553" s="3"/>
      <c r="AH1553" s="3"/>
      <c r="AI1553" s="3"/>
      <c r="AJ1553" s="3"/>
      <c r="AK1553" s="3"/>
      <c r="AL1553" s="3"/>
      <c r="AM1553" s="3"/>
      <c r="AN1553" s="3"/>
      <c r="AO1553" s="3"/>
      <c r="AP1553" s="3"/>
      <c r="AQ1553" s="3"/>
      <c r="AR1553" s="3"/>
      <c r="AS1553" s="3"/>
      <c r="AT1553" s="3"/>
      <c r="AU1553" s="3"/>
      <c r="AV1553" s="3"/>
      <c r="AW1553" s="3"/>
      <c r="AX1553" s="3"/>
    </row>
    <row r="1554" ht="15.75" customHeight="1">
      <c r="A1554" s="162"/>
      <c r="B1554" s="163"/>
      <c r="C1554" s="164"/>
      <c r="D1554" s="163"/>
      <c r="E1554" s="165"/>
      <c r="F1554" s="3"/>
      <c r="G1554" s="3"/>
      <c r="H1554" s="3"/>
      <c r="I1554" s="3"/>
      <c r="J1554" s="3"/>
      <c r="K1554" s="3"/>
      <c r="L1554" s="3"/>
      <c r="M1554" s="3"/>
      <c r="N1554" s="3"/>
      <c r="O1554" s="3"/>
      <c r="P1554" s="3"/>
      <c r="Q1554" s="3"/>
      <c r="R1554" s="3"/>
      <c r="S1554" s="3"/>
      <c r="T1554" s="3"/>
      <c r="U1554" s="3"/>
      <c r="V1554" s="3"/>
      <c r="W1554" s="3"/>
      <c r="X1554" s="3"/>
      <c r="Y1554" s="3"/>
      <c r="Z1554" s="3"/>
      <c r="AA1554" s="3"/>
      <c r="AB1554" s="3"/>
      <c r="AC1554" s="3"/>
      <c r="AD1554" s="3"/>
      <c r="AE1554" s="3"/>
      <c r="AF1554" s="3"/>
      <c r="AG1554" s="3"/>
      <c r="AH1554" s="3"/>
      <c r="AI1554" s="3"/>
      <c r="AJ1554" s="3"/>
      <c r="AK1554" s="3"/>
      <c r="AL1554" s="3"/>
      <c r="AM1554" s="3"/>
      <c r="AN1554" s="3"/>
      <c r="AO1554" s="3"/>
      <c r="AP1554" s="3"/>
      <c r="AQ1554" s="3"/>
      <c r="AR1554" s="3"/>
      <c r="AS1554" s="3"/>
      <c r="AT1554" s="3"/>
      <c r="AU1554" s="3"/>
      <c r="AV1554" s="3"/>
      <c r="AW1554" s="3"/>
      <c r="AX1554" s="3"/>
    </row>
    <row r="1555" ht="15.75" customHeight="1">
      <c r="A1555" s="162"/>
      <c r="B1555" s="163"/>
      <c r="C1555" s="164"/>
      <c r="D1555" s="163"/>
      <c r="E1555" s="165"/>
      <c r="F1555" s="3"/>
      <c r="G1555" s="3"/>
      <c r="H1555" s="3"/>
      <c r="I1555" s="3"/>
      <c r="J1555" s="3"/>
      <c r="K1555" s="3"/>
      <c r="L1555" s="3"/>
      <c r="M1555" s="3"/>
      <c r="N1555" s="3"/>
      <c r="O1555" s="3"/>
      <c r="P1555" s="3"/>
      <c r="Q1555" s="3"/>
      <c r="R1555" s="3"/>
      <c r="S1555" s="3"/>
      <c r="T1555" s="3"/>
      <c r="U1555" s="3"/>
      <c r="V1555" s="3"/>
      <c r="W1555" s="3"/>
      <c r="X1555" s="3"/>
      <c r="Y1555" s="3"/>
      <c r="Z1555" s="3"/>
      <c r="AA1555" s="3"/>
      <c r="AB1555" s="3"/>
      <c r="AC1555" s="3"/>
      <c r="AD1555" s="3"/>
      <c r="AE1555" s="3"/>
      <c r="AF1555" s="3"/>
      <c r="AG1555" s="3"/>
      <c r="AH1555" s="3"/>
      <c r="AI1555" s="3"/>
      <c r="AJ1555" s="3"/>
      <c r="AK1555" s="3"/>
      <c r="AL1555" s="3"/>
      <c r="AM1555" s="3"/>
      <c r="AN1555" s="3"/>
      <c r="AO1555" s="3"/>
      <c r="AP1555" s="3"/>
      <c r="AQ1555" s="3"/>
      <c r="AR1555" s="3"/>
      <c r="AS1555" s="3"/>
      <c r="AT1555" s="3"/>
      <c r="AU1555" s="3"/>
      <c r="AV1555" s="3"/>
      <c r="AW1555" s="3"/>
      <c r="AX1555" s="3"/>
    </row>
    <row r="1556" ht="15.75" customHeight="1">
      <c r="A1556" s="162"/>
      <c r="B1556" s="163"/>
      <c r="C1556" s="164"/>
      <c r="D1556" s="163"/>
      <c r="E1556" s="165"/>
      <c r="F1556" s="3"/>
      <c r="G1556" s="3"/>
      <c r="H1556" s="3"/>
      <c r="I1556" s="3"/>
      <c r="J1556" s="3"/>
      <c r="K1556" s="3"/>
      <c r="L1556" s="3"/>
      <c r="M1556" s="3"/>
      <c r="N1556" s="3"/>
      <c r="O1556" s="3"/>
      <c r="P1556" s="3"/>
      <c r="Q1556" s="3"/>
      <c r="R1556" s="3"/>
      <c r="S1556" s="3"/>
      <c r="T1556" s="3"/>
      <c r="U1556" s="3"/>
      <c r="V1556" s="3"/>
      <c r="W1556" s="3"/>
      <c r="X1556" s="3"/>
      <c r="Y1556" s="3"/>
      <c r="Z1556" s="3"/>
      <c r="AA1556" s="3"/>
      <c r="AB1556" s="3"/>
      <c r="AC1556" s="3"/>
      <c r="AD1556" s="3"/>
      <c r="AE1556" s="3"/>
      <c r="AF1556" s="3"/>
      <c r="AG1556" s="3"/>
      <c r="AH1556" s="3"/>
      <c r="AI1556" s="3"/>
      <c r="AJ1556" s="3"/>
      <c r="AK1556" s="3"/>
      <c r="AL1556" s="3"/>
      <c r="AM1556" s="3"/>
      <c r="AN1556" s="3"/>
      <c r="AO1556" s="3"/>
      <c r="AP1556" s="3"/>
      <c r="AQ1556" s="3"/>
      <c r="AR1556" s="3"/>
      <c r="AS1556" s="3"/>
      <c r="AT1556" s="3"/>
      <c r="AU1556" s="3"/>
      <c r="AV1556" s="3"/>
      <c r="AW1556" s="3"/>
      <c r="AX1556" s="3"/>
    </row>
    <row r="1557" ht="15.75" customHeight="1">
      <c r="A1557" s="162"/>
      <c r="B1557" s="163"/>
      <c r="C1557" s="164"/>
      <c r="D1557" s="163"/>
      <c r="E1557" s="165"/>
      <c r="F1557" s="3"/>
      <c r="G1557" s="3"/>
      <c r="H1557" s="3"/>
      <c r="I1557" s="3"/>
      <c r="J1557" s="3"/>
      <c r="K1557" s="3"/>
      <c r="L1557" s="3"/>
      <c r="M1557" s="3"/>
      <c r="N1557" s="3"/>
      <c r="O1557" s="3"/>
      <c r="P1557" s="3"/>
      <c r="Q1557" s="3"/>
      <c r="R1557" s="3"/>
      <c r="S1557" s="3"/>
      <c r="T1557" s="3"/>
      <c r="U1557" s="3"/>
      <c r="V1557" s="3"/>
      <c r="W1557" s="3"/>
      <c r="X1557" s="3"/>
      <c r="Y1557" s="3"/>
      <c r="Z1557" s="3"/>
      <c r="AA1557" s="3"/>
      <c r="AB1557" s="3"/>
      <c r="AC1557" s="3"/>
      <c r="AD1557" s="3"/>
      <c r="AE1557" s="3"/>
      <c r="AF1557" s="3"/>
      <c r="AG1557" s="3"/>
      <c r="AH1557" s="3"/>
      <c r="AI1557" s="3"/>
      <c r="AJ1557" s="3"/>
      <c r="AK1557" s="3"/>
      <c r="AL1557" s="3"/>
      <c r="AM1557" s="3"/>
      <c r="AN1557" s="3"/>
      <c r="AO1557" s="3"/>
      <c r="AP1557" s="3"/>
      <c r="AQ1557" s="3"/>
      <c r="AR1557" s="3"/>
      <c r="AS1557" s="3"/>
      <c r="AT1557" s="3"/>
      <c r="AU1557" s="3"/>
      <c r="AV1557" s="3"/>
      <c r="AW1557" s="3"/>
      <c r="AX1557" s="3"/>
    </row>
    <row r="1558" ht="15.75" customHeight="1">
      <c r="A1558" s="162"/>
      <c r="B1558" s="163"/>
      <c r="C1558" s="164"/>
      <c r="D1558" s="163"/>
      <c r="E1558" s="165"/>
      <c r="F1558" s="3"/>
      <c r="G1558" s="3"/>
      <c r="H1558" s="3"/>
      <c r="I1558" s="3"/>
      <c r="J1558" s="3"/>
      <c r="K1558" s="3"/>
      <c r="L1558" s="3"/>
      <c r="M1558" s="3"/>
      <c r="N1558" s="3"/>
      <c r="O1558" s="3"/>
      <c r="P1558" s="3"/>
      <c r="Q1558" s="3"/>
      <c r="R1558" s="3"/>
      <c r="S1558" s="3"/>
      <c r="T1558" s="3"/>
      <c r="U1558" s="3"/>
      <c r="V1558" s="3"/>
      <c r="W1558" s="3"/>
      <c r="X1558" s="3"/>
      <c r="Y1558" s="3"/>
      <c r="Z1558" s="3"/>
      <c r="AA1558" s="3"/>
      <c r="AB1558" s="3"/>
      <c r="AC1558" s="3"/>
      <c r="AD1558" s="3"/>
      <c r="AE1558" s="3"/>
      <c r="AF1558" s="3"/>
      <c r="AG1558" s="3"/>
      <c r="AH1558" s="3"/>
      <c r="AI1558" s="3"/>
      <c r="AJ1558" s="3"/>
      <c r="AK1558" s="3"/>
      <c r="AL1558" s="3"/>
      <c r="AM1558" s="3"/>
      <c r="AN1558" s="3"/>
      <c r="AO1558" s="3"/>
      <c r="AP1558" s="3"/>
      <c r="AQ1558" s="3"/>
      <c r="AR1558" s="3"/>
      <c r="AS1558" s="3"/>
      <c r="AT1558" s="3"/>
      <c r="AU1558" s="3"/>
      <c r="AV1558" s="3"/>
      <c r="AW1558" s="3"/>
      <c r="AX1558" s="3"/>
    </row>
    <row r="1559" ht="15.75" customHeight="1">
      <c r="A1559" s="162"/>
      <c r="B1559" s="163"/>
      <c r="C1559" s="164"/>
      <c r="D1559" s="163"/>
      <c r="E1559" s="165"/>
      <c r="F1559" s="3"/>
      <c r="G1559" s="3"/>
      <c r="H1559" s="3"/>
      <c r="I1559" s="3"/>
      <c r="J1559" s="3"/>
      <c r="K1559" s="3"/>
      <c r="L1559" s="3"/>
      <c r="M1559" s="3"/>
      <c r="N1559" s="3"/>
      <c r="O1559" s="3"/>
      <c r="P1559" s="3"/>
      <c r="Q1559" s="3"/>
      <c r="R1559" s="3"/>
      <c r="S1559" s="3"/>
      <c r="T1559" s="3"/>
      <c r="U1559" s="3"/>
      <c r="V1559" s="3"/>
      <c r="W1559" s="3"/>
      <c r="X1559" s="3"/>
      <c r="Y1559" s="3"/>
      <c r="Z1559" s="3"/>
      <c r="AA1559" s="3"/>
      <c r="AB1559" s="3"/>
      <c r="AC1559" s="3"/>
      <c r="AD1559" s="3"/>
      <c r="AE1559" s="3"/>
      <c r="AF1559" s="3"/>
      <c r="AG1559" s="3"/>
      <c r="AH1559" s="3"/>
      <c r="AI1559" s="3"/>
      <c r="AJ1559" s="3"/>
      <c r="AK1559" s="3"/>
      <c r="AL1559" s="3"/>
      <c r="AM1559" s="3"/>
      <c r="AN1559" s="3"/>
      <c r="AO1559" s="3"/>
      <c r="AP1559" s="3"/>
      <c r="AQ1559" s="3"/>
      <c r="AR1559" s="3"/>
      <c r="AS1559" s="3"/>
      <c r="AT1559" s="3"/>
      <c r="AU1559" s="3"/>
      <c r="AV1559" s="3"/>
      <c r="AW1559" s="3"/>
      <c r="AX1559" s="3"/>
    </row>
    <row r="1560" ht="15.75" customHeight="1">
      <c r="A1560" s="162"/>
      <c r="B1560" s="163"/>
      <c r="C1560" s="164"/>
      <c r="D1560" s="163"/>
      <c r="E1560" s="165"/>
      <c r="F1560" s="3"/>
      <c r="G1560" s="3"/>
      <c r="H1560" s="3"/>
      <c r="I1560" s="3"/>
      <c r="J1560" s="3"/>
      <c r="K1560" s="3"/>
      <c r="L1560" s="3"/>
      <c r="M1560" s="3"/>
      <c r="N1560" s="3"/>
      <c r="O1560" s="3"/>
      <c r="P1560" s="3"/>
      <c r="Q1560" s="3"/>
      <c r="R1560" s="3"/>
      <c r="S1560" s="3"/>
      <c r="T1560" s="3"/>
      <c r="U1560" s="3"/>
      <c r="V1560" s="3"/>
      <c r="W1560" s="3"/>
      <c r="X1560" s="3"/>
      <c r="Y1560" s="3"/>
      <c r="Z1560" s="3"/>
      <c r="AA1560" s="3"/>
      <c r="AB1560" s="3"/>
      <c r="AC1560" s="3"/>
      <c r="AD1560" s="3"/>
      <c r="AE1560" s="3"/>
      <c r="AF1560" s="3"/>
      <c r="AG1560" s="3"/>
      <c r="AH1560" s="3"/>
      <c r="AI1560" s="3"/>
      <c r="AJ1560" s="3"/>
      <c r="AK1560" s="3"/>
      <c r="AL1560" s="3"/>
      <c r="AM1560" s="3"/>
      <c r="AN1560" s="3"/>
      <c r="AO1560" s="3"/>
      <c r="AP1560" s="3"/>
      <c r="AQ1560" s="3"/>
      <c r="AR1560" s="3"/>
      <c r="AS1560" s="3"/>
      <c r="AT1560" s="3"/>
      <c r="AU1560" s="3"/>
      <c r="AV1560" s="3"/>
      <c r="AW1560" s="3"/>
      <c r="AX1560" s="3"/>
    </row>
    <row r="1561" ht="15.75" customHeight="1">
      <c r="A1561" s="162"/>
      <c r="B1561" s="163"/>
      <c r="C1561" s="164"/>
      <c r="D1561" s="163"/>
      <c r="E1561" s="165"/>
      <c r="F1561" s="3"/>
      <c r="G1561" s="3"/>
      <c r="H1561" s="3"/>
      <c r="I1561" s="3"/>
      <c r="J1561" s="3"/>
      <c r="K1561" s="3"/>
      <c r="L1561" s="3"/>
      <c r="M1561" s="3"/>
      <c r="N1561" s="3"/>
      <c r="O1561" s="3"/>
      <c r="P1561" s="3"/>
      <c r="Q1561" s="3"/>
      <c r="R1561" s="3"/>
      <c r="S1561" s="3"/>
      <c r="T1561" s="3"/>
      <c r="U1561" s="3"/>
      <c r="V1561" s="3"/>
      <c r="W1561" s="3"/>
      <c r="X1561" s="3"/>
      <c r="Y1561" s="3"/>
      <c r="Z1561" s="3"/>
      <c r="AA1561" s="3"/>
      <c r="AB1561" s="3"/>
      <c r="AC1561" s="3"/>
      <c r="AD1561" s="3"/>
      <c r="AE1561" s="3"/>
      <c r="AF1561" s="3"/>
      <c r="AG1561" s="3"/>
      <c r="AH1561" s="3"/>
      <c r="AI1561" s="3"/>
      <c r="AJ1561" s="3"/>
      <c r="AK1561" s="3"/>
      <c r="AL1561" s="3"/>
      <c r="AM1561" s="3"/>
      <c r="AN1561" s="3"/>
      <c r="AO1561" s="3"/>
      <c r="AP1561" s="3"/>
      <c r="AQ1561" s="3"/>
      <c r="AR1561" s="3"/>
      <c r="AS1561" s="3"/>
      <c r="AT1561" s="3"/>
      <c r="AU1561" s="3"/>
      <c r="AV1561" s="3"/>
      <c r="AW1561" s="3"/>
      <c r="AX1561" s="3"/>
    </row>
    <row r="1562" ht="15.75" customHeight="1">
      <c r="A1562" s="162"/>
      <c r="B1562" s="163"/>
      <c r="C1562" s="164"/>
      <c r="D1562" s="163"/>
      <c r="E1562" s="165"/>
      <c r="F1562" s="3"/>
      <c r="G1562" s="3"/>
      <c r="H1562" s="3"/>
      <c r="I1562" s="3"/>
      <c r="J1562" s="3"/>
      <c r="K1562" s="3"/>
      <c r="L1562" s="3"/>
      <c r="M1562" s="3"/>
      <c r="N1562" s="3"/>
      <c r="O1562" s="3"/>
      <c r="P1562" s="3"/>
      <c r="Q1562" s="3"/>
      <c r="R1562" s="3"/>
      <c r="S1562" s="3"/>
      <c r="T1562" s="3"/>
      <c r="U1562" s="3"/>
      <c r="V1562" s="3"/>
      <c r="W1562" s="3"/>
      <c r="X1562" s="3"/>
      <c r="Y1562" s="3"/>
      <c r="Z1562" s="3"/>
      <c r="AA1562" s="3"/>
      <c r="AB1562" s="3"/>
      <c r="AC1562" s="3"/>
      <c r="AD1562" s="3"/>
      <c r="AE1562" s="3"/>
      <c r="AF1562" s="3"/>
      <c r="AG1562" s="3"/>
      <c r="AH1562" s="3"/>
      <c r="AI1562" s="3"/>
      <c r="AJ1562" s="3"/>
      <c r="AK1562" s="3"/>
      <c r="AL1562" s="3"/>
      <c r="AM1562" s="3"/>
      <c r="AN1562" s="3"/>
      <c r="AO1562" s="3"/>
      <c r="AP1562" s="3"/>
      <c r="AQ1562" s="3"/>
      <c r="AR1562" s="3"/>
      <c r="AS1562" s="3"/>
      <c r="AT1562" s="3"/>
      <c r="AU1562" s="3"/>
      <c r="AV1562" s="3"/>
      <c r="AW1562" s="3"/>
      <c r="AX1562" s="3"/>
    </row>
    <row r="1563" ht="15.75" customHeight="1">
      <c r="A1563" s="162"/>
      <c r="B1563" s="163"/>
      <c r="C1563" s="164"/>
      <c r="D1563" s="163"/>
      <c r="E1563" s="165"/>
      <c r="F1563" s="3"/>
      <c r="G1563" s="3"/>
      <c r="H1563" s="3"/>
      <c r="I1563" s="3"/>
      <c r="J1563" s="3"/>
      <c r="K1563" s="3"/>
      <c r="L1563" s="3"/>
      <c r="M1563" s="3"/>
      <c r="N1563" s="3"/>
      <c r="O1563" s="3"/>
      <c r="P1563" s="3"/>
      <c r="Q1563" s="3"/>
      <c r="R1563" s="3"/>
      <c r="S1563" s="3"/>
      <c r="T1563" s="3"/>
      <c r="U1563" s="3"/>
      <c r="V1563" s="3"/>
      <c r="W1563" s="3"/>
      <c r="X1563" s="3"/>
      <c r="Y1563" s="3"/>
      <c r="Z1563" s="3"/>
      <c r="AA1563" s="3"/>
      <c r="AB1563" s="3"/>
      <c r="AC1563" s="3"/>
      <c r="AD1563" s="3"/>
      <c r="AE1563" s="3"/>
      <c r="AF1563" s="3"/>
      <c r="AG1563" s="3"/>
      <c r="AH1563" s="3"/>
      <c r="AI1563" s="3"/>
      <c r="AJ1563" s="3"/>
      <c r="AK1563" s="3"/>
      <c r="AL1563" s="3"/>
      <c r="AM1563" s="3"/>
      <c r="AN1563" s="3"/>
      <c r="AO1563" s="3"/>
      <c r="AP1563" s="3"/>
      <c r="AQ1563" s="3"/>
      <c r="AR1563" s="3"/>
      <c r="AS1563" s="3"/>
      <c r="AT1563" s="3"/>
      <c r="AU1563" s="3"/>
      <c r="AV1563" s="3"/>
      <c r="AW1563" s="3"/>
      <c r="AX1563" s="3"/>
    </row>
    <row r="1564" ht="15.75" customHeight="1">
      <c r="A1564" s="162"/>
      <c r="B1564" s="163"/>
      <c r="C1564" s="164"/>
      <c r="D1564" s="163"/>
      <c r="E1564" s="165"/>
      <c r="F1564" s="3"/>
      <c r="G1564" s="3"/>
      <c r="H1564" s="3"/>
      <c r="I1564" s="3"/>
      <c r="J1564" s="3"/>
      <c r="K1564" s="3"/>
      <c r="L1564" s="3"/>
      <c r="M1564" s="3"/>
      <c r="N1564" s="3"/>
      <c r="O1564" s="3"/>
      <c r="P1564" s="3"/>
      <c r="Q1564" s="3"/>
      <c r="R1564" s="3"/>
      <c r="S1564" s="3"/>
      <c r="T1564" s="3"/>
      <c r="U1564" s="3"/>
      <c r="V1564" s="3"/>
      <c r="W1564" s="3"/>
      <c r="X1564" s="3"/>
      <c r="Y1564" s="3"/>
      <c r="Z1564" s="3"/>
      <c r="AA1564" s="3"/>
      <c r="AB1564" s="3"/>
      <c r="AC1564" s="3"/>
      <c r="AD1564" s="3"/>
      <c r="AE1564" s="3"/>
      <c r="AF1564" s="3"/>
      <c r="AG1564" s="3"/>
      <c r="AH1564" s="3"/>
      <c r="AI1564" s="3"/>
      <c r="AJ1564" s="3"/>
      <c r="AK1564" s="3"/>
      <c r="AL1564" s="3"/>
      <c r="AM1564" s="3"/>
      <c r="AN1564" s="3"/>
      <c r="AO1564" s="3"/>
      <c r="AP1564" s="3"/>
      <c r="AQ1564" s="3"/>
      <c r="AR1564" s="3"/>
      <c r="AS1564" s="3"/>
      <c r="AT1564" s="3"/>
      <c r="AU1564" s="3"/>
      <c r="AV1564" s="3"/>
      <c r="AW1564" s="3"/>
      <c r="AX1564" s="3"/>
    </row>
    <row r="1565" ht="15.75" customHeight="1">
      <c r="A1565" s="162"/>
      <c r="B1565" s="163"/>
      <c r="C1565" s="164"/>
      <c r="D1565" s="163"/>
      <c r="E1565" s="165"/>
      <c r="F1565" s="3"/>
      <c r="G1565" s="3"/>
      <c r="H1565" s="3"/>
      <c r="I1565" s="3"/>
      <c r="J1565" s="3"/>
      <c r="K1565" s="3"/>
      <c r="L1565" s="3"/>
      <c r="M1565" s="3"/>
      <c r="N1565" s="3"/>
      <c r="O1565" s="3"/>
      <c r="P1565" s="3"/>
      <c r="Q1565" s="3"/>
      <c r="R1565" s="3"/>
      <c r="S1565" s="3"/>
      <c r="T1565" s="3"/>
      <c r="U1565" s="3"/>
      <c r="V1565" s="3"/>
      <c r="W1565" s="3"/>
      <c r="X1565" s="3"/>
      <c r="Y1565" s="3"/>
      <c r="Z1565" s="3"/>
      <c r="AA1565" s="3"/>
      <c r="AB1565" s="3"/>
      <c r="AC1565" s="3"/>
      <c r="AD1565" s="3"/>
      <c r="AE1565" s="3"/>
      <c r="AF1565" s="3"/>
      <c r="AG1565" s="3"/>
      <c r="AH1565" s="3"/>
      <c r="AI1565" s="3"/>
      <c r="AJ1565" s="3"/>
      <c r="AK1565" s="3"/>
      <c r="AL1565" s="3"/>
      <c r="AM1565" s="3"/>
      <c r="AN1565" s="3"/>
      <c r="AO1565" s="3"/>
      <c r="AP1565" s="3"/>
      <c r="AQ1565" s="3"/>
      <c r="AR1565" s="3"/>
      <c r="AS1565" s="3"/>
      <c r="AT1565" s="3"/>
      <c r="AU1565" s="3"/>
      <c r="AV1565" s="3"/>
      <c r="AW1565" s="3"/>
      <c r="AX1565" s="3"/>
    </row>
    <row r="1566" ht="15.75" customHeight="1">
      <c r="A1566" s="162"/>
      <c r="B1566" s="163"/>
      <c r="C1566" s="164"/>
      <c r="D1566" s="163"/>
      <c r="E1566" s="165"/>
      <c r="F1566" s="3"/>
      <c r="G1566" s="3"/>
      <c r="H1566" s="3"/>
      <c r="I1566" s="3"/>
      <c r="J1566" s="3"/>
      <c r="K1566" s="3"/>
      <c r="L1566" s="3"/>
      <c r="M1566" s="3"/>
      <c r="N1566" s="3"/>
      <c r="O1566" s="3"/>
      <c r="P1566" s="3"/>
      <c r="Q1566" s="3"/>
      <c r="R1566" s="3"/>
      <c r="S1566" s="3"/>
      <c r="T1566" s="3"/>
      <c r="U1566" s="3"/>
      <c r="V1566" s="3"/>
      <c r="W1566" s="3"/>
      <c r="X1566" s="3"/>
      <c r="Y1566" s="3"/>
      <c r="Z1566" s="3"/>
      <c r="AA1566" s="3"/>
      <c r="AB1566" s="3"/>
      <c r="AC1566" s="3"/>
      <c r="AD1566" s="3"/>
      <c r="AE1566" s="3"/>
      <c r="AF1566" s="3"/>
      <c r="AG1566" s="3"/>
      <c r="AH1566" s="3"/>
      <c r="AI1566" s="3"/>
      <c r="AJ1566" s="3"/>
      <c r="AK1566" s="3"/>
      <c r="AL1566" s="3"/>
      <c r="AM1566" s="3"/>
      <c r="AN1566" s="3"/>
      <c r="AO1566" s="3"/>
      <c r="AP1566" s="3"/>
      <c r="AQ1566" s="3"/>
      <c r="AR1566" s="3"/>
      <c r="AS1566" s="3"/>
      <c r="AT1566" s="3"/>
      <c r="AU1566" s="3"/>
      <c r="AV1566" s="3"/>
      <c r="AW1566" s="3"/>
      <c r="AX1566" s="3"/>
    </row>
    <row r="1567" ht="15.75" customHeight="1">
      <c r="A1567" s="162"/>
      <c r="B1567" s="163"/>
      <c r="C1567" s="164"/>
      <c r="D1567" s="163"/>
      <c r="E1567" s="165"/>
      <c r="F1567" s="3"/>
      <c r="G1567" s="3"/>
      <c r="H1567" s="3"/>
      <c r="I1567" s="3"/>
      <c r="J1567" s="3"/>
      <c r="K1567" s="3"/>
      <c r="L1567" s="3"/>
      <c r="M1567" s="3"/>
      <c r="N1567" s="3"/>
      <c r="O1567" s="3"/>
      <c r="P1567" s="3"/>
      <c r="Q1567" s="3"/>
      <c r="R1567" s="3"/>
      <c r="S1567" s="3"/>
      <c r="T1567" s="3"/>
      <c r="U1567" s="3"/>
      <c r="V1567" s="3"/>
      <c r="W1567" s="3"/>
      <c r="X1567" s="3"/>
      <c r="Y1567" s="3"/>
      <c r="Z1567" s="3"/>
      <c r="AA1567" s="3"/>
      <c r="AB1567" s="3"/>
      <c r="AC1567" s="3"/>
      <c r="AD1567" s="3"/>
      <c r="AE1567" s="3"/>
      <c r="AF1567" s="3"/>
      <c r="AG1567" s="3"/>
      <c r="AH1567" s="3"/>
      <c r="AI1567" s="3"/>
      <c r="AJ1567" s="3"/>
      <c r="AK1567" s="3"/>
      <c r="AL1567" s="3"/>
      <c r="AM1567" s="3"/>
      <c r="AN1567" s="3"/>
      <c r="AO1567" s="3"/>
      <c r="AP1567" s="3"/>
      <c r="AQ1567" s="3"/>
      <c r="AR1567" s="3"/>
      <c r="AS1567" s="3"/>
      <c r="AT1567" s="3"/>
      <c r="AU1567" s="3"/>
      <c r="AV1567" s="3"/>
      <c r="AW1567" s="3"/>
      <c r="AX1567" s="3"/>
    </row>
    <row r="1568" ht="15.75" customHeight="1">
      <c r="A1568" s="162"/>
      <c r="B1568" s="163"/>
      <c r="C1568" s="164"/>
      <c r="D1568" s="163"/>
      <c r="E1568" s="165"/>
      <c r="F1568" s="3"/>
      <c r="G1568" s="3"/>
      <c r="H1568" s="3"/>
      <c r="I1568" s="3"/>
      <c r="J1568" s="3"/>
      <c r="K1568" s="3"/>
      <c r="L1568" s="3"/>
      <c r="M1568" s="3"/>
      <c r="N1568" s="3"/>
      <c r="O1568" s="3"/>
      <c r="P1568" s="3"/>
      <c r="Q1568" s="3"/>
      <c r="R1568" s="3"/>
      <c r="S1568" s="3"/>
      <c r="T1568" s="3"/>
      <c r="U1568" s="3"/>
      <c r="V1568" s="3"/>
      <c r="W1568" s="3"/>
      <c r="X1568" s="3"/>
      <c r="Y1568" s="3"/>
      <c r="Z1568" s="3"/>
      <c r="AA1568" s="3"/>
      <c r="AB1568" s="3"/>
      <c r="AC1568" s="3"/>
      <c r="AD1568" s="3"/>
      <c r="AE1568" s="3"/>
      <c r="AF1568" s="3"/>
      <c r="AG1568" s="3"/>
      <c r="AH1568" s="3"/>
      <c r="AI1568" s="3"/>
      <c r="AJ1568" s="3"/>
      <c r="AK1568" s="3"/>
      <c r="AL1568" s="3"/>
      <c r="AM1568" s="3"/>
      <c r="AN1568" s="3"/>
      <c r="AO1568" s="3"/>
      <c r="AP1568" s="3"/>
      <c r="AQ1568" s="3"/>
      <c r="AR1568" s="3"/>
      <c r="AS1568" s="3"/>
      <c r="AT1568" s="3"/>
      <c r="AU1568" s="3"/>
      <c r="AV1568" s="3"/>
      <c r="AW1568" s="3"/>
      <c r="AX1568" s="3"/>
    </row>
    <row r="1569" ht="15.75" customHeight="1">
      <c r="A1569" s="162"/>
      <c r="B1569" s="163"/>
      <c r="C1569" s="164"/>
      <c r="D1569" s="163"/>
      <c r="E1569" s="165"/>
      <c r="F1569" s="3"/>
      <c r="G1569" s="3"/>
      <c r="H1569" s="3"/>
      <c r="I1569" s="3"/>
      <c r="J1569" s="3"/>
      <c r="K1569" s="3"/>
      <c r="L1569" s="3"/>
      <c r="M1569" s="3"/>
      <c r="N1569" s="3"/>
      <c r="O1569" s="3"/>
      <c r="P1569" s="3"/>
      <c r="Q1569" s="3"/>
      <c r="R1569" s="3"/>
      <c r="S1569" s="3"/>
      <c r="T1569" s="3"/>
      <c r="U1569" s="3"/>
      <c r="V1569" s="3"/>
      <c r="W1569" s="3"/>
      <c r="X1569" s="3"/>
      <c r="Y1569" s="3"/>
      <c r="Z1569" s="3"/>
      <c r="AA1569" s="3"/>
      <c r="AB1569" s="3"/>
      <c r="AC1569" s="3"/>
      <c r="AD1569" s="3"/>
      <c r="AE1569" s="3"/>
      <c r="AF1569" s="3"/>
      <c r="AG1569" s="3"/>
      <c r="AH1569" s="3"/>
      <c r="AI1569" s="3"/>
      <c r="AJ1569" s="3"/>
      <c r="AK1569" s="3"/>
      <c r="AL1569" s="3"/>
      <c r="AM1569" s="3"/>
      <c r="AN1569" s="3"/>
      <c r="AO1569" s="3"/>
      <c r="AP1569" s="3"/>
      <c r="AQ1569" s="3"/>
      <c r="AR1569" s="3"/>
      <c r="AS1569" s="3"/>
      <c r="AT1569" s="3"/>
      <c r="AU1569" s="3"/>
      <c r="AV1569" s="3"/>
      <c r="AW1569" s="3"/>
      <c r="AX1569" s="3"/>
    </row>
    <row r="1570" ht="15.75" customHeight="1">
      <c r="A1570" s="162"/>
      <c r="B1570" s="163"/>
      <c r="C1570" s="164"/>
      <c r="D1570" s="163"/>
      <c r="E1570" s="165"/>
      <c r="F1570" s="3"/>
      <c r="G1570" s="3"/>
      <c r="H1570" s="3"/>
      <c r="I1570" s="3"/>
      <c r="J1570" s="3"/>
      <c r="K1570" s="3"/>
      <c r="L1570" s="3"/>
      <c r="M1570" s="3"/>
      <c r="N1570" s="3"/>
      <c r="O1570" s="3"/>
      <c r="P1570" s="3"/>
      <c r="Q1570" s="3"/>
      <c r="R1570" s="3"/>
      <c r="S1570" s="3"/>
      <c r="T1570" s="3"/>
      <c r="U1570" s="3"/>
      <c r="V1570" s="3"/>
      <c r="W1570" s="3"/>
      <c r="X1570" s="3"/>
      <c r="Y1570" s="3"/>
      <c r="Z1570" s="3"/>
      <c r="AA1570" s="3"/>
      <c r="AB1570" s="3"/>
      <c r="AC1570" s="3"/>
      <c r="AD1570" s="3"/>
      <c r="AE1570" s="3"/>
      <c r="AF1570" s="3"/>
      <c r="AG1570" s="3"/>
      <c r="AH1570" s="3"/>
      <c r="AI1570" s="3"/>
      <c r="AJ1570" s="3"/>
      <c r="AK1570" s="3"/>
      <c r="AL1570" s="3"/>
      <c r="AM1570" s="3"/>
      <c r="AN1570" s="3"/>
      <c r="AO1570" s="3"/>
      <c r="AP1570" s="3"/>
      <c r="AQ1570" s="3"/>
      <c r="AR1570" s="3"/>
      <c r="AS1570" s="3"/>
      <c r="AT1570" s="3"/>
      <c r="AU1570" s="3"/>
      <c r="AV1570" s="3"/>
      <c r="AW1570" s="3"/>
      <c r="AX1570" s="3"/>
    </row>
    <row r="1571" ht="15.75" customHeight="1">
      <c r="A1571" s="162"/>
      <c r="B1571" s="163"/>
      <c r="C1571" s="164"/>
      <c r="D1571" s="163"/>
      <c r="E1571" s="165"/>
      <c r="F1571" s="3"/>
      <c r="G1571" s="3"/>
      <c r="H1571" s="3"/>
      <c r="I1571" s="3"/>
      <c r="J1571" s="3"/>
      <c r="K1571" s="3"/>
      <c r="L1571" s="3"/>
      <c r="M1571" s="3"/>
      <c r="N1571" s="3"/>
      <c r="O1571" s="3"/>
      <c r="P1571" s="3"/>
      <c r="Q1571" s="3"/>
      <c r="R1571" s="3"/>
      <c r="S1571" s="3"/>
      <c r="T1571" s="3"/>
      <c r="U1571" s="3"/>
      <c r="V1571" s="3"/>
      <c r="W1571" s="3"/>
      <c r="X1571" s="3"/>
      <c r="Y1571" s="3"/>
      <c r="Z1571" s="3"/>
      <c r="AA1571" s="3"/>
      <c r="AB1571" s="3"/>
      <c r="AC1571" s="3"/>
      <c r="AD1571" s="3"/>
      <c r="AE1571" s="3"/>
      <c r="AF1571" s="3"/>
      <c r="AG1571" s="3"/>
      <c r="AH1571" s="3"/>
      <c r="AI1571" s="3"/>
      <c r="AJ1571" s="3"/>
      <c r="AK1571" s="3"/>
      <c r="AL1571" s="3"/>
      <c r="AM1571" s="3"/>
      <c r="AN1571" s="3"/>
      <c r="AO1571" s="3"/>
      <c r="AP1571" s="3"/>
      <c r="AQ1571" s="3"/>
      <c r="AR1571" s="3"/>
      <c r="AS1571" s="3"/>
      <c r="AT1571" s="3"/>
      <c r="AU1571" s="3"/>
      <c r="AV1571" s="3"/>
      <c r="AW1571" s="3"/>
      <c r="AX1571" s="3"/>
    </row>
    <row r="1572" ht="15.75" customHeight="1">
      <c r="A1572" s="162"/>
      <c r="B1572" s="163"/>
      <c r="C1572" s="164"/>
      <c r="D1572" s="163"/>
      <c r="E1572" s="165"/>
      <c r="F1572" s="3"/>
      <c r="G1572" s="3"/>
      <c r="H1572" s="3"/>
      <c r="I1572" s="3"/>
      <c r="J1572" s="3"/>
      <c r="K1572" s="3"/>
      <c r="L1572" s="3"/>
      <c r="M1572" s="3"/>
      <c r="N1572" s="3"/>
      <c r="O1572" s="3"/>
      <c r="P1572" s="3"/>
      <c r="Q1572" s="3"/>
      <c r="R1572" s="3"/>
      <c r="S1572" s="3"/>
      <c r="T1572" s="3"/>
      <c r="U1572" s="3"/>
      <c r="V1572" s="3"/>
      <c r="W1572" s="3"/>
      <c r="X1572" s="3"/>
      <c r="Y1572" s="3"/>
      <c r="Z1572" s="3"/>
      <c r="AA1572" s="3"/>
      <c r="AB1572" s="3"/>
      <c r="AC1572" s="3"/>
      <c r="AD1572" s="3"/>
      <c r="AE1572" s="3"/>
      <c r="AF1572" s="3"/>
      <c r="AG1572" s="3"/>
      <c r="AH1572" s="3"/>
      <c r="AI1572" s="3"/>
      <c r="AJ1572" s="3"/>
      <c r="AK1572" s="3"/>
      <c r="AL1572" s="3"/>
      <c r="AM1572" s="3"/>
      <c r="AN1572" s="3"/>
      <c r="AO1572" s="3"/>
      <c r="AP1572" s="3"/>
      <c r="AQ1572" s="3"/>
      <c r="AR1572" s="3"/>
      <c r="AS1572" s="3"/>
      <c r="AT1572" s="3"/>
      <c r="AU1572" s="3"/>
      <c r="AV1572" s="3"/>
      <c r="AW1572" s="3"/>
      <c r="AX1572" s="3"/>
    </row>
    <row r="1573" ht="15.75" customHeight="1">
      <c r="A1573" s="162"/>
      <c r="B1573" s="163"/>
      <c r="C1573" s="164"/>
      <c r="D1573" s="163"/>
      <c r="E1573" s="165"/>
      <c r="F1573" s="3"/>
      <c r="G1573" s="3"/>
      <c r="H1573" s="3"/>
      <c r="I1573" s="3"/>
      <c r="J1573" s="3"/>
      <c r="K1573" s="3"/>
      <c r="L1573" s="3"/>
      <c r="M1573" s="3"/>
      <c r="N1573" s="3"/>
      <c r="O1573" s="3"/>
      <c r="P1573" s="3"/>
      <c r="Q1573" s="3"/>
      <c r="R1573" s="3"/>
      <c r="S1573" s="3"/>
      <c r="T1573" s="3"/>
      <c r="U1573" s="3"/>
      <c r="V1573" s="3"/>
      <c r="W1573" s="3"/>
      <c r="X1573" s="3"/>
      <c r="Y1573" s="3"/>
      <c r="Z1573" s="3"/>
      <c r="AA1573" s="3"/>
      <c r="AB1573" s="3"/>
      <c r="AC1573" s="3"/>
      <c r="AD1573" s="3"/>
      <c r="AE1573" s="3"/>
      <c r="AF1573" s="3"/>
      <c r="AG1573" s="3"/>
      <c r="AH1573" s="3"/>
      <c r="AI1573" s="3"/>
      <c r="AJ1573" s="3"/>
      <c r="AK1573" s="3"/>
      <c r="AL1573" s="3"/>
      <c r="AM1573" s="3"/>
      <c r="AN1573" s="3"/>
      <c r="AO1573" s="3"/>
      <c r="AP1573" s="3"/>
      <c r="AQ1573" s="3"/>
      <c r="AR1573" s="3"/>
      <c r="AS1573" s="3"/>
      <c r="AT1573" s="3"/>
      <c r="AU1573" s="3"/>
      <c r="AV1573" s="3"/>
      <c r="AW1573" s="3"/>
      <c r="AX1573" s="3"/>
    </row>
    <row r="1574" ht="15.75" customHeight="1">
      <c r="A1574" s="162"/>
      <c r="B1574" s="163"/>
      <c r="C1574" s="164"/>
      <c r="D1574" s="163"/>
      <c r="E1574" s="165"/>
      <c r="F1574" s="3"/>
      <c r="G1574" s="3"/>
      <c r="H1574" s="3"/>
      <c r="I1574" s="3"/>
      <c r="J1574" s="3"/>
      <c r="K1574" s="3"/>
      <c r="L1574" s="3"/>
      <c r="M1574" s="3"/>
      <c r="N1574" s="3"/>
      <c r="O1574" s="3"/>
      <c r="P1574" s="3"/>
      <c r="Q1574" s="3"/>
      <c r="R1574" s="3"/>
      <c r="S1574" s="3"/>
      <c r="T1574" s="3"/>
      <c r="U1574" s="3"/>
      <c r="V1574" s="3"/>
      <c r="W1574" s="3"/>
      <c r="X1574" s="3"/>
      <c r="Y1574" s="3"/>
      <c r="Z1574" s="3"/>
      <c r="AA1574" s="3"/>
      <c r="AB1574" s="3"/>
      <c r="AC1574" s="3"/>
      <c r="AD1574" s="3"/>
      <c r="AE1574" s="3"/>
      <c r="AF1574" s="3"/>
      <c r="AG1574" s="3"/>
      <c r="AH1574" s="3"/>
      <c r="AI1574" s="3"/>
      <c r="AJ1574" s="3"/>
      <c r="AK1574" s="3"/>
      <c r="AL1574" s="3"/>
      <c r="AM1574" s="3"/>
      <c r="AN1574" s="3"/>
      <c r="AO1574" s="3"/>
      <c r="AP1574" s="3"/>
      <c r="AQ1574" s="3"/>
      <c r="AR1574" s="3"/>
      <c r="AS1574" s="3"/>
      <c r="AT1574" s="3"/>
      <c r="AU1574" s="3"/>
      <c r="AV1574" s="3"/>
      <c r="AW1574" s="3"/>
      <c r="AX1574" s="3"/>
    </row>
    <row r="1575" ht="15.75" customHeight="1">
      <c r="A1575" s="162"/>
      <c r="B1575" s="163"/>
      <c r="C1575" s="164"/>
      <c r="D1575" s="163"/>
      <c r="E1575" s="165"/>
      <c r="F1575" s="3"/>
      <c r="G1575" s="3"/>
      <c r="H1575" s="3"/>
      <c r="I1575" s="3"/>
      <c r="J1575" s="3"/>
      <c r="K1575" s="3"/>
      <c r="L1575" s="3"/>
      <c r="M1575" s="3"/>
      <c r="N1575" s="3"/>
      <c r="O1575" s="3"/>
      <c r="P1575" s="3"/>
      <c r="Q1575" s="3"/>
      <c r="R1575" s="3"/>
      <c r="S1575" s="3"/>
      <c r="T1575" s="3"/>
      <c r="U1575" s="3"/>
      <c r="V1575" s="3"/>
      <c r="W1575" s="3"/>
      <c r="X1575" s="3"/>
      <c r="Y1575" s="3"/>
      <c r="Z1575" s="3"/>
      <c r="AA1575" s="3"/>
      <c r="AB1575" s="3"/>
      <c r="AC1575" s="3"/>
      <c r="AD1575" s="3"/>
      <c r="AE1575" s="3"/>
      <c r="AF1575" s="3"/>
      <c r="AG1575" s="3"/>
      <c r="AH1575" s="3"/>
      <c r="AI1575" s="3"/>
      <c r="AJ1575" s="3"/>
      <c r="AK1575" s="3"/>
      <c r="AL1575" s="3"/>
      <c r="AM1575" s="3"/>
      <c r="AN1575" s="3"/>
      <c r="AO1575" s="3"/>
      <c r="AP1575" s="3"/>
      <c r="AQ1575" s="3"/>
      <c r="AR1575" s="3"/>
      <c r="AS1575" s="3"/>
      <c r="AT1575" s="3"/>
      <c r="AU1575" s="3"/>
      <c r="AV1575" s="3"/>
      <c r="AW1575" s="3"/>
      <c r="AX1575" s="3"/>
    </row>
    <row r="1576" ht="15.75" customHeight="1">
      <c r="A1576" s="162"/>
      <c r="B1576" s="163"/>
      <c r="C1576" s="164"/>
      <c r="D1576" s="163"/>
      <c r="E1576" s="165"/>
      <c r="F1576" s="3"/>
      <c r="G1576" s="3"/>
      <c r="H1576" s="3"/>
      <c r="I1576" s="3"/>
      <c r="J1576" s="3"/>
      <c r="K1576" s="3"/>
      <c r="L1576" s="3"/>
      <c r="M1576" s="3"/>
      <c r="N1576" s="3"/>
      <c r="O1576" s="3"/>
      <c r="P1576" s="3"/>
      <c r="Q1576" s="3"/>
      <c r="R1576" s="3"/>
      <c r="S1576" s="3"/>
      <c r="T1576" s="3"/>
      <c r="U1576" s="3"/>
      <c r="V1576" s="3"/>
      <c r="W1576" s="3"/>
      <c r="X1576" s="3"/>
      <c r="Y1576" s="3"/>
      <c r="Z1576" s="3"/>
      <c r="AA1576" s="3"/>
      <c r="AB1576" s="3"/>
      <c r="AC1576" s="3"/>
      <c r="AD1576" s="3"/>
      <c r="AE1576" s="3"/>
      <c r="AF1576" s="3"/>
      <c r="AG1576" s="3"/>
      <c r="AH1576" s="3"/>
      <c r="AI1576" s="3"/>
      <c r="AJ1576" s="3"/>
      <c r="AK1576" s="3"/>
      <c r="AL1576" s="3"/>
      <c r="AM1576" s="3"/>
      <c r="AN1576" s="3"/>
      <c r="AO1576" s="3"/>
      <c r="AP1576" s="3"/>
      <c r="AQ1576" s="3"/>
      <c r="AR1576" s="3"/>
      <c r="AS1576" s="3"/>
      <c r="AT1576" s="3"/>
      <c r="AU1576" s="3"/>
      <c r="AV1576" s="3"/>
      <c r="AW1576" s="3"/>
      <c r="AX1576" s="3"/>
    </row>
    <row r="1577" ht="15.75" customHeight="1">
      <c r="A1577" s="162"/>
      <c r="B1577" s="163"/>
      <c r="C1577" s="164"/>
      <c r="D1577" s="163"/>
      <c r="E1577" s="165"/>
      <c r="F1577" s="3"/>
      <c r="G1577" s="3"/>
      <c r="H1577" s="3"/>
      <c r="I1577" s="3"/>
      <c r="J1577" s="3"/>
      <c r="K1577" s="3"/>
      <c r="L1577" s="3"/>
      <c r="M1577" s="3"/>
      <c r="N1577" s="3"/>
      <c r="O1577" s="3"/>
      <c r="P1577" s="3"/>
      <c r="Q1577" s="3"/>
      <c r="R1577" s="3"/>
      <c r="S1577" s="3"/>
      <c r="T1577" s="3"/>
      <c r="U1577" s="3"/>
      <c r="V1577" s="3"/>
      <c r="W1577" s="3"/>
      <c r="X1577" s="3"/>
      <c r="Y1577" s="3"/>
      <c r="Z1577" s="3"/>
      <c r="AA1577" s="3"/>
      <c r="AB1577" s="3"/>
      <c r="AC1577" s="3"/>
      <c r="AD1577" s="3"/>
      <c r="AE1577" s="3"/>
      <c r="AF1577" s="3"/>
      <c r="AG1577" s="3"/>
      <c r="AH1577" s="3"/>
      <c r="AI1577" s="3"/>
      <c r="AJ1577" s="3"/>
      <c r="AK1577" s="3"/>
      <c r="AL1577" s="3"/>
      <c r="AM1577" s="3"/>
      <c r="AN1577" s="3"/>
      <c r="AO1577" s="3"/>
      <c r="AP1577" s="3"/>
      <c r="AQ1577" s="3"/>
      <c r="AR1577" s="3"/>
      <c r="AS1577" s="3"/>
      <c r="AT1577" s="3"/>
      <c r="AU1577" s="3"/>
      <c r="AV1577" s="3"/>
      <c r="AW1577" s="3"/>
      <c r="AX1577" s="3"/>
    </row>
    <row r="1578" ht="15.75" customHeight="1">
      <c r="A1578" s="162"/>
      <c r="B1578" s="163"/>
      <c r="C1578" s="164"/>
      <c r="D1578" s="163"/>
      <c r="E1578" s="165"/>
      <c r="F1578" s="3"/>
      <c r="G1578" s="3"/>
      <c r="H1578" s="3"/>
      <c r="I1578" s="3"/>
      <c r="J1578" s="3"/>
      <c r="K1578" s="3"/>
      <c r="L1578" s="3"/>
      <c r="M1578" s="3"/>
      <c r="N1578" s="3"/>
      <c r="O1578" s="3"/>
      <c r="P1578" s="3"/>
      <c r="Q1578" s="3"/>
      <c r="R1578" s="3"/>
      <c r="S1578" s="3"/>
      <c r="T1578" s="3"/>
      <c r="U1578" s="3"/>
      <c r="V1578" s="3"/>
      <c r="W1578" s="3"/>
      <c r="X1578" s="3"/>
      <c r="Y1578" s="3"/>
      <c r="Z1578" s="3"/>
      <c r="AA1578" s="3"/>
      <c r="AB1578" s="3"/>
      <c r="AC1578" s="3"/>
      <c r="AD1578" s="3"/>
      <c r="AE1578" s="3"/>
      <c r="AF1578" s="3"/>
      <c r="AG1578" s="3"/>
      <c r="AH1578" s="3"/>
      <c r="AI1578" s="3"/>
      <c r="AJ1578" s="3"/>
      <c r="AK1578" s="3"/>
      <c r="AL1578" s="3"/>
      <c r="AM1578" s="3"/>
      <c r="AN1578" s="3"/>
      <c r="AO1578" s="3"/>
      <c r="AP1578" s="3"/>
      <c r="AQ1578" s="3"/>
      <c r="AR1578" s="3"/>
      <c r="AS1578" s="3"/>
      <c r="AT1578" s="3"/>
      <c r="AU1578" s="3"/>
      <c r="AV1578" s="3"/>
      <c r="AW1578" s="3"/>
      <c r="AX1578" s="3"/>
    </row>
    <row r="1579" ht="15.75" customHeight="1">
      <c r="A1579" s="162"/>
      <c r="B1579" s="163"/>
      <c r="C1579" s="164"/>
      <c r="D1579" s="163"/>
      <c r="E1579" s="165"/>
      <c r="F1579" s="3"/>
      <c r="G1579" s="3"/>
      <c r="H1579" s="3"/>
      <c r="I1579" s="3"/>
      <c r="J1579" s="3"/>
      <c r="K1579" s="3"/>
      <c r="L1579" s="3"/>
      <c r="M1579" s="3"/>
      <c r="N1579" s="3"/>
      <c r="O1579" s="3"/>
      <c r="P1579" s="3"/>
      <c r="Q1579" s="3"/>
      <c r="R1579" s="3"/>
      <c r="S1579" s="3"/>
      <c r="T1579" s="3"/>
      <c r="U1579" s="3"/>
      <c r="V1579" s="3"/>
      <c r="W1579" s="3"/>
      <c r="X1579" s="3"/>
      <c r="Y1579" s="3"/>
      <c r="Z1579" s="3"/>
      <c r="AA1579" s="3"/>
      <c r="AB1579" s="3"/>
      <c r="AC1579" s="3"/>
      <c r="AD1579" s="3"/>
      <c r="AE1579" s="3"/>
      <c r="AF1579" s="3"/>
      <c r="AG1579" s="3"/>
      <c r="AH1579" s="3"/>
      <c r="AI1579" s="3"/>
      <c r="AJ1579" s="3"/>
      <c r="AK1579" s="3"/>
      <c r="AL1579" s="3"/>
      <c r="AM1579" s="3"/>
      <c r="AN1579" s="3"/>
      <c r="AO1579" s="3"/>
      <c r="AP1579" s="3"/>
      <c r="AQ1579" s="3"/>
      <c r="AR1579" s="3"/>
      <c r="AS1579" s="3"/>
      <c r="AT1579" s="3"/>
      <c r="AU1579" s="3"/>
      <c r="AV1579" s="3"/>
      <c r="AW1579" s="3"/>
      <c r="AX1579" s="3"/>
    </row>
    <row r="1580" ht="15.75" customHeight="1">
      <c r="A1580" s="162"/>
      <c r="B1580" s="163"/>
      <c r="C1580" s="164"/>
      <c r="D1580" s="163"/>
      <c r="E1580" s="165"/>
      <c r="F1580" s="3"/>
      <c r="G1580" s="3"/>
      <c r="H1580" s="3"/>
      <c r="I1580" s="3"/>
      <c r="J1580" s="3"/>
      <c r="K1580" s="3"/>
      <c r="L1580" s="3"/>
      <c r="M1580" s="3"/>
      <c r="N1580" s="3"/>
      <c r="O1580" s="3"/>
      <c r="P1580" s="3"/>
      <c r="Q1580" s="3"/>
      <c r="R1580" s="3"/>
      <c r="S1580" s="3"/>
      <c r="T1580" s="3"/>
      <c r="U1580" s="3"/>
      <c r="V1580" s="3"/>
      <c r="W1580" s="3"/>
      <c r="X1580" s="3"/>
      <c r="Y1580" s="3"/>
      <c r="Z1580" s="3"/>
      <c r="AA1580" s="3"/>
      <c r="AB1580" s="3"/>
      <c r="AC1580" s="3"/>
      <c r="AD1580" s="3"/>
      <c r="AE1580" s="3"/>
      <c r="AF1580" s="3"/>
      <c r="AG1580" s="3"/>
      <c r="AH1580" s="3"/>
      <c r="AI1580" s="3"/>
      <c r="AJ1580" s="3"/>
      <c r="AK1580" s="3"/>
      <c r="AL1580" s="3"/>
      <c r="AM1580" s="3"/>
      <c r="AN1580" s="3"/>
      <c r="AO1580" s="3"/>
      <c r="AP1580" s="3"/>
      <c r="AQ1580" s="3"/>
      <c r="AR1580" s="3"/>
      <c r="AS1580" s="3"/>
      <c r="AT1580" s="3"/>
      <c r="AU1580" s="3"/>
      <c r="AV1580" s="3"/>
      <c r="AW1580" s="3"/>
      <c r="AX1580" s="3"/>
    </row>
    <row r="1581" ht="15.75" customHeight="1">
      <c r="A1581" s="162"/>
      <c r="B1581" s="163"/>
      <c r="C1581" s="164"/>
      <c r="D1581" s="163"/>
      <c r="E1581" s="165"/>
      <c r="F1581" s="3"/>
      <c r="G1581" s="3"/>
      <c r="H1581" s="3"/>
      <c r="I1581" s="3"/>
      <c r="J1581" s="3"/>
      <c r="K1581" s="3"/>
      <c r="L1581" s="3"/>
      <c r="M1581" s="3"/>
      <c r="N1581" s="3"/>
      <c r="O1581" s="3"/>
      <c r="P1581" s="3"/>
      <c r="Q1581" s="3"/>
      <c r="R1581" s="3"/>
      <c r="S1581" s="3"/>
      <c r="T1581" s="3"/>
      <c r="U1581" s="3"/>
      <c r="V1581" s="3"/>
      <c r="W1581" s="3"/>
      <c r="X1581" s="3"/>
      <c r="Y1581" s="3"/>
      <c r="Z1581" s="3"/>
      <c r="AA1581" s="3"/>
      <c r="AB1581" s="3"/>
      <c r="AC1581" s="3"/>
      <c r="AD1581" s="3"/>
      <c r="AE1581" s="3"/>
      <c r="AF1581" s="3"/>
      <c r="AG1581" s="3"/>
      <c r="AH1581" s="3"/>
      <c r="AI1581" s="3"/>
      <c r="AJ1581" s="3"/>
      <c r="AK1581" s="3"/>
      <c r="AL1581" s="3"/>
      <c r="AM1581" s="3"/>
      <c r="AN1581" s="3"/>
      <c r="AO1581" s="3"/>
      <c r="AP1581" s="3"/>
      <c r="AQ1581" s="3"/>
      <c r="AR1581" s="3"/>
      <c r="AS1581" s="3"/>
      <c r="AT1581" s="3"/>
      <c r="AU1581" s="3"/>
      <c r="AV1581" s="3"/>
      <c r="AW1581" s="3"/>
      <c r="AX1581" s="3"/>
    </row>
    <row r="1582" ht="15.75" customHeight="1">
      <c r="A1582" s="162"/>
      <c r="B1582" s="163"/>
      <c r="C1582" s="164"/>
      <c r="D1582" s="163"/>
      <c r="E1582" s="165"/>
      <c r="F1582" s="3"/>
      <c r="G1582" s="3"/>
      <c r="H1582" s="3"/>
      <c r="I1582" s="3"/>
      <c r="J1582" s="3"/>
      <c r="K1582" s="3"/>
      <c r="L1582" s="3"/>
      <c r="M1582" s="3"/>
      <c r="N1582" s="3"/>
      <c r="O1582" s="3"/>
      <c r="P1582" s="3"/>
      <c r="Q1582" s="3"/>
      <c r="R1582" s="3"/>
      <c r="S1582" s="3"/>
      <c r="T1582" s="3"/>
      <c r="U1582" s="3"/>
      <c r="V1582" s="3"/>
      <c r="W1582" s="3"/>
      <c r="X1582" s="3"/>
      <c r="Y1582" s="3"/>
      <c r="Z1582" s="3"/>
      <c r="AA1582" s="3"/>
      <c r="AB1582" s="3"/>
      <c r="AC1582" s="3"/>
      <c r="AD1582" s="3"/>
      <c r="AE1582" s="3"/>
      <c r="AF1582" s="3"/>
      <c r="AG1582" s="3"/>
      <c r="AH1582" s="3"/>
      <c r="AI1582" s="3"/>
      <c r="AJ1582" s="3"/>
      <c r="AK1582" s="3"/>
      <c r="AL1582" s="3"/>
      <c r="AM1582" s="3"/>
      <c r="AN1582" s="3"/>
      <c r="AO1582" s="3"/>
      <c r="AP1582" s="3"/>
      <c r="AQ1582" s="3"/>
      <c r="AR1582" s="3"/>
      <c r="AS1582" s="3"/>
      <c r="AT1582" s="3"/>
      <c r="AU1582" s="3"/>
      <c r="AV1582" s="3"/>
      <c r="AW1582" s="3"/>
      <c r="AX1582" s="3"/>
    </row>
    <row r="1583" ht="15.75" customHeight="1">
      <c r="A1583" s="162"/>
      <c r="B1583" s="163"/>
      <c r="C1583" s="164"/>
      <c r="D1583" s="163"/>
      <c r="E1583" s="165"/>
      <c r="F1583" s="3"/>
      <c r="G1583" s="3"/>
      <c r="H1583" s="3"/>
      <c r="I1583" s="3"/>
      <c r="J1583" s="3"/>
      <c r="K1583" s="3"/>
      <c r="L1583" s="3"/>
      <c r="M1583" s="3"/>
      <c r="N1583" s="3"/>
      <c r="O1583" s="3"/>
      <c r="P1583" s="3"/>
      <c r="Q1583" s="3"/>
      <c r="R1583" s="3"/>
      <c r="S1583" s="3"/>
      <c r="T1583" s="3"/>
      <c r="U1583" s="3"/>
      <c r="V1583" s="3"/>
      <c r="W1583" s="3"/>
      <c r="X1583" s="3"/>
      <c r="Y1583" s="3"/>
      <c r="Z1583" s="3"/>
      <c r="AA1583" s="3"/>
      <c r="AB1583" s="3"/>
      <c r="AC1583" s="3"/>
      <c r="AD1583" s="3"/>
      <c r="AE1583" s="3"/>
      <c r="AF1583" s="3"/>
      <c r="AG1583" s="3"/>
      <c r="AH1583" s="3"/>
      <c r="AI1583" s="3"/>
      <c r="AJ1583" s="3"/>
      <c r="AK1583" s="3"/>
      <c r="AL1583" s="3"/>
      <c r="AM1583" s="3"/>
      <c r="AN1583" s="3"/>
      <c r="AO1583" s="3"/>
      <c r="AP1583" s="3"/>
      <c r="AQ1583" s="3"/>
      <c r="AR1583" s="3"/>
      <c r="AS1583" s="3"/>
      <c r="AT1583" s="3"/>
      <c r="AU1583" s="3"/>
      <c r="AV1583" s="3"/>
      <c r="AW1583" s="3"/>
      <c r="AX1583" s="3"/>
    </row>
    <row r="1584" ht="15.75" customHeight="1">
      <c r="A1584" s="162"/>
      <c r="B1584" s="163"/>
      <c r="C1584" s="164"/>
      <c r="D1584" s="163"/>
      <c r="E1584" s="165"/>
      <c r="F1584" s="3"/>
      <c r="G1584" s="3"/>
      <c r="H1584" s="3"/>
      <c r="I1584" s="3"/>
      <c r="J1584" s="3"/>
      <c r="K1584" s="3"/>
      <c r="L1584" s="3"/>
      <c r="M1584" s="3"/>
      <c r="N1584" s="3"/>
      <c r="O1584" s="3"/>
      <c r="P1584" s="3"/>
      <c r="Q1584" s="3"/>
      <c r="R1584" s="3"/>
      <c r="S1584" s="3"/>
      <c r="T1584" s="3"/>
      <c r="U1584" s="3"/>
      <c r="V1584" s="3"/>
      <c r="W1584" s="3"/>
      <c r="X1584" s="3"/>
      <c r="Y1584" s="3"/>
      <c r="Z1584" s="3"/>
      <c r="AA1584" s="3"/>
      <c r="AB1584" s="3"/>
      <c r="AC1584" s="3"/>
      <c r="AD1584" s="3"/>
      <c r="AE1584" s="3"/>
      <c r="AF1584" s="3"/>
      <c r="AG1584" s="3"/>
      <c r="AH1584" s="3"/>
      <c r="AI1584" s="3"/>
      <c r="AJ1584" s="3"/>
      <c r="AK1584" s="3"/>
      <c r="AL1584" s="3"/>
      <c r="AM1584" s="3"/>
      <c r="AN1584" s="3"/>
      <c r="AO1584" s="3"/>
      <c r="AP1584" s="3"/>
      <c r="AQ1584" s="3"/>
      <c r="AR1584" s="3"/>
      <c r="AS1584" s="3"/>
      <c r="AT1584" s="3"/>
      <c r="AU1584" s="3"/>
      <c r="AV1584" s="3"/>
      <c r="AW1584" s="3"/>
      <c r="AX1584" s="3"/>
    </row>
    <row r="1585" ht="15.75" customHeight="1">
      <c r="A1585" s="162"/>
      <c r="B1585" s="163"/>
      <c r="C1585" s="164"/>
      <c r="D1585" s="163"/>
      <c r="E1585" s="165"/>
      <c r="F1585" s="3"/>
      <c r="G1585" s="3"/>
      <c r="H1585" s="3"/>
      <c r="I1585" s="3"/>
      <c r="J1585" s="3"/>
      <c r="K1585" s="3"/>
      <c r="L1585" s="3"/>
      <c r="M1585" s="3"/>
      <c r="N1585" s="3"/>
      <c r="O1585" s="3"/>
      <c r="P1585" s="3"/>
      <c r="Q1585" s="3"/>
      <c r="R1585" s="3"/>
      <c r="S1585" s="3"/>
      <c r="T1585" s="3"/>
      <c r="U1585" s="3"/>
      <c r="V1585" s="3"/>
      <c r="W1585" s="3"/>
      <c r="X1585" s="3"/>
      <c r="Y1585" s="3"/>
      <c r="Z1585" s="3"/>
      <c r="AA1585" s="3"/>
      <c r="AB1585" s="3"/>
      <c r="AC1585" s="3"/>
      <c r="AD1585" s="3"/>
      <c r="AE1585" s="3"/>
      <c r="AF1585" s="3"/>
      <c r="AG1585" s="3"/>
      <c r="AH1585" s="3"/>
      <c r="AI1585" s="3"/>
      <c r="AJ1585" s="3"/>
      <c r="AK1585" s="3"/>
      <c r="AL1585" s="3"/>
      <c r="AM1585" s="3"/>
      <c r="AN1585" s="3"/>
      <c r="AO1585" s="3"/>
      <c r="AP1585" s="3"/>
      <c r="AQ1585" s="3"/>
      <c r="AR1585" s="3"/>
      <c r="AS1585" s="3"/>
      <c r="AT1585" s="3"/>
      <c r="AU1585" s="3"/>
      <c r="AV1585" s="3"/>
      <c r="AW1585" s="3"/>
      <c r="AX1585" s="3"/>
    </row>
    <row r="1586" ht="15.75" customHeight="1">
      <c r="A1586" s="162"/>
      <c r="B1586" s="163"/>
      <c r="C1586" s="164"/>
      <c r="D1586" s="163"/>
      <c r="E1586" s="165"/>
      <c r="F1586" s="3"/>
      <c r="G1586" s="3"/>
      <c r="H1586" s="3"/>
      <c r="I1586" s="3"/>
      <c r="J1586" s="3"/>
      <c r="K1586" s="3"/>
      <c r="L1586" s="3"/>
      <c r="M1586" s="3"/>
      <c r="N1586" s="3"/>
      <c r="O1586" s="3"/>
      <c r="P1586" s="3"/>
      <c r="Q1586" s="3"/>
      <c r="R1586" s="3"/>
      <c r="S1586" s="3"/>
      <c r="T1586" s="3"/>
      <c r="U1586" s="3"/>
      <c r="V1586" s="3"/>
      <c r="W1586" s="3"/>
      <c r="X1586" s="3"/>
      <c r="Y1586" s="3"/>
      <c r="Z1586" s="3"/>
      <c r="AA1586" s="3"/>
      <c r="AB1586" s="3"/>
      <c r="AC1586" s="3"/>
      <c r="AD1586" s="3"/>
      <c r="AE1586" s="3"/>
      <c r="AF1586" s="3"/>
      <c r="AG1586" s="3"/>
      <c r="AH1586" s="3"/>
      <c r="AI1586" s="3"/>
      <c r="AJ1586" s="3"/>
      <c r="AK1586" s="3"/>
      <c r="AL1586" s="3"/>
      <c r="AM1586" s="3"/>
      <c r="AN1586" s="3"/>
      <c r="AO1586" s="3"/>
      <c r="AP1586" s="3"/>
      <c r="AQ1586" s="3"/>
      <c r="AR1586" s="3"/>
      <c r="AS1586" s="3"/>
      <c r="AT1586" s="3"/>
      <c r="AU1586" s="3"/>
      <c r="AV1586" s="3"/>
      <c r="AW1586" s="3"/>
      <c r="AX1586" s="3"/>
    </row>
    <row r="1587" ht="15.75" customHeight="1">
      <c r="A1587" s="162"/>
      <c r="B1587" s="163"/>
      <c r="C1587" s="164"/>
      <c r="D1587" s="163"/>
      <c r="E1587" s="165"/>
      <c r="F1587" s="3"/>
      <c r="G1587" s="3"/>
      <c r="H1587" s="3"/>
      <c r="I1587" s="3"/>
      <c r="J1587" s="3"/>
      <c r="K1587" s="3"/>
      <c r="L1587" s="3"/>
      <c r="M1587" s="3"/>
      <c r="N1587" s="3"/>
      <c r="O1587" s="3"/>
      <c r="P1587" s="3"/>
      <c r="Q1587" s="3"/>
      <c r="R1587" s="3"/>
      <c r="S1587" s="3"/>
      <c r="T1587" s="3"/>
      <c r="U1587" s="3"/>
      <c r="V1587" s="3"/>
      <c r="W1587" s="3"/>
      <c r="X1587" s="3"/>
      <c r="Y1587" s="3"/>
      <c r="Z1587" s="3"/>
      <c r="AA1587" s="3"/>
      <c r="AB1587" s="3"/>
      <c r="AC1587" s="3"/>
      <c r="AD1587" s="3"/>
      <c r="AE1587" s="3"/>
      <c r="AF1587" s="3"/>
      <c r="AG1587" s="3"/>
      <c r="AH1587" s="3"/>
      <c r="AI1587" s="3"/>
      <c r="AJ1587" s="3"/>
      <c r="AK1587" s="3"/>
      <c r="AL1587" s="3"/>
      <c r="AM1587" s="3"/>
      <c r="AN1587" s="3"/>
      <c r="AO1587" s="3"/>
      <c r="AP1587" s="3"/>
      <c r="AQ1587" s="3"/>
      <c r="AR1587" s="3"/>
      <c r="AS1587" s="3"/>
      <c r="AT1587" s="3"/>
      <c r="AU1587" s="3"/>
      <c r="AV1587" s="3"/>
      <c r="AW1587" s="3"/>
      <c r="AX1587" s="3"/>
    </row>
    <row r="1588" ht="15.75" customHeight="1">
      <c r="A1588" s="162"/>
      <c r="B1588" s="163"/>
      <c r="C1588" s="164"/>
      <c r="D1588" s="163"/>
      <c r="E1588" s="165"/>
      <c r="F1588" s="3"/>
      <c r="G1588" s="3"/>
      <c r="H1588" s="3"/>
      <c r="I1588" s="3"/>
      <c r="J1588" s="3"/>
      <c r="K1588" s="3"/>
      <c r="L1588" s="3"/>
      <c r="M1588" s="3"/>
      <c r="N1588" s="3"/>
      <c r="O1588" s="3"/>
      <c r="P1588" s="3"/>
      <c r="Q1588" s="3"/>
      <c r="R1588" s="3"/>
      <c r="S1588" s="3"/>
      <c r="T1588" s="3"/>
      <c r="U1588" s="3"/>
      <c r="V1588" s="3"/>
      <c r="W1588" s="3"/>
      <c r="X1588" s="3"/>
      <c r="Y1588" s="3"/>
      <c r="Z1588" s="3"/>
      <c r="AA1588" s="3"/>
      <c r="AB1588" s="3"/>
      <c r="AC1588" s="3"/>
      <c r="AD1588" s="3"/>
      <c r="AE1588" s="3"/>
      <c r="AF1588" s="3"/>
      <c r="AG1588" s="3"/>
      <c r="AH1588" s="3"/>
      <c r="AI1588" s="3"/>
      <c r="AJ1588" s="3"/>
      <c r="AK1588" s="3"/>
      <c r="AL1588" s="3"/>
      <c r="AM1588" s="3"/>
      <c r="AN1588" s="3"/>
      <c r="AO1588" s="3"/>
      <c r="AP1588" s="3"/>
      <c r="AQ1588" s="3"/>
      <c r="AR1588" s="3"/>
      <c r="AS1588" s="3"/>
      <c r="AT1588" s="3"/>
      <c r="AU1588" s="3"/>
      <c r="AV1588" s="3"/>
      <c r="AW1588" s="3"/>
      <c r="AX1588" s="3"/>
    </row>
    <row r="1589" ht="15.75" customHeight="1">
      <c r="A1589" s="162"/>
      <c r="B1589" s="163"/>
      <c r="C1589" s="164"/>
      <c r="D1589" s="163"/>
      <c r="E1589" s="165"/>
      <c r="F1589" s="3"/>
      <c r="G1589" s="3"/>
      <c r="H1589" s="3"/>
      <c r="I1589" s="3"/>
      <c r="J1589" s="3"/>
      <c r="K1589" s="3"/>
      <c r="L1589" s="3"/>
      <c r="M1589" s="3"/>
      <c r="N1589" s="3"/>
      <c r="O1589" s="3"/>
      <c r="P1589" s="3"/>
      <c r="Q1589" s="3"/>
      <c r="R1589" s="3"/>
      <c r="S1589" s="3"/>
      <c r="T1589" s="3"/>
      <c r="U1589" s="3"/>
      <c r="V1589" s="3"/>
      <c r="W1589" s="3"/>
      <c r="X1589" s="3"/>
      <c r="Y1589" s="3"/>
      <c r="Z1589" s="3"/>
      <c r="AA1589" s="3"/>
      <c r="AB1589" s="3"/>
      <c r="AC1589" s="3"/>
      <c r="AD1589" s="3"/>
      <c r="AE1589" s="3"/>
      <c r="AF1589" s="3"/>
      <c r="AG1589" s="3"/>
      <c r="AH1589" s="3"/>
      <c r="AI1589" s="3"/>
      <c r="AJ1589" s="3"/>
      <c r="AK1589" s="3"/>
      <c r="AL1589" s="3"/>
      <c r="AM1589" s="3"/>
      <c r="AN1589" s="3"/>
      <c r="AO1589" s="3"/>
      <c r="AP1589" s="3"/>
      <c r="AQ1589" s="3"/>
      <c r="AR1589" s="3"/>
      <c r="AS1589" s="3"/>
      <c r="AT1589" s="3"/>
      <c r="AU1589" s="3"/>
      <c r="AV1589" s="3"/>
      <c r="AW1589" s="3"/>
      <c r="AX1589" s="3"/>
    </row>
    <row r="1590" ht="15.75" customHeight="1">
      <c r="A1590" s="162"/>
      <c r="B1590" s="163"/>
      <c r="C1590" s="164"/>
      <c r="D1590" s="163"/>
      <c r="E1590" s="165"/>
      <c r="F1590" s="3"/>
      <c r="G1590" s="3"/>
      <c r="H1590" s="3"/>
      <c r="I1590" s="3"/>
      <c r="J1590" s="3"/>
      <c r="K1590" s="3"/>
      <c r="L1590" s="3"/>
      <c r="M1590" s="3"/>
      <c r="N1590" s="3"/>
      <c r="O1590" s="3"/>
      <c r="P1590" s="3"/>
      <c r="Q1590" s="3"/>
      <c r="R1590" s="3"/>
      <c r="S1590" s="3"/>
      <c r="T1590" s="3"/>
      <c r="U1590" s="3"/>
      <c r="V1590" s="3"/>
      <c r="W1590" s="3"/>
      <c r="X1590" s="3"/>
      <c r="Y1590" s="3"/>
      <c r="Z1590" s="3"/>
      <c r="AA1590" s="3"/>
      <c r="AB1590" s="3"/>
      <c r="AC1590" s="3"/>
      <c r="AD1590" s="3"/>
      <c r="AE1590" s="3"/>
      <c r="AF1590" s="3"/>
      <c r="AG1590" s="3"/>
      <c r="AH1590" s="3"/>
      <c r="AI1590" s="3"/>
      <c r="AJ1590" s="3"/>
      <c r="AK1590" s="3"/>
      <c r="AL1590" s="3"/>
      <c r="AM1590" s="3"/>
      <c r="AN1590" s="3"/>
      <c r="AO1590" s="3"/>
      <c r="AP1590" s="3"/>
      <c r="AQ1590" s="3"/>
      <c r="AR1590" s="3"/>
      <c r="AS1590" s="3"/>
      <c r="AT1590" s="3"/>
      <c r="AU1590" s="3"/>
      <c r="AV1590" s="3"/>
      <c r="AW1590" s="3"/>
      <c r="AX1590" s="3"/>
    </row>
    <row r="1591" ht="15.75" customHeight="1">
      <c r="A1591" s="162"/>
      <c r="B1591" s="163"/>
      <c r="C1591" s="164"/>
      <c r="D1591" s="163"/>
      <c r="E1591" s="165"/>
      <c r="F1591" s="3"/>
      <c r="G1591" s="3"/>
      <c r="H1591" s="3"/>
      <c r="I1591" s="3"/>
      <c r="J1591" s="3"/>
      <c r="K1591" s="3"/>
      <c r="L1591" s="3"/>
      <c r="M1591" s="3"/>
      <c r="N1591" s="3"/>
      <c r="O1591" s="3"/>
      <c r="P1591" s="3"/>
      <c r="Q1591" s="3"/>
      <c r="R1591" s="3"/>
      <c r="S1591" s="3"/>
      <c r="T1591" s="3"/>
      <c r="U1591" s="3"/>
      <c r="V1591" s="3"/>
      <c r="W1591" s="3"/>
      <c r="X1591" s="3"/>
      <c r="Y1591" s="3"/>
      <c r="Z1591" s="3"/>
      <c r="AA1591" s="3"/>
      <c r="AB1591" s="3"/>
      <c r="AC1591" s="3"/>
      <c r="AD1591" s="3"/>
      <c r="AE1591" s="3"/>
      <c r="AF1591" s="3"/>
      <c r="AG1591" s="3"/>
      <c r="AH1591" s="3"/>
      <c r="AI1591" s="3"/>
      <c r="AJ1591" s="3"/>
      <c r="AK1591" s="3"/>
      <c r="AL1591" s="3"/>
      <c r="AM1591" s="3"/>
      <c r="AN1591" s="3"/>
      <c r="AO1591" s="3"/>
      <c r="AP1591" s="3"/>
      <c r="AQ1591" s="3"/>
      <c r="AR1591" s="3"/>
      <c r="AS1591" s="3"/>
      <c r="AT1591" s="3"/>
      <c r="AU1591" s="3"/>
      <c r="AV1591" s="3"/>
      <c r="AW1591" s="3"/>
      <c r="AX1591" s="3"/>
    </row>
    <row r="1592" ht="15.75" customHeight="1">
      <c r="A1592" s="162"/>
      <c r="B1592" s="163"/>
      <c r="C1592" s="164"/>
      <c r="D1592" s="163"/>
      <c r="E1592" s="165"/>
      <c r="F1592" s="3"/>
      <c r="G1592" s="3"/>
      <c r="H1592" s="3"/>
      <c r="I1592" s="3"/>
      <c r="J1592" s="3"/>
      <c r="K1592" s="3"/>
      <c r="L1592" s="3"/>
      <c r="M1592" s="3"/>
      <c r="N1592" s="3"/>
      <c r="O1592" s="3"/>
      <c r="P1592" s="3"/>
      <c r="Q1592" s="3"/>
      <c r="R1592" s="3"/>
      <c r="S1592" s="3"/>
      <c r="T1592" s="3"/>
      <c r="U1592" s="3"/>
      <c r="V1592" s="3"/>
      <c r="W1592" s="3"/>
      <c r="X1592" s="3"/>
      <c r="Y1592" s="3"/>
      <c r="Z1592" s="3"/>
      <c r="AA1592" s="3"/>
      <c r="AB1592" s="3"/>
      <c r="AC1592" s="3"/>
      <c r="AD1592" s="3"/>
      <c r="AE1592" s="3"/>
      <c r="AF1592" s="3"/>
      <c r="AG1592" s="3"/>
      <c r="AH1592" s="3"/>
      <c r="AI1592" s="3"/>
      <c r="AJ1592" s="3"/>
      <c r="AK1592" s="3"/>
      <c r="AL1592" s="3"/>
      <c r="AM1592" s="3"/>
      <c r="AN1592" s="3"/>
      <c r="AO1592" s="3"/>
      <c r="AP1592" s="3"/>
      <c r="AQ1592" s="3"/>
      <c r="AR1592" s="3"/>
      <c r="AS1592" s="3"/>
      <c r="AT1592" s="3"/>
      <c r="AU1592" s="3"/>
      <c r="AV1592" s="3"/>
      <c r="AW1592" s="3"/>
      <c r="AX1592" s="3"/>
    </row>
    <row r="1593" ht="15.75" customHeight="1">
      <c r="A1593" s="162"/>
      <c r="B1593" s="163"/>
      <c r="C1593" s="164"/>
      <c r="D1593" s="163"/>
      <c r="E1593" s="165"/>
      <c r="F1593" s="3"/>
      <c r="G1593" s="3"/>
      <c r="H1593" s="3"/>
      <c r="I1593" s="3"/>
      <c r="J1593" s="3"/>
      <c r="K1593" s="3"/>
      <c r="L1593" s="3"/>
      <c r="M1593" s="3"/>
      <c r="N1593" s="3"/>
      <c r="O1593" s="3"/>
      <c r="P1593" s="3"/>
      <c r="Q1593" s="3"/>
      <c r="R1593" s="3"/>
      <c r="S1593" s="3"/>
      <c r="T1593" s="3"/>
      <c r="U1593" s="3"/>
      <c r="V1593" s="3"/>
      <c r="W1593" s="3"/>
      <c r="X1593" s="3"/>
      <c r="Y1593" s="3"/>
      <c r="Z1593" s="3"/>
      <c r="AA1593" s="3"/>
      <c r="AB1593" s="3"/>
      <c r="AC1593" s="3"/>
      <c r="AD1593" s="3"/>
      <c r="AE1593" s="3"/>
      <c r="AF1593" s="3"/>
      <c r="AG1593" s="3"/>
      <c r="AH1593" s="3"/>
      <c r="AI1593" s="3"/>
      <c r="AJ1593" s="3"/>
      <c r="AK1593" s="3"/>
      <c r="AL1593" s="3"/>
      <c r="AM1593" s="3"/>
      <c r="AN1593" s="3"/>
      <c r="AO1593" s="3"/>
      <c r="AP1593" s="3"/>
      <c r="AQ1593" s="3"/>
      <c r="AR1593" s="3"/>
      <c r="AS1593" s="3"/>
      <c r="AT1593" s="3"/>
      <c r="AU1593" s="3"/>
      <c r="AV1593" s="3"/>
      <c r="AW1593" s="3"/>
      <c r="AX1593" s="3"/>
    </row>
    <row r="1594" ht="15.75" customHeight="1">
      <c r="A1594" s="162"/>
      <c r="B1594" s="163"/>
      <c r="C1594" s="164"/>
      <c r="D1594" s="163"/>
      <c r="E1594" s="165"/>
      <c r="F1594" s="3"/>
      <c r="G1594" s="3"/>
      <c r="H1594" s="3"/>
      <c r="I1594" s="3"/>
      <c r="J1594" s="3"/>
      <c r="K1594" s="3"/>
      <c r="L1594" s="3"/>
      <c r="M1594" s="3"/>
      <c r="N1594" s="3"/>
      <c r="O1594" s="3"/>
      <c r="P1594" s="3"/>
      <c r="Q1594" s="3"/>
      <c r="R1594" s="3"/>
      <c r="S1594" s="3"/>
      <c r="T1594" s="3"/>
      <c r="U1594" s="3"/>
      <c r="V1594" s="3"/>
      <c r="W1594" s="3"/>
      <c r="X1594" s="3"/>
      <c r="Y1594" s="3"/>
      <c r="Z1594" s="3"/>
      <c r="AA1594" s="3"/>
      <c r="AB1594" s="3"/>
      <c r="AC1594" s="3"/>
      <c r="AD1594" s="3"/>
      <c r="AE1594" s="3"/>
      <c r="AF1594" s="3"/>
      <c r="AG1594" s="3"/>
      <c r="AH1594" s="3"/>
      <c r="AI1594" s="3"/>
      <c r="AJ1594" s="3"/>
      <c r="AK1594" s="3"/>
      <c r="AL1594" s="3"/>
      <c r="AM1594" s="3"/>
      <c r="AN1594" s="3"/>
      <c r="AO1594" s="3"/>
      <c r="AP1594" s="3"/>
      <c r="AQ1594" s="3"/>
      <c r="AR1594" s="3"/>
      <c r="AS1594" s="3"/>
      <c r="AT1594" s="3"/>
      <c r="AU1594" s="3"/>
      <c r="AV1594" s="3"/>
      <c r="AW1594" s="3"/>
      <c r="AX1594" s="3"/>
    </row>
    <row r="1595" ht="15.75" customHeight="1">
      <c r="A1595" s="162"/>
      <c r="B1595" s="163"/>
      <c r="C1595" s="164"/>
      <c r="D1595" s="163"/>
      <c r="E1595" s="165"/>
      <c r="F1595" s="3"/>
      <c r="G1595" s="3"/>
      <c r="H1595" s="3"/>
      <c r="I1595" s="3"/>
      <c r="J1595" s="3"/>
      <c r="K1595" s="3"/>
      <c r="L1595" s="3"/>
      <c r="M1595" s="3"/>
      <c r="N1595" s="3"/>
      <c r="O1595" s="3"/>
      <c r="P1595" s="3"/>
      <c r="Q1595" s="3"/>
      <c r="R1595" s="3"/>
      <c r="S1595" s="3"/>
      <c r="T1595" s="3"/>
      <c r="U1595" s="3"/>
      <c r="V1595" s="3"/>
      <c r="W1595" s="3"/>
      <c r="X1595" s="3"/>
      <c r="Y1595" s="3"/>
      <c r="Z1595" s="3"/>
      <c r="AA1595" s="3"/>
      <c r="AB1595" s="3"/>
      <c r="AC1595" s="3"/>
      <c r="AD1595" s="3"/>
      <c r="AE1595" s="3"/>
      <c r="AF1595" s="3"/>
      <c r="AG1595" s="3"/>
      <c r="AH1595" s="3"/>
      <c r="AI1595" s="3"/>
      <c r="AJ1595" s="3"/>
      <c r="AK1595" s="3"/>
      <c r="AL1595" s="3"/>
      <c r="AM1595" s="3"/>
      <c r="AN1595" s="3"/>
      <c r="AO1595" s="3"/>
      <c r="AP1595" s="3"/>
      <c r="AQ1595" s="3"/>
      <c r="AR1595" s="3"/>
      <c r="AS1595" s="3"/>
      <c r="AT1595" s="3"/>
      <c r="AU1595" s="3"/>
      <c r="AV1595" s="3"/>
      <c r="AW1595" s="3"/>
      <c r="AX1595" s="3"/>
    </row>
    <row r="1596" ht="15.75" customHeight="1">
      <c r="A1596" s="162"/>
      <c r="B1596" s="163"/>
      <c r="C1596" s="164"/>
      <c r="D1596" s="163"/>
      <c r="E1596" s="165"/>
      <c r="F1596" s="3"/>
      <c r="G1596" s="3"/>
      <c r="H1596" s="3"/>
      <c r="I1596" s="3"/>
      <c r="J1596" s="3"/>
      <c r="K1596" s="3"/>
      <c r="L1596" s="3"/>
      <c r="M1596" s="3"/>
      <c r="N1596" s="3"/>
      <c r="O1596" s="3"/>
      <c r="P1596" s="3"/>
      <c r="Q1596" s="3"/>
      <c r="R1596" s="3"/>
      <c r="S1596" s="3"/>
      <c r="T1596" s="3"/>
      <c r="U1596" s="3"/>
      <c r="V1596" s="3"/>
      <c r="W1596" s="3"/>
      <c r="X1596" s="3"/>
      <c r="Y1596" s="3"/>
      <c r="Z1596" s="3"/>
      <c r="AA1596" s="3"/>
      <c r="AB1596" s="3"/>
      <c r="AC1596" s="3"/>
      <c r="AD1596" s="3"/>
      <c r="AE1596" s="3"/>
      <c r="AF1596" s="3"/>
      <c r="AG1596" s="3"/>
      <c r="AH1596" s="3"/>
      <c r="AI1596" s="3"/>
      <c r="AJ1596" s="3"/>
      <c r="AK1596" s="3"/>
      <c r="AL1596" s="3"/>
      <c r="AM1596" s="3"/>
      <c r="AN1596" s="3"/>
      <c r="AO1596" s="3"/>
      <c r="AP1596" s="3"/>
      <c r="AQ1596" s="3"/>
      <c r="AR1596" s="3"/>
      <c r="AS1596" s="3"/>
      <c r="AT1596" s="3"/>
      <c r="AU1596" s="3"/>
      <c r="AV1596" s="3"/>
      <c r="AW1596" s="3"/>
      <c r="AX1596" s="3"/>
    </row>
    <row r="1597" ht="15.75" customHeight="1">
      <c r="A1597" s="162"/>
      <c r="B1597" s="163"/>
      <c r="C1597" s="164"/>
      <c r="D1597" s="163"/>
      <c r="E1597" s="165"/>
      <c r="F1597" s="3"/>
      <c r="G1597" s="3"/>
      <c r="H1597" s="3"/>
      <c r="I1597" s="3"/>
      <c r="J1597" s="3"/>
      <c r="K1597" s="3"/>
      <c r="L1597" s="3"/>
      <c r="M1597" s="3"/>
      <c r="N1597" s="3"/>
      <c r="O1597" s="3"/>
      <c r="P1597" s="3"/>
      <c r="Q1597" s="3"/>
      <c r="R1597" s="3"/>
      <c r="S1597" s="3"/>
      <c r="T1597" s="3"/>
      <c r="U1597" s="3"/>
      <c r="V1597" s="3"/>
      <c r="W1597" s="3"/>
      <c r="X1597" s="3"/>
      <c r="Y1597" s="3"/>
      <c r="Z1597" s="3"/>
      <c r="AA1597" s="3"/>
      <c r="AB1597" s="3"/>
      <c r="AC1597" s="3"/>
      <c r="AD1597" s="3"/>
      <c r="AE1597" s="3"/>
      <c r="AF1597" s="3"/>
      <c r="AG1597" s="3"/>
      <c r="AH1597" s="3"/>
      <c r="AI1597" s="3"/>
      <c r="AJ1597" s="3"/>
      <c r="AK1597" s="3"/>
      <c r="AL1597" s="3"/>
      <c r="AM1597" s="3"/>
      <c r="AN1597" s="3"/>
      <c r="AO1597" s="3"/>
      <c r="AP1597" s="3"/>
      <c r="AQ1597" s="3"/>
      <c r="AR1597" s="3"/>
      <c r="AS1597" s="3"/>
      <c r="AT1597" s="3"/>
      <c r="AU1597" s="3"/>
      <c r="AV1597" s="3"/>
      <c r="AW1597" s="3"/>
      <c r="AX1597" s="3"/>
    </row>
    <row r="1598" ht="15.75" customHeight="1">
      <c r="A1598" s="162"/>
      <c r="B1598" s="163"/>
      <c r="C1598" s="164"/>
      <c r="D1598" s="163"/>
      <c r="E1598" s="165"/>
      <c r="F1598" s="3"/>
      <c r="G1598" s="3"/>
      <c r="H1598" s="3"/>
      <c r="I1598" s="3"/>
      <c r="J1598" s="3"/>
      <c r="K1598" s="3"/>
      <c r="L1598" s="3"/>
      <c r="M1598" s="3"/>
      <c r="N1598" s="3"/>
      <c r="O1598" s="3"/>
      <c r="P1598" s="3"/>
      <c r="Q1598" s="3"/>
      <c r="R1598" s="3"/>
      <c r="S1598" s="3"/>
      <c r="T1598" s="3"/>
      <c r="U1598" s="3"/>
      <c r="V1598" s="3"/>
      <c r="W1598" s="3"/>
      <c r="X1598" s="3"/>
      <c r="Y1598" s="3"/>
      <c r="Z1598" s="3"/>
      <c r="AA1598" s="3"/>
      <c r="AB1598" s="3"/>
      <c r="AC1598" s="3"/>
      <c r="AD1598" s="3"/>
      <c r="AE1598" s="3"/>
      <c r="AF1598" s="3"/>
      <c r="AG1598" s="3"/>
      <c r="AH1598" s="3"/>
      <c r="AI1598" s="3"/>
      <c r="AJ1598" s="3"/>
      <c r="AK1598" s="3"/>
      <c r="AL1598" s="3"/>
      <c r="AM1598" s="3"/>
      <c r="AN1598" s="3"/>
      <c r="AO1598" s="3"/>
      <c r="AP1598" s="3"/>
      <c r="AQ1598" s="3"/>
      <c r="AR1598" s="3"/>
      <c r="AS1598" s="3"/>
      <c r="AT1598" s="3"/>
      <c r="AU1598" s="3"/>
      <c r="AV1598" s="3"/>
      <c r="AW1598" s="3"/>
      <c r="AX1598" s="3"/>
    </row>
    <row r="1599" ht="15.75" customHeight="1">
      <c r="A1599" s="162"/>
      <c r="B1599" s="163"/>
      <c r="C1599" s="164"/>
      <c r="D1599" s="163"/>
      <c r="E1599" s="165"/>
      <c r="F1599" s="3"/>
      <c r="G1599" s="3"/>
      <c r="H1599" s="3"/>
      <c r="I1599" s="3"/>
      <c r="J1599" s="3"/>
      <c r="K1599" s="3"/>
      <c r="L1599" s="3"/>
      <c r="M1599" s="3"/>
      <c r="N1599" s="3"/>
      <c r="O1599" s="3"/>
      <c r="P1599" s="3"/>
      <c r="Q1599" s="3"/>
      <c r="R1599" s="3"/>
      <c r="S1599" s="3"/>
      <c r="T1599" s="3"/>
      <c r="U1599" s="3"/>
      <c r="V1599" s="3"/>
      <c r="W1599" s="3"/>
      <c r="X1599" s="3"/>
      <c r="Y1599" s="3"/>
      <c r="Z1599" s="3"/>
      <c r="AA1599" s="3"/>
      <c r="AB1599" s="3"/>
      <c r="AC1599" s="3"/>
      <c r="AD1599" s="3"/>
      <c r="AE1599" s="3"/>
      <c r="AF1599" s="3"/>
      <c r="AG1599" s="3"/>
      <c r="AH1599" s="3"/>
      <c r="AI1599" s="3"/>
      <c r="AJ1599" s="3"/>
      <c r="AK1599" s="3"/>
      <c r="AL1599" s="3"/>
      <c r="AM1599" s="3"/>
      <c r="AN1599" s="3"/>
      <c r="AO1599" s="3"/>
      <c r="AP1599" s="3"/>
      <c r="AQ1599" s="3"/>
      <c r="AR1599" s="3"/>
      <c r="AS1599" s="3"/>
      <c r="AT1599" s="3"/>
      <c r="AU1599" s="3"/>
      <c r="AV1599" s="3"/>
      <c r="AW1599" s="3"/>
      <c r="AX1599" s="3"/>
    </row>
    <row r="1600" ht="15.75" customHeight="1">
      <c r="A1600" s="162"/>
      <c r="B1600" s="163"/>
      <c r="C1600" s="164"/>
      <c r="D1600" s="163"/>
      <c r="E1600" s="165"/>
      <c r="F1600" s="3"/>
      <c r="G1600" s="3"/>
      <c r="H1600" s="3"/>
      <c r="I1600" s="3"/>
      <c r="J1600" s="3"/>
      <c r="K1600" s="3"/>
      <c r="L1600" s="3"/>
      <c r="M1600" s="3"/>
      <c r="N1600" s="3"/>
      <c r="O1600" s="3"/>
      <c r="P1600" s="3"/>
      <c r="Q1600" s="3"/>
      <c r="R1600" s="3"/>
      <c r="S1600" s="3"/>
      <c r="T1600" s="3"/>
      <c r="U1600" s="3"/>
      <c r="V1600" s="3"/>
      <c r="W1600" s="3"/>
      <c r="X1600" s="3"/>
      <c r="Y1600" s="3"/>
      <c r="Z1600" s="3"/>
      <c r="AA1600" s="3"/>
      <c r="AB1600" s="3"/>
      <c r="AC1600" s="3"/>
      <c r="AD1600" s="3"/>
      <c r="AE1600" s="3"/>
      <c r="AF1600" s="3"/>
      <c r="AG1600" s="3"/>
      <c r="AH1600" s="3"/>
      <c r="AI1600" s="3"/>
      <c r="AJ1600" s="3"/>
      <c r="AK1600" s="3"/>
      <c r="AL1600" s="3"/>
      <c r="AM1600" s="3"/>
      <c r="AN1600" s="3"/>
      <c r="AO1600" s="3"/>
      <c r="AP1600" s="3"/>
      <c r="AQ1600" s="3"/>
      <c r="AR1600" s="3"/>
      <c r="AS1600" s="3"/>
      <c r="AT1600" s="3"/>
      <c r="AU1600" s="3"/>
      <c r="AV1600" s="3"/>
      <c r="AW1600" s="3"/>
      <c r="AX1600" s="3"/>
    </row>
    <row r="1601" ht="15.75" customHeight="1">
      <c r="A1601" s="162"/>
      <c r="B1601" s="163"/>
      <c r="C1601" s="164"/>
      <c r="D1601" s="163"/>
      <c r="E1601" s="165"/>
      <c r="F1601" s="3"/>
      <c r="G1601" s="3"/>
      <c r="H1601" s="3"/>
      <c r="I1601" s="3"/>
      <c r="J1601" s="3"/>
      <c r="K1601" s="3"/>
      <c r="L1601" s="3"/>
      <c r="M1601" s="3"/>
      <c r="N1601" s="3"/>
      <c r="O1601" s="3"/>
      <c r="P1601" s="3"/>
      <c r="Q1601" s="3"/>
      <c r="R1601" s="3"/>
      <c r="S1601" s="3"/>
      <c r="T1601" s="3"/>
      <c r="U1601" s="3"/>
      <c r="V1601" s="3"/>
      <c r="W1601" s="3"/>
      <c r="X1601" s="3"/>
      <c r="Y1601" s="3"/>
      <c r="Z1601" s="3"/>
      <c r="AA1601" s="3"/>
      <c r="AB1601" s="3"/>
      <c r="AC1601" s="3"/>
      <c r="AD1601" s="3"/>
      <c r="AE1601" s="3"/>
      <c r="AF1601" s="3"/>
      <c r="AG1601" s="3"/>
      <c r="AH1601" s="3"/>
      <c r="AI1601" s="3"/>
      <c r="AJ1601" s="3"/>
      <c r="AK1601" s="3"/>
      <c r="AL1601" s="3"/>
      <c r="AM1601" s="3"/>
      <c r="AN1601" s="3"/>
      <c r="AO1601" s="3"/>
      <c r="AP1601" s="3"/>
      <c r="AQ1601" s="3"/>
      <c r="AR1601" s="3"/>
      <c r="AS1601" s="3"/>
      <c r="AT1601" s="3"/>
      <c r="AU1601" s="3"/>
      <c r="AV1601" s="3"/>
      <c r="AW1601" s="3"/>
      <c r="AX1601" s="3"/>
    </row>
    <row r="1602" ht="15.75" customHeight="1">
      <c r="A1602" s="162"/>
      <c r="B1602" s="163"/>
      <c r="C1602" s="164"/>
      <c r="D1602" s="163"/>
      <c r="E1602" s="165"/>
      <c r="F1602" s="3"/>
      <c r="G1602" s="3"/>
      <c r="H1602" s="3"/>
      <c r="I1602" s="3"/>
      <c r="J1602" s="3"/>
      <c r="K1602" s="3"/>
      <c r="L1602" s="3"/>
      <c r="M1602" s="3"/>
      <c r="N1602" s="3"/>
      <c r="O1602" s="3"/>
      <c r="P1602" s="3"/>
      <c r="Q1602" s="3"/>
      <c r="R1602" s="3"/>
      <c r="S1602" s="3"/>
      <c r="T1602" s="3"/>
      <c r="U1602" s="3"/>
      <c r="V1602" s="3"/>
      <c r="W1602" s="3"/>
      <c r="X1602" s="3"/>
      <c r="Y1602" s="3"/>
      <c r="Z1602" s="3"/>
      <c r="AA1602" s="3"/>
      <c r="AB1602" s="3"/>
      <c r="AC1602" s="3"/>
      <c r="AD1602" s="3"/>
      <c r="AE1602" s="3"/>
      <c r="AF1602" s="3"/>
      <c r="AG1602" s="3"/>
      <c r="AH1602" s="3"/>
      <c r="AI1602" s="3"/>
      <c r="AJ1602" s="3"/>
      <c r="AK1602" s="3"/>
      <c r="AL1602" s="3"/>
      <c r="AM1602" s="3"/>
      <c r="AN1602" s="3"/>
      <c r="AO1602" s="3"/>
      <c r="AP1602" s="3"/>
      <c r="AQ1602" s="3"/>
      <c r="AR1602" s="3"/>
      <c r="AS1602" s="3"/>
      <c r="AT1602" s="3"/>
      <c r="AU1602" s="3"/>
      <c r="AV1602" s="3"/>
      <c r="AW1602" s="3"/>
      <c r="AX1602" s="3"/>
    </row>
    <row r="1603" ht="15.75" customHeight="1">
      <c r="A1603" s="162"/>
      <c r="B1603" s="163"/>
      <c r="C1603" s="164"/>
      <c r="D1603" s="163"/>
      <c r="E1603" s="165"/>
      <c r="F1603" s="3"/>
      <c r="G1603" s="3"/>
      <c r="H1603" s="3"/>
      <c r="I1603" s="3"/>
      <c r="J1603" s="3"/>
      <c r="K1603" s="3"/>
      <c r="L1603" s="3"/>
      <c r="M1603" s="3"/>
      <c r="N1603" s="3"/>
      <c r="O1603" s="3"/>
      <c r="P1603" s="3"/>
      <c r="Q1603" s="3"/>
      <c r="R1603" s="3"/>
      <c r="S1603" s="3"/>
      <c r="T1603" s="3"/>
      <c r="U1603" s="3"/>
      <c r="V1603" s="3"/>
      <c r="W1603" s="3"/>
      <c r="X1603" s="3"/>
      <c r="Y1603" s="3"/>
      <c r="Z1603" s="3"/>
      <c r="AA1603" s="3"/>
      <c r="AB1603" s="3"/>
      <c r="AC1603" s="3"/>
      <c r="AD1603" s="3"/>
      <c r="AE1603" s="3"/>
      <c r="AF1603" s="3"/>
      <c r="AG1603" s="3"/>
      <c r="AH1603" s="3"/>
      <c r="AI1603" s="3"/>
      <c r="AJ1603" s="3"/>
      <c r="AK1603" s="3"/>
      <c r="AL1603" s="3"/>
      <c r="AM1603" s="3"/>
      <c r="AN1603" s="3"/>
      <c r="AO1603" s="3"/>
      <c r="AP1603" s="3"/>
      <c r="AQ1603" s="3"/>
      <c r="AR1603" s="3"/>
      <c r="AS1603" s="3"/>
      <c r="AT1603" s="3"/>
      <c r="AU1603" s="3"/>
      <c r="AV1603" s="3"/>
      <c r="AW1603" s="3"/>
      <c r="AX1603" s="3"/>
    </row>
    <row r="1604" ht="15.75" customHeight="1">
      <c r="A1604" s="162"/>
      <c r="B1604" s="163"/>
      <c r="C1604" s="164"/>
      <c r="D1604" s="163"/>
      <c r="E1604" s="165"/>
      <c r="F1604" s="3"/>
      <c r="G1604" s="3"/>
      <c r="H1604" s="3"/>
      <c r="I1604" s="3"/>
      <c r="J1604" s="3"/>
      <c r="K1604" s="3"/>
      <c r="L1604" s="3"/>
      <c r="M1604" s="3"/>
      <c r="N1604" s="3"/>
      <c r="O1604" s="3"/>
      <c r="P1604" s="3"/>
      <c r="Q1604" s="3"/>
      <c r="R1604" s="3"/>
      <c r="S1604" s="3"/>
      <c r="T1604" s="3"/>
      <c r="U1604" s="3"/>
      <c r="V1604" s="3"/>
      <c r="W1604" s="3"/>
      <c r="X1604" s="3"/>
      <c r="Y1604" s="3"/>
      <c r="Z1604" s="3"/>
      <c r="AA1604" s="3"/>
      <c r="AB1604" s="3"/>
      <c r="AC1604" s="3"/>
      <c r="AD1604" s="3"/>
      <c r="AE1604" s="3"/>
      <c r="AF1604" s="3"/>
      <c r="AG1604" s="3"/>
      <c r="AH1604" s="3"/>
      <c r="AI1604" s="3"/>
      <c r="AJ1604" s="3"/>
      <c r="AK1604" s="3"/>
      <c r="AL1604" s="3"/>
      <c r="AM1604" s="3"/>
      <c r="AN1604" s="3"/>
      <c r="AO1604" s="3"/>
      <c r="AP1604" s="3"/>
      <c r="AQ1604" s="3"/>
      <c r="AR1604" s="3"/>
      <c r="AS1604" s="3"/>
      <c r="AT1604" s="3"/>
      <c r="AU1604" s="3"/>
      <c r="AV1604" s="3"/>
      <c r="AW1604" s="3"/>
      <c r="AX1604" s="3"/>
    </row>
    <row r="1605" ht="15.75" customHeight="1">
      <c r="A1605" s="162"/>
      <c r="B1605" s="163"/>
      <c r="C1605" s="164"/>
      <c r="D1605" s="163"/>
      <c r="E1605" s="165"/>
      <c r="F1605" s="3"/>
      <c r="G1605" s="3"/>
      <c r="H1605" s="3"/>
      <c r="I1605" s="3"/>
      <c r="J1605" s="3"/>
      <c r="K1605" s="3"/>
      <c r="L1605" s="3"/>
      <c r="M1605" s="3"/>
      <c r="N1605" s="3"/>
      <c r="O1605" s="3"/>
      <c r="P1605" s="3"/>
      <c r="Q1605" s="3"/>
      <c r="R1605" s="3"/>
      <c r="S1605" s="3"/>
      <c r="T1605" s="3"/>
      <c r="U1605" s="3"/>
      <c r="V1605" s="3"/>
      <c r="W1605" s="3"/>
      <c r="X1605" s="3"/>
      <c r="Y1605" s="3"/>
      <c r="Z1605" s="3"/>
      <c r="AA1605" s="3"/>
      <c r="AB1605" s="3"/>
      <c r="AC1605" s="3"/>
      <c r="AD1605" s="3"/>
      <c r="AE1605" s="3"/>
      <c r="AF1605" s="3"/>
      <c r="AG1605" s="3"/>
      <c r="AH1605" s="3"/>
      <c r="AI1605" s="3"/>
      <c r="AJ1605" s="3"/>
      <c r="AK1605" s="3"/>
      <c r="AL1605" s="3"/>
      <c r="AM1605" s="3"/>
      <c r="AN1605" s="3"/>
      <c r="AO1605" s="3"/>
      <c r="AP1605" s="3"/>
      <c r="AQ1605" s="3"/>
      <c r="AR1605" s="3"/>
      <c r="AS1605" s="3"/>
      <c r="AT1605" s="3"/>
      <c r="AU1605" s="3"/>
      <c r="AV1605" s="3"/>
      <c r="AW1605" s="3"/>
      <c r="AX1605" s="3"/>
    </row>
    <row r="1606" ht="15.75" customHeight="1">
      <c r="A1606" s="162"/>
      <c r="B1606" s="163"/>
      <c r="C1606" s="164"/>
      <c r="D1606" s="163"/>
      <c r="E1606" s="165"/>
      <c r="F1606" s="3"/>
      <c r="G1606" s="3"/>
      <c r="H1606" s="3"/>
      <c r="I1606" s="3"/>
      <c r="J1606" s="3"/>
      <c r="K1606" s="3"/>
      <c r="L1606" s="3"/>
      <c r="M1606" s="3"/>
      <c r="N1606" s="3"/>
      <c r="O1606" s="3"/>
      <c r="P1606" s="3"/>
      <c r="Q1606" s="3"/>
      <c r="R1606" s="3"/>
      <c r="S1606" s="3"/>
      <c r="T1606" s="3"/>
      <c r="U1606" s="3"/>
      <c r="V1606" s="3"/>
      <c r="W1606" s="3"/>
      <c r="X1606" s="3"/>
      <c r="Y1606" s="3"/>
      <c r="Z1606" s="3"/>
      <c r="AA1606" s="3"/>
      <c r="AB1606" s="3"/>
      <c r="AC1606" s="3"/>
      <c r="AD1606" s="3"/>
      <c r="AE1606" s="3"/>
      <c r="AF1606" s="3"/>
      <c r="AG1606" s="3"/>
      <c r="AH1606" s="3"/>
      <c r="AI1606" s="3"/>
      <c r="AJ1606" s="3"/>
      <c r="AK1606" s="3"/>
      <c r="AL1606" s="3"/>
      <c r="AM1606" s="3"/>
      <c r="AN1606" s="3"/>
      <c r="AO1606" s="3"/>
      <c r="AP1606" s="3"/>
      <c r="AQ1606" s="3"/>
      <c r="AR1606" s="3"/>
      <c r="AS1606" s="3"/>
      <c r="AT1606" s="3"/>
      <c r="AU1606" s="3"/>
      <c r="AV1606" s="3"/>
      <c r="AW1606" s="3"/>
      <c r="AX1606" s="3"/>
    </row>
    <row r="1607" ht="15.75" customHeight="1">
      <c r="A1607" s="162"/>
      <c r="B1607" s="163"/>
      <c r="C1607" s="164"/>
      <c r="D1607" s="163"/>
      <c r="E1607" s="165"/>
      <c r="F1607" s="3"/>
      <c r="G1607" s="3"/>
      <c r="H1607" s="3"/>
      <c r="I1607" s="3"/>
      <c r="J1607" s="3"/>
      <c r="K1607" s="3"/>
      <c r="L1607" s="3"/>
      <c r="M1607" s="3"/>
      <c r="N1607" s="3"/>
      <c r="O1607" s="3"/>
      <c r="P1607" s="3"/>
      <c r="Q1607" s="3"/>
      <c r="R1607" s="3"/>
      <c r="S1607" s="3"/>
      <c r="T1607" s="3"/>
      <c r="U1607" s="3"/>
      <c r="V1607" s="3"/>
      <c r="W1607" s="3"/>
      <c r="X1607" s="3"/>
      <c r="Y1607" s="3"/>
      <c r="Z1607" s="3"/>
      <c r="AA1607" s="3"/>
      <c r="AB1607" s="3"/>
      <c r="AC1607" s="3"/>
      <c r="AD1607" s="3"/>
      <c r="AE1607" s="3"/>
      <c r="AF1607" s="3"/>
      <c r="AG1607" s="3"/>
      <c r="AH1607" s="3"/>
      <c r="AI1607" s="3"/>
      <c r="AJ1607" s="3"/>
      <c r="AK1607" s="3"/>
      <c r="AL1607" s="3"/>
      <c r="AM1607" s="3"/>
      <c r="AN1607" s="3"/>
      <c r="AO1607" s="3"/>
      <c r="AP1607" s="3"/>
      <c r="AQ1607" s="3"/>
      <c r="AR1607" s="3"/>
      <c r="AS1607" s="3"/>
      <c r="AT1607" s="3"/>
      <c r="AU1607" s="3"/>
      <c r="AV1607" s="3"/>
      <c r="AW1607" s="3"/>
      <c r="AX1607" s="3"/>
    </row>
    <row r="1608" ht="15.75" customHeight="1">
      <c r="A1608" s="162"/>
      <c r="B1608" s="163"/>
      <c r="C1608" s="164"/>
      <c r="D1608" s="163"/>
      <c r="E1608" s="165"/>
      <c r="F1608" s="3"/>
      <c r="G1608" s="3"/>
      <c r="H1608" s="3"/>
      <c r="I1608" s="3"/>
      <c r="J1608" s="3"/>
      <c r="K1608" s="3"/>
      <c r="L1608" s="3"/>
      <c r="M1608" s="3"/>
      <c r="N1608" s="3"/>
      <c r="O1608" s="3"/>
      <c r="P1608" s="3"/>
      <c r="Q1608" s="3"/>
      <c r="R1608" s="3"/>
      <c r="S1608" s="3"/>
      <c r="T1608" s="3"/>
      <c r="U1608" s="3"/>
      <c r="V1608" s="3"/>
      <c r="W1608" s="3"/>
      <c r="X1608" s="3"/>
      <c r="Y1608" s="3"/>
      <c r="Z1608" s="3"/>
      <c r="AA1608" s="3"/>
      <c r="AB1608" s="3"/>
      <c r="AC1608" s="3"/>
      <c r="AD1608" s="3"/>
      <c r="AE1608" s="3"/>
      <c r="AF1608" s="3"/>
      <c r="AG1608" s="3"/>
      <c r="AH1608" s="3"/>
      <c r="AI1608" s="3"/>
      <c r="AJ1608" s="3"/>
      <c r="AK1608" s="3"/>
      <c r="AL1608" s="3"/>
      <c r="AM1608" s="3"/>
      <c r="AN1608" s="3"/>
      <c r="AO1608" s="3"/>
      <c r="AP1608" s="3"/>
      <c r="AQ1608" s="3"/>
      <c r="AR1608" s="3"/>
      <c r="AS1608" s="3"/>
      <c r="AT1608" s="3"/>
      <c r="AU1608" s="3"/>
      <c r="AV1608" s="3"/>
      <c r="AW1608" s="3"/>
      <c r="AX1608" s="3"/>
    </row>
    <row r="1609" ht="15.75" customHeight="1">
      <c r="A1609" s="162"/>
      <c r="B1609" s="163"/>
      <c r="C1609" s="164"/>
      <c r="D1609" s="163"/>
      <c r="E1609" s="165"/>
      <c r="F1609" s="3"/>
      <c r="G1609" s="3"/>
      <c r="H1609" s="3"/>
      <c r="I1609" s="3"/>
      <c r="J1609" s="3"/>
      <c r="K1609" s="3"/>
      <c r="L1609" s="3"/>
      <c r="M1609" s="3"/>
      <c r="N1609" s="3"/>
      <c r="O1609" s="3"/>
      <c r="P1609" s="3"/>
      <c r="Q1609" s="3"/>
      <c r="R1609" s="3"/>
      <c r="S1609" s="3"/>
      <c r="T1609" s="3"/>
      <c r="U1609" s="3"/>
      <c r="V1609" s="3"/>
      <c r="W1609" s="3"/>
      <c r="X1609" s="3"/>
      <c r="Y1609" s="3"/>
      <c r="Z1609" s="3"/>
      <c r="AA1609" s="3"/>
      <c r="AB1609" s="3"/>
      <c r="AC1609" s="3"/>
      <c r="AD1609" s="3"/>
      <c r="AE1609" s="3"/>
      <c r="AF1609" s="3"/>
      <c r="AG1609" s="3"/>
      <c r="AH1609" s="3"/>
      <c r="AI1609" s="3"/>
      <c r="AJ1609" s="3"/>
      <c r="AK1609" s="3"/>
      <c r="AL1609" s="3"/>
      <c r="AM1609" s="3"/>
      <c r="AN1609" s="3"/>
      <c r="AO1609" s="3"/>
      <c r="AP1609" s="3"/>
      <c r="AQ1609" s="3"/>
      <c r="AR1609" s="3"/>
      <c r="AS1609" s="3"/>
      <c r="AT1609" s="3"/>
      <c r="AU1609" s="3"/>
      <c r="AV1609" s="3"/>
      <c r="AW1609" s="3"/>
      <c r="AX1609" s="3"/>
    </row>
    <row r="1610" ht="15.75" customHeight="1">
      <c r="A1610" s="162"/>
      <c r="B1610" s="163"/>
      <c r="C1610" s="164"/>
      <c r="D1610" s="163"/>
      <c r="E1610" s="165"/>
      <c r="F1610" s="3"/>
      <c r="G1610" s="3"/>
      <c r="H1610" s="3"/>
      <c r="I1610" s="3"/>
      <c r="J1610" s="3"/>
      <c r="K1610" s="3"/>
      <c r="L1610" s="3"/>
      <c r="M1610" s="3"/>
      <c r="N1610" s="3"/>
      <c r="O1610" s="3"/>
      <c r="P1610" s="3"/>
      <c r="Q1610" s="3"/>
      <c r="R1610" s="3"/>
      <c r="S1610" s="3"/>
      <c r="T1610" s="3"/>
      <c r="U1610" s="3"/>
      <c r="V1610" s="3"/>
      <c r="W1610" s="3"/>
      <c r="X1610" s="3"/>
      <c r="Y1610" s="3"/>
      <c r="Z1610" s="3"/>
      <c r="AA1610" s="3"/>
      <c r="AB1610" s="3"/>
      <c r="AC1610" s="3"/>
      <c r="AD1610" s="3"/>
      <c r="AE1610" s="3"/>
      <c r="AF1610" s="3"/>
      <c r="AG1610" s="3"/>
      <c r="AH1610" s="3"/>
      <c r="AI1610" s="3"/>
      <c r="AJ1610" s="3"/>
      <c r="AK1610" s="3"/>
      <c r="AL1610" s="3"/>
      <c r="AM1610" s="3"/>
      <c r="AN1610" s="3"/>
      <c r="AO1610" s="3"/>
      <c r="AP1610" s="3"/>
      <c r="AQ1610" s="3"/>
      <c r="AR1610" s="3"/>
      <c r="AS1610" s="3"/>
      <c r="AT1610" s="3"/>
      <c r="AU1610" s="3"/>
      <c r="AV1610" s="3"/>
      <c r="AW1610" s="3"/>
      <c r="AX1610" s="3"/>
    </row>
    <row r="1611" ht="15.75" customHeight="1">
      <c r="A1611" s="162"/>
      <c r="B1611" s="163"/>
      <c r="C1611" s="164"/>
      <c r="D1611" s="163"/>
      <c r="E1611" s="165"/>
      <c r="F1611" s="3"/>
      <c r="G1611" s="3"/>
      <c r="H1611" s="3"/>
      <c r="I1611" s="3"/>
      <c r="J1611" s="3"/>
      <c r="K1611" s="3"/>
      <c r="L1611" s="3"/>
      <c r="M1611" s="3"/>
      <c r="N1611" s="3"/>
      <c r="O1611" s="3"/>
      <c r="P1611" s="3"/>
      <c r="Q1611" s="3"/>
      <c r="R1611" s="3"/>
      <c r="S1611" s="3"/>
      <c r="T1611" s="3"/>
      <c r="U1611" s="3"/>
      <c r="V1611" s="3"/>
      <c r="W1611" s="3"/>
      <c r="X1611" s="3"/>
      <c r="Y1611" s="3"/>
      <c r="Z1611" s="3"/>
      <c r="AA1611" s="3"/>
      <c r="AB1611" s="3"/>
      <c r="AC1611" s="3"/>
      <c r="AD1611" s="3"/>
      <c r="AE1611" s="3"/>
      <c r="AF1611" s="3"/>
      <c r="AG1611" s="3"/>
      <c r="AH1611" s="3"/>
      <c r="AI1611" s="3"/>
      <c r="AJ1611" s="3"/>
      <c r="AK1611" s="3"/>
      <c r="AL1611" s="3"/>
      <c r="AM1611" s="3"/>
      <c r="AN1611" s="3"/>
      <c r="AO1611" s="3"/>
      <c r="AP1611" s="3"/>
      <c r="AQ1611" s="3"/>
      <c r="AR1611" s="3"/>
      <c r="AS1611" s="3"/>
      <c r="AT1611" s="3"/>
      <c r="AU1611" s="3"/>
      <c r="AV1611" s="3"/>
      <c r="AW1611" s="3"/>
      <c r="AX1611" s="3"/>
    </row>
    <row r="1612" ht="15.75" customHeight="1">
      <c r="A1612" s="162"/>
      <c r="B1612" s="163"/>
      <c r="C1612" s="164"/>
      <c r="D1612" s="163"/>
      <c r="E1612" s="165"/>
      <c r="F1612" s="3"/>
      <c r="G1612" s="3"/>
      <c r="H1612" s="3"/>
      <c r="I1612" s="3"/>
      <c r="J1612" s="3"/>
      <c r="K1612" s="3"/>
      <c r="L1612" s="3"/>
      <c r="M1612" s="3"/>
      <c r="N1612" s="3"/>
      <c r="O1612" s="3"/>
      <c r="P1612" s="3"/>
      <c r="Q1612" s="3"/>
      <c r="R1612" s="3"/>
      <c r="S1612" s="3"/>
      <c r="T1612" s="3"/>
      <c r="U1612" s="3"/>
      <c r="V1612" s="3"/>
      <c r="W1612" s="3"/>
      <c r="X1612" s="3"/>
      <c r="Y1612" s="3"/>
      <c r="Z1612" s="3"/>
      <c r="AA1612" s="3"/>
      <c r="AB1612" s="3"/>
      <c r="AC1612" s="3"/>
      <c r="AD1612" s="3"/>
      <c r="AE1612" s="3"/>
      <c r="AF1612" s="3"/>
      <c r="AG1612" s="3"/>
      <c r="AH1612" s="3"/>
      <c r="AI1612" s="3"/>
      <c r="AJ1612" s="3"/>
      <c r="AK1612" s="3"/>
      <c r="AL1612" s="3"/>
      <c r="AM1612" s="3"/>
      <c r="AN1612" s="3"/>
      <c r="AO1612" s="3"/>
      <c r="AP1612" s="3"/>
      <c r="AQ1612" s="3"/>
      <c r="AR1612" s="3"/>
      <c r="AS1612" s="3"/>
      <c r="AT1612" s="3"/>
      <c r="AU1612" s="3"/>
      <c r="AV1612" s="3"/>
      <c r="AW1612" s="3"/>
      <c r="AX1612" s="3"/>
    </row>
    <row r="1613" ht="15.75" customHeight="1">
      <c r="A1613" s="162"/>
      <c r="B1613" s="163"/>
      <c r="C1613" s="164"/>
      <c r="D1613" s="163"/>
      <c r="E1613" s="165"/>
      <c r="F1613" s="3"/>
      <c r="G1613" s="3"/>
      <c r="H1613" s="3"/>
      <c r="I1613" s="3"/>
      <c r="J1613" s="3"/>
      <c r="K1613" s="3"/>
      <c r="L1613" s="3"/>
      <c r="M1613" s="3"/>
      <c r="N1613" s="3"/>
      <c r="O1613" s="3"/>
      <c r="P1613" s="3"/>
      <c r="Q1613" s="3"/>
      <c r="R1613" s="3"/>
      <c r="S1613" s="3"/>
      <c r="T1613" s="3"/>
      <c r="U1613" s="3"/>
      <c r="V1613" s="3"/>
      <c r="W1613" s="3"/>
      <c r="X1613" s="3"/>
      <c r="Y1613" s="3"/>
      <c r="Z1613" s="3"/>
      <c r="AA1613" s="3"/>
      <c r="AB1613" s="3"/>
      <c r="AC1613" s="3"/>
      <c r="AD1613" s="3"/>
      <c r="AE1613" s="3"/>
      <c r="AF1613" s="3"/>
      <c r="AG1613" s="3"/>
      <c r="AH1613" s="3"/>
      <c r="AI1613" s="3"/>
      <c r="AJ1613" s="3"/>
      <c r="AK1613" s="3"/>
      <c r="AL1613" s="3"/>
      <c r="AM1613" s="3"/>
      <c r="AN1613" s="3"/>
      <c r="AO1613" s="3"/>
      <c r="AP1613" s="3"/>
      <c r="AQ1613" s="3"/>
      <c r="AR1613" s="3"/>
      <c r="AS1613" s="3"/>
      <c r="AT1613" s="3"/>
      <c r="AU1613" s="3"/>
      <c r="AV1613" s="3"/>
      <c r="AW1613" s="3"/>
      <c r="AX1613" s="3"/>
    </row>
    <row r="1614" ht="15.75" customHeight="1">
      <c r="A1614" s="162"/>
      <c r="B1614" s="163"/>
      <c r="C1614" s="164"/>
      <c r="D1614" s="163"/>
      <c r="E1614" s="165"/>
      <c r="F1614" s="3"/>
      <c r="G1614" s="3"/>
      <c r="H1614" s="3"/>
      <c r="I1614" s="3"/>
      <c r="J1614" s="3"/>
      <c r="K1614" s="3"/>
      <c r="L1614" s="3"/>
      <c r="M1614" s="3"/>
      <c r="N1614" s="3"/>
      <c r="O1614" s="3"/>
      <c r="P1614" s="3"/>
      <c r="Q1614" s="3"/>
      <c r="R1614" s="3"/>
      <c r="S1614" s="3"/>
      <c r="T1614" s="3"/>
      <c r="U1614" s="3"/>
      <c r="V1614" s="3"/>
      <c r="W1614" s="3"/>
      <c r="X1614" s="3"/>
      <c r="Y1614" s="3"/>
      <c r="Z1614" s="3"/>
      <c r="AA1614" s="3"/>
      <c r="AB1614" s="3"/>
      <c r="AC1614" s="3"/>
      <c r="AD1614" s="3"/>
      <c r="AE1614" s="3"/>
      <c r="AF1614" s="3"/>
      <c r="AG1614" s="3"/>
      <c r="AH1614" s="3"/>
      <c r="AI1614" s="3"/>
      <c r="AJ1614" s="3"/>
      <c r="AK1614" s="3"/>
      <c r="AL1614" s="3"/>
      <c r="AM1614" s="3"/>
      <c r="AN1614" s="3"/>
      <c r="AO1614" s="3"/>
      <c r="AP1614" s="3"/>
      <c r="AQ1614" s="3"/>
      <c r="AR1614" s="3"/>
      <c r="AS1614" s="3"/>
      <c r="AT1614" s="3"/>
      <c r="AU1614" s="3"/>
      <c r="AV1614" s="3"/>
      <c r="AW1614" s="3"/>
      <c r="AX1614" s="3"/>
    </row>
    <row r="1615" ht="15.75" customHeight="1">
      <c r="A1615" s="162"/>
      <c r="B1615" s="163"/>
      <c r="C1615" s="164"/>
      <c r="D1615" s="163"/>
      <c r="E1615" s="165"/>
      <c r="F1615" s="3"/>
      <c r="G1615" s="3"/>
      <c r="H1615" s="3"/>
      <c r="I1615" s="3"/>
      <c r="J1615" s="3"/>
      <c r="K1615" s="3"/>
      <c r="L1615" s="3"/>
      <c r="M1615" s="3"/>
      <c r="N1615" s="3"/>
      <c r="O1615" s="3"/>
      <c r="P1615" s="3"/>
      <c r="Q1615" s="3"/>
      <c r="R1615" s="3"/>
      <c r="S1615" s="3"/>
      <c r="T1615" s="3"/>
      <c r="U1615" s="3"/>
      <c r="V1615" s="3"/>
      <c r="W1615" s="3"/>
      <c r="X1615" s="3"/>
      <c r="Y1615" s="3"/>
      <c r="Z1615" s="3"/>
      <c r="AA1615" s="3"/>
      <c r="AB1615" s="3"/>
      <c r="AC1615" s="3"/>
      <c r="AD1615" s="3"/>
      <c r="AE1615" s="3"/>
      <c r="AF1615" s="3"/>
      <c r="AG1615" s="3"/>
      <c r="AH1615" s="3"/>
      <c r="AI1615" s="3"/>
      <c r="AJ1615" s="3"/>
      <c r="AK1615" s="3"/>
      <c r="AL1615" s="3"/>
      <c r="AM1615" s="3"/>
      <c r="AN1615" s="3"/>
      <c r="AO1615" s="3"/>
      <c r="AP1615" s="3"/>
      <c r="AQ1615" s="3"/>
      <c r="AR1615" s="3"/>
      <c r="AS1615" s="3"/>
      <c r="AT1615" s="3"/>
      <c r="AU1615" s="3"/>
      <c r="AV1615" s="3"/>
      <c r="AW1615" s="3"/>
      <c r="AX1615" s="3"/>
    </row>
    <row r="1616" ht="15.75" customHeight="1">
      <c r="A1616" s="162"/>
      <c r="B1616" s="163"/>
      <c r="C1616" s="164"/>
      <c r="D1616" s="163"/>
      <c r="E1616" s="165"/>
      <c r="F1616" s="3"/>
      <c r="G1616" s="3"/>
      <c r="H1616" s="3"/>
      <c r="I1616" s="3"/>
      <c r="J1616" s="3"/>
      <c r="K1616" s="3"/>
      <c r="L1616" s="3"/>
      <c r="M1616" s="3"/>
      <c r="N1616" s="3"/>
      <c r="O1616" s="3"/>
      <c r="P1616" s="3"/>
      <c r="Q1616" s="3"/>
      <c r="R1616" s="3"/>
      <c r="S1616" s="3"/>
      <c r="T1616" s="3"/>
      <c r="U1616" s="3"/>
      <c r="V1616" s="3"/>
      <c r="W1616" s="3"/>
      <c r="X1616" s="3"/>
      <c r="Y1616" s="3"/>
      <c r="Z1616" s="3"/>
      <c r="AA1616" s="3"/>
      <c r="AB1616" s="3"/>
      <c r="AC1616" s="3"/>
      <c r="AD1616" s="3"/>
      <c r="AE1616" s="3"/>
      <c r="AF1616" s="3"/>
      <c r="AG1616" s="3"/>
      <c r="AH1616" s="3"/>
      <c r="AI1616" s="3"/>
      <c r="AJ1616" s="3"/>
      <c r="AK1616" s="3"/>
      <c r="AL1616" s="3"/>
      <c r="AM1616" s="3"/>
      <c r="AN1616" s="3"/>
      <c r="AO1616" s="3"/>
      <c r="AP1616" s="3"/>
      <c r="AQ1616" s="3"/>
      <c r="AR1616" s="3"/>
      <c r="AS1616" s="3"/>
      <c r="AT1616" s="3"/>
      <c r="AU1616" s="3"/>
      <c r="AV1616" s="3"/>
      <c r="AW1616" s="3"/>
      <c r="AX1616" s="3"/>
    </row>
    <row r="1617" ht="15.75" customHeight="1">
      <c r="A1617" s="162"/>
      <c r="B1617" s="163"/>
      <c r="C1617" s="164"/>
      <c r="D1617" s="163"/>
      <c r="E1617" s="165"/>
      <c r="F1617" s="3"/>
      <c r="G1617" s="3"/>
      <c r="H1617" s="3"/>
      <c r="I1617" s="3"/>
      <c r="J1617" s="3"/>
      <c r="K1617" s="3"/>
      <c r="L1617" s="3"/>
      <c r="M1617" s="3"/>
      <c r="N1617" s="3"/>
      <c r="O1617" s="3"/>
      <c r="P1617" s="3"/>
      <c r="Q1617" s="3"/>
      <c r="R1617" s="3"/>
      <c r="S1617" s="3"/>
      <c r="T1617" s="3"/>
      <c r="U1617" s="3"/>
      <c r="V1617" s="3"/>
      <c r="W1617" s="3"/>
      <c r="X1617" s="3"/>
      <c r="Y1617" s="3"/>
      <c r="Z1617" s="3"/>
      <c r="AA1617" s="3"/>
      <c r="AB1617" s="3"/>
      <c r="AC1617" s="3"/>
      <c r="AD1617" s="3"/>
      <c r="AE1617" s="3"/>
      <c r="AF1617" s="3"/>
      <c r="AG1617" s="3"/>
      <c r="AH1617" s="3"/>
      <c r="AI1617" s="3"/>
      <c r="AJ1617" s="3"/>
      <c r="AK1617" s="3"/>
      <c r="AL1617" s="3"/>
      <c r="AM1617" s="3"/>
      <c r="AN1617" s="3"/>
      <c r="AO1617" s="3"/>
      <c r="AP1617" s="3"/>
      <c r="AQ1617" s="3"/>
      <c r="AR1617" s="3"/>
      <c r="AS1617" s="3"/>
      <c r="AT1617" s="3"/>
      <c r="AU1617" s="3"/>
      <c r="AV1617" s="3"/>
      <c r="AW1617" s="3"/>
      <c r="AX1617" s="3"/>
    </row>
    <row r="1618" ht="15.75" customHeight="1">
      <c r="A1618" s="162"/>
      <c r="B1618" s="163"/>
      <c r="C1618" s="164"/>
      <c r="D1618" s="163"/>
      <c r="E1618" s="165"/>
      <c r="F1618" s="3"/>
      <c r="G1618" s="3"/>
      <c r="H1618" s="3"/>
      <c r="I1618" s="3"/>
      <c r="J1618" s="3"/>
      <c r="K1618" s="3"/>
      <c r="L1618" s="3"/>
      <c r="M1618" s="3"/>
      <c r="N1618" s="3"/>
      <c r="O1618" s="3"/>
      <c r="P1618" s="3"/>
      <c r="Q1618" s="3"/>
      <c r="R1618" s="3"/>
      <c r="S1618" s="3"/>
      <c r="T1618" s="3"/>
      <c r="U1618" s="3"/>
      <c r="V1618" s="3"/>
      <c r="W1618" s="3"/>
      <c r="X1618" s="3"/>
      <c r="Y1618" s="3"/>
      <c r="Z1618" s="3"/>
      <c r="AA1618" s="3"/>
      <c r="AB1618" s="3"/>
      <c r="AC1618" s="3"/>
      <c r="AD1618" s="3"/>
      <c r="AE1618" s="3"/>
      <c r="AF1618" s="3"/>
      <c r="AG1618" s="3"/>
      <c r="AH1618" s="3"/>
      <c r="AI1618" s="3"/>
      <c r="AJ1618" s="3"/>
      <c r="AK1618" s="3"/>
      <c r="AL1618" s="3"/>
      <c r="AM1618" s="3"/>
      <c r="AN1618" s="3"/>
      <c r="AO1618" s="3"/>
      <c r="AP1618" s="3"/>
      <c r="AQ1618" s="3"/>
      <c r="AR1618" s="3"/>
      <c r="AS1618" s="3"/>
      <c r="AT1618" s="3"/>
      <c r="AU1618" s="3"/>
      <c r="AV1618" s="3"/>
      <c r="AW1618" s="3"/>
      <c r="AX1618" s="3"/>
    </row>
    <row r="1619" ht="15.75" customHeight="1">
      <c r="A1619" s="162"/>
      <c r="B1619" s="163"/>
      <c r="C1619" s="164"/>
      <c r="D1619" s="163"/>
      <c r="E1619" s="165"/>
      <c r="F1619" s="3"/>
      <c r="G1619" s="3"/>
      <c r="H1619" s="3"/>
      <c r="I1619" s="3"/>
      <c r="J1619" s="3"/>
      <c r="K1619" s="3"/>
      <c r="L1619" s="3"/>
      <c r="M1619" s="3"/>
      <c r="N1619" s="3"/>
      <c r="O1619" s="3"/>
      <c r="P1619" s="3"/>
      <c r="Q1619" s="3"/>
      <c r="R1619" s="3"/>
      <c r="S1619" s="3"/>
      <c r="T1619" s="3"/>
      <c r="U1619" s="3"/>
      <c r="V1619" s="3"/>
      <c r="W1619" s="3"/>
      <c r="X1619" s="3"/>
      <c r="Y1619" s="3"/>
      <c r="Z1619" s="3"/>
      <c r="AA1619" s="3"/>
      <c r="AB1619" s="3"/>
      <c r="AC1619" s="3"/>
      <c r="AD1619" s="3"/>
      <c r="AE1619" s="3"/>
      <c r="AF1619" s="3"/>
      <c r="AG1619" s="3"/>
      <c r="AH1619" s="3"/>
      <c r="AI1619" s="3"/>
      <c r="AJ1619" s="3"/>
      <c r="AK1619" s="3"/>
      <c r="AL1619" s="3"/>
      <c r="AM1619" s="3"/>
      <c r="AN1619" s="3"/>
      <c r="AO1619" s="3"/>
      <c r="AP1619" s="3"/>
      <c r="AQ1619" s="3"/>
      <c r="AR1619" s="3"/>
      <c r="AS1619" s="3"/>
      <c r="AT1619" s="3"/>
      <c r="AU1619" s="3"/>
      <c r="AV1619" s="3"/>
      <c r="AW1619" s="3"/>
      <c r="AX1619" s="3"/>
    </row>
    <row r="1620" ht="15.75" customHeight="1">
      <c r="A1620" s="162"/>
      <c r="B1620" s="163"/>
      <c r="C1620" s="164"/>
      <c r="D1620" s="163"/>
      <c r="E1620" s="165"/>
      <c r="F1620" s="3"/>
      <c r="G1620" s="3"/>
      <c r="H1620" s="3"/>
      <c r="I1620" s="3"/>
      <c r="J1620" s="3"/>
      <c r="K1620" s="3"/>
      <c r="L1620" s="3"/>
      <c r="M1620" s="3"/>
      <c r="N1620" s="3"/>
      <c r="O1620" s="3"/>
      <c r="P1620" s="3"/>
      <c r="Q1620" s="3"/>
      <c r="R1620" s="3"/>
      <c r="S1620" s="3"/>
      <c r="T1620" s="3"/>
      <c r="U1620" s="3"/>
      <c r="V1620" s="3"/>
      <c r="W1620" s="3"/>
      <c r="X1620" s="3"/>
      <c r="Y1620" s="3"/>
      <c r="Z1620" s="3"/>
      <c r="AA1620" s="3"/>
      <c r="AB1620" s="3"/>
      <c r="AC1620" s="3"/>
      <c r="AD1620" s="3"/>
      <c r="AE1620" s="3"/>
      <c r="AF1620" s="3"/>
      <c r="AG1620" s="3"/>
      <c r="AH1620" s="3"/>
      <c r="AI1620" s="3"/>
      <c r="AJ1620" s="3"/>
      <c r="AK1620" s="3"/>
      <c r="AL1620" s="3"/>
      <c r="AM1620" s="3"/>
      <c r="AN1620" s="3"/>
      <c r="AO1620" s="3"/>
      <c r="AP1620" s="3"/>
      <c r="AQ1620" s="3"/>
      <c r="AR1620" s="3"/>
      <c r="AS1620" s="3"/>
      <c r="AT1620" s="3"/>
      <c r="AU1620" s="3"/>
      <c r="AV1620" s="3"/>
      <c r="AW1620" s="3"/>
      <c r="AX1620" s="3"/>
    </row>
    <row r="1621" ht="15.75" customHeight="1">
      <c r="A1621" s="162"/>
      <c r="B1621" s="163"/>
      <c r="C1621" s="164"/>
      <c r="D1621" s="163"/>
      <c r="E1621" s="165"/>
      <c r="F1621" s="3"/>
      <c r="G1621" s="3"/>
      <c r="H1621" s="3"/>
      <c r="I1621" s="3"/>
      <c r="J1621" s="3"/>
      <c r="K1621" s="3"/>
      <c r="L1621" s="3"/>
      <c r="M1621" s="3"/>
      <c r="N1621" s="3"/>
      <c r="O1621" s="3"/>
      <c r="P1621" s="3"/>
      <c r="Q1621" s="3"/>
      <c r="R1621" s="3"/>
      <c r="S1621" s="3"/>
      <c r="T1621" s="3"/>
      <c r="U1621" s="3"/>
      <c r="V1621" s="3"/>
      <c r="W1621" s="3"/>
      <c r="X1621" s="3"/>
      <c r="Y1621" s="3"/>
      <c r="Z1621" s="3"/>
      <c r="AA1621" s="3"/>
      <c r="AB1621" s="3"/>
      <c r="AC1621" s="3"/>
      <c r="AD1621" s="3"/>
      <c r="AE1621" s="3"/>
      <c r="AF1621" s="3"/>
      <c r="AG1621" s="3"/>
      <c r="AH1621" s="3"/>
      <c r="AI1621" s="3"/>
      <c r="AJ1621" s="3"/>
      <c r="AK1621" s="3"/>
      <c r="AL1621" s="3"/>
      <c r="AM1621" s="3"/>
      <c r="AN1621" s="3"/>
      <c r="AO1621" s="3"/>
      <c r="AP1621" s="3"/>
      <c r="AQ1621" s="3"/>
      <c r="AR1621" s="3"/>
      <c r="AS1621" s="3"/>
      <c r="AT1621" s="3"/>
      <c r="AU1621" s="3"/>
      <c r="AV1621" s="3"/>
      <c r="AW1621" s="3"/>
      <c r="AX1621" s="3"/>
    </row>
    <row r="1622" ht="15.75" customHeight="1">
      <c r="A1622" s="162"/>
      <c r="B1622" s="163"/>
      <c r="C1622" s="164"/>
      <c r="D1622" s="163"/>
      <c r="E1622" s="165"/>
      <c r="F1622" s="3"/>
      <c r="G1622" s="3"/>
      <c r="H1622" s="3"/>
      <c r="I1622" s="3"/>
      <c r="J1622" s="3"/>
      <c r="K1622" s="3"/>
      <c r="L1622" s="3"/>
      <c r="M1622" s="3"/>
      <c r="N1622" s="3"/>
      <c r="O1622" s="3"/>
      <c r="P1622" s="3"/>
      <c r="Q1622" s="3"/>
      <c r="R1622" s="3"/>
      <c r="S1622" s="3"/>
      <c r="T1622" s="3"/>
      <c r="U1622" s="3"/>
      <c r="V1622" s="3"/>
      <c r="W1622" s="3"/>
      <c r="X1622" s="3"/>
      <c r="Y1622" s="3"/>
      <c r="Z1622" s="3"/>
      <c r="AA1622" s="3"/>
      <c r="AB1622" s="3"/>
      <c r="AC1622" s="3"/>
      <c r="AD1622" s="3"/>
      <c r="AE1622" s="3"/>
      <c r="AF1622" s="3"/>
      <c r="AG1622" s="3"/>
      <c r="AH1622" s="3"/>
      <c r="AI1622" s="3"/>
      <c r="AJ1622" s="3"/>
      <c r="AK1622" s="3"/>
      <c r="AL1622" s="3"/>
      <c r="AM1622" s="3"/>
      <c r="AN1622" s="3"/>
      <c r="AO1622" s="3"/>
      <c r="AP1622" s="3"/>
      <c r="AQ1622" s="3"/>
      <c r="AR1622" s="3"/>
      <c r="AS1622" s="3"/>
      <c r="AT1622" s="3"/>
      <c r="AU1622" s="3"/>
      <c r="AV1622" s="3"/>
      <c r="AW1622" s="3"/>
      <c r="AX1622" s="3"/>
    </row>
    <row r="1623" ht="15.75" customHeight="1">
      <c r="A1623" s="162"/>
      <c r="B1623" s="163"/>
      <c r="C1623" s="164"/>
      <c r="D1623" s="163"/>
      <c r="E1623" s="165"/>
      <c r="F1623" s="3"/>
      <c r="G1623" s="3"/>
      <c r="H1623" s="3"/>
      <c r="I1623" s="3"/>
      <c r="J1623" s="3"/>
      <c r="K1623" s="3"/>
      <c r="L1623" s="3"/>
      <c r="M1623" s="3"/>
      <c r="N1623" s="3"/>
      <c r="O1623" s="3"/>
      <c r="P1623" s="3"/>
      <c r="Q1623" s="3"/>
      <c r="R1623" s="3"/>
      <c r="S1623" s="3"/>
      <c r="T1623" s="3"/>
      <c r="U1623" s="3"/>
      <c r="V1623" s="3"/>
      <c r="W1623" s="3"/>
      <c r="X1623" s="3"/>
      <c r="Y1623" s="3"/>
      <c r="Z1623" s="3"/>
      <c r="AA1623" s="3"/>
      <c r="AB1623" s="3"/>
      <c r="AC1623" s="3"/>
      <c r="AD1623" s="3"/>
      <c r="AE1623" s="3"/>
      <c r="AF1623" s="3"/>
      <c r="AG1623" s="3"/>
      <c r="AH1623" s="3"/>
      <c r="AI1623" s="3"/>
      <c r="AJ1623" s="3"/>
      <c r="AK1623" s="3"/>
      <c r="AL1623" s="3"/>
      <c r="AM1623" s="3"/>
      <c r="AN1623" s="3"/>
      <c r="AO1623" s="3"/>
      <c r="AP1623" s="3"/>
      <c r="AQ1623" s="3"/>
      <c r="AR1623" s="3"/>
      <c r="AS1623" s="3"/>
      <c r="AT1623" s="3"/>
      <c r="AU1623" s="3"/>
      <c r="AV1623" s="3"/>
      <c r="AW1623" s="3"/>
      <c r="AX1623" s="3"/>
    </row>
    <row r="1624" ht="15.75" customHeight="1">
      <c r="A1624" s="162"/>
      <c r="B1624" s="163"/>
      <c r="C1624" s="164"/>
      <c r="D1624" s="163"/>
      <c r="E1624" s="165"/>
      <c r="F1624" s="3"/>
      <c r="G1624" s="3"/>
      <c r="H1624" s="3"/>
      <c r="I1624" s="3"/>
      <c r="J1624" s="3"/>
      <c r="K1624" s="3"/>
      <c r="L1624" s="3"/>
      <c r="M1624" s="3"/>
      <c r="N1624" s="3"/>
      <c r="O1624" s="3"/>
      <c r="P1624" s="3"/>
      <c r="Q1624" s="3"/>
      <c r="R1624" s="3"/>
      <c r="S1624" s="3"/>
      <c r="T1624" s="3"/>
      <c r="U1624" s="3"/>
      <c r="V1624" s="3"/>
      <c r="W1624" s="3"/>
      <c r="X1624" s="3"/>
      <c r="Y1624" s="3"/>
      <c r="Z1624" s="3"/>
      <c r="AA1624" s="3"/>
      <c r="AB1624" s="3"/>
      <c r="AC1624" s="3"/>
      <c r="AD1624" s="3"/>
      <c r="AE1624" s="3"/>
      <c r="AF1624" s="3"/>
      <c r="AG1624" s="3"/>
      <c r="AH1624" s="3"/>
      <c r="AI1624" s="3"/>
      <c r="AJ1624" s="3"/>
      <c r="AK1624" s="3"/>
      <c r="AL1624" s="3"/>
      <c r="AM1624" s="3"/>
      <c r="AN1624" s="3"/>
      <c r="AO1624" s="3"/>
      <c r="AP1624" s="3"/>
      <c r="AQ1624" s="3"/>
      <c r="AR1624" s="3"/>
      <c r="AS1624" s="3"/>
      <c r="AT1624" s="3"/>
      <c r="AU1624" s="3"/>
      <c r="AV1624" s="3"/>
      <c r="AW1624" s="3"/>
      <c r="AX1624" s="3"/>
    </row>
    <row r="1625" ht="15.75" customHeight="1">
      <c r="A1625" s="162"/>
      <c r="B1625" s="163"/>
      <c r="C1625" s="164"/>
      <c r="D1625" s="163"/>
      <c r="E1625" s="165"/>
      <c r="F1625" s="3"/>
      <c r="G1625" s="3"/>
      <c r="H1625" s="3"/>
      <c r="I1625" s="3"/>
      <c r="J1625" s="3"/>
      <c r="K1625" s="3"/>
      <c r="L1625" s="3"/>
      <c r="M1625" s="3"/>
      <c r="N1625" s="3"/>
      <c r="O1625" s="3"/>
      <c r="P1625" s="3"/>
      <c r="Q1625" s="3"/>
      <c r="R1625" s="3"/>
      <c r="S1625" s="3"/>
      <c r="T1625" s="3"/>
      <c r="U1625" s="3"/>
      <c r="V1625" s="3"/>
      <c r="W1625" s="3"/>
      <c r="X1625" s="3"/>
      <c r="Y1625" s="3"/>
      <c r="Z1625" s="3"/>
      <c r="AA1625" s="3"/>
      <c r="AB1625" s="3"/>
      <c r="AC1625" s="3"/>
      <c r="AD1625" s="3"/>
      <c r="AE1625" s="3"/>
      <c r="AF1625" s="3"/>
      <c r="AG1625" s="3"/>
      <c r="AH1625" s="3"/>
      <c r="AI1625" s="3"/>
      <c r="AJ1625" s="3"/>
      <c r="AK1625" s="3"/>
      <c r="AL1625" s="3"/>
      <c r="AM1625" s="3"/>
      <c r="AN1625" s="3"/>
      <c r="AO1625" s="3"/>
      <c r="AP1625" s="3"/>
      <c r="AQ1625" s="3"/>
      <c r="AR1625" s="3"/>
      <c r="AS1625" s="3"/>
      <c r="AT1625" s="3"/>
      <c r="AU1625" s="3"/>
      <c r="AV1625" s="3"/>
      <c r="AW1625" s="3"/>
      <c r="AX1625" s="3"/>
    </row>
    <row r="1626" ht="15.75" customHeight="1">
      <c r="A1626" s="162"/>
      <c r="B1626" s="163"/>
      <c r="C1626" s="164"/>
      <c r="D1626" s="163"/>
      <c r="E1626" s="165"/>
      <c r="F1626" s="3"/>
      <c r="G1626" s="3"/>
      <c r="H1626" s="3"/>
      <c r="I1626" s="3"/>
      <c r="J1626" s="3"/>
      <c r="K1626" s="3"/>
      <c r="L1626" s="3"/>
      <c r="M1626" s="3"/>
      <c r="N1626" s="3"/>
      <c r="O1626" s="3"/>
      <c r="P1626" s="3"/>
      <c r="Q1626" s="3"/>
      <c r="R1626" s="3"/>
      <c r="S1626" s="3"/>
      <c r="T1626" s="3"/>
      <c r="U1626" s="3"/>
      <c r="V1626" s="3"/>
      <c r="W1626" s="3"/>
      <c r="X1626" s="3"/>
      <c r="Y1626" s="3"/>
      <c r="Z1626" s="3"/>
      <c r="AA1626" s="3"/>
      <c r="AB1626" s="3"/>
      <c r="AC1626" s="3"/>
      <c r="AD1626" s="3"/>
      <c r="AE1626" s="3"/>
      <c r="AF1626" s="3"/>
      <c r="AG1626" s="3"/>
      <c r="AH1626" s="3"/>
      <c r="AI1626" s="3"/>
      <c r="AJ1626" s="3"/>
      <c r="AK1626" s="3"/>
      <c r="AL1626" s="3"/>
      <c r="AM1626" s="3"/>
      <c r="AN1626" s="3"/>
      <c r="AO1626" s="3"/>
      <c r="AP1626" s="3"/>
      <c r="AQ1626" s="3"/>
      <c r="AR1626" s="3"/>
      <c r="AS1626" s="3"/>
      <c r="AT1626" s="3"/>
      <c r="AU1626" s="3"/>
      <c r="AV1626" s="3"/>
      <c r="AW1626" s="3"/>
      <c r="AX1626" s="3"/>
    </row>
    <row r="1627" ht="15.75" customHeight="1">
      <c r="A1627" s="162"/>
      <c r="B1627" s="163"/>
      <c r="C1627" s="164"/>
      <c r="D1627" s="163"/>
      <c r="E1627" s="165"/>
      <c r="F1627" s="3"/>
      <c r="G1627" s="3"/>
      <c r="H1627" s="3"/>
      <c r="I1627" s="3"/>
      <c r="J1627" s="3"/>
      <c r="K1627" s="3"/>
      <c r="L1627" s="3"/>
      <c r="M1627" s="3"/>
      <c r="N1627" s="3"/>
      <c r="O1627" s="3"/>
      <c r="P1627" s="3"/>
      <c r="Q1627" s="3"/>
      <c r="R1627" s="3"/>
      <c r="S1627" s="3"/>
      <c r="T1627" s="3"/>
      <c r="U1627" s="3"/>
      <c r="V1627" s="3"/>
      <c r="W1627" s="3"/>
      <c r="X1627" s="3"/>
      <c r="Y1627" s="3"/>
      <c r="Z1627" s="3"/>
      <c r="AA1627" s="3"/>
      <c r="AB1627" s="3"/>
      <c r="AC1627" s="3"/>
      <c r="AD1627" s="3"/>
      <c r="AE1627" s="3"/>
      <c r="AF1627" s="3"/>
      <c r="AG1627" s="3"/>
      <c r="AH1627" s="3"/>
      <c r="AI1627" s="3"/>
      <c r="AJ1627" s="3"/>
      <c r="AK1627" s="3"/>
      <c r="AL1627" s="3"/>
      <c r="AM1627" s="3"/>
      <c r="AN1627" s="3"/>
      <c r="AO1627" s="3"/>
      <c r="AP1627" s="3"/>
      <c r="AQ1627" s="3"/>
      <c r="AR1627" s="3"/>
      <c r="AS1627" s="3"/>
      <c r="AT1627" s="3"/>
      <c r="AU1627" s="3"/>
      <c r="AV1627" s="3"/>
      <c r="AW1627" s="3"/>
      <c r="AX1627" s="3"/>
    </row>
    <row r="1628" ht="15.75" customHeight="1">
      <c r="A1628" s="162"/>
      <c r="B1628" s="163"/>
      <c r="C1628" s="164"/>
      <c r="D1628" s="163"/>
      <c r="E1628" s="165"/>
      <c r="F1628" s="3"/>
      <c r="G1628" s="3"/>
      <c r="H1628" s="3"/>
      <c r="I1628" s="3"/>
      <c r="J1628" s="3"/>
      <c r="K1628" s="3"/>
      <c r="L1628" s="3"/>
      <c r="M1628" s="3"/>
      <c r="N1628" s="3"/>
      <c r="O1628" s="3"/>
      <c r="P1628" s="3"/>
      <c r="Q1628" s="3"/>
      <c r="R1628" s="3"/>
      <c r="S1628" s="3"/>
      <c r="T1628" s="3"/>
      <c r="U1628" s="3"/>
      <c r="V1628" s="3"/>
      <c r="W1628" s="3"/>
      <c r="X1628" s="3"/>
      <c r="Y1628" s="3"/>
      <c r="Z1628" s="3"/>
      <c r="AA1628" s="3"/>
      <c r="AB1628" s="3"/>
      <c r="AC1628" s="3"/>
      <c r="AD1628" s="3"/>
      <c r="AE1628" s="3"/>
      <c r="AF1628" s="3"/>
      <c r="AG1628" s="3"/>
      <c r="AH1628" s="3"/>
      <c r="AI1628" s="3"/>
      <c r="AJ1628" s="3"/>
      <c r="AK1628" s="3"/>
      <c r="AL1628" s="3"/>
      <c r="AM1628" s="3"/>
      <c r="AN1628" s="3"/>
      <c r="AO1628" s="3"/>
      <c r="AP1628" s="3"/>
      <c r="AQ1628" s="3"/>
      <c r="AR1628" s="3"/>
      <c r="AS1628" s="3"/>
      <c r="AT1628" s="3"/>
      <c r="AU1628" s="3"/>
      <c r="AV1628" s="3"/>
      <c r="AW1628" s="3"/>
      <c r="AX1628" s="3"/>
    </row>
    <row r="1629" ht="15.75" customHeight="1">
      <c r="A1629" s="162"/>
      <c r="B1629" s="163"/>
      <c r="C1629" s="164"/>
      <c r="D1629" s="163"/>
      <c r="E1629" s="165"/>
      <c r="F1629" s="3"/>
      <c r="G1629" s="3"/>
      <c r="H1629" s="3"/>
      <c r="I1629" s="3"/>
      <c r="J1629" s="3"/>
      <c r="K1629" s="3"/>
      <c r="L1629" s="3"/>
      <c r="M1629" s="3"/>
      <c r="N1629" s="3"/>
      <c r="O1629" s="3"/>
      <c r="P1629" s="3"/>
      <c r="Q1629" s="3"/>
      <c r="R1629" s="3"/>
      <c r="S1629" s="3"/>
      <c r="T1629" s="3"/>
      <c r="U1629" s="3"/>
      <c r="V1629" s="3"/>
      <c r="W1629" s="3"/>
      <c r="X1629" s="3"/>
      <c r="Y1629" s="3"/>
      <c r="Z1629" s="3"/>
      <c r="AA1629" s="3"/>
      <c r="AB1629" s="3"/>
      <c r="AC1629" s="3"/>
      <c r="AD1629" s="3"/>
      <c r="AE1629" s="3"/>
      <c r="AF1629" s="3"/>
      <c r="AG1629" s="3"/>
      <c r="AH1629" s="3"/>
      <c r="AI1629" s="3"/>
      <c r="AJ1629" s="3"/>
      <c r="AK1629" s="3"/>
      <c r="AL1629" s="3"/>
      <c r="AM1629" s="3"/>
      <c r="AN1629" s="3"/>
      <c r="AO1629" s="3"/>
      <c r="AP1629" s="3"/>
      <c r="AQ1629" s="3"/>
      <c r="AR1629" s="3"/>
      <c r="AS1629" s="3"/>
      <c r="AT1629" s="3"/>
      <c r="AU1629" s="3"/>
      <c r="AV1629" s="3"/>
      <c r="AW1629" s="3"/>
      <c r="AX1629" s="3"/>
    </row>
    <row r="1630" ht="15.75" customHeight="1">
      <c r="A1630" s="162"/>
      <c r="B1630" s="163"/>
      <c r="C1630" s="164"/>
      <c r="D1630" s="163"/>
      <c r="E1630" s="165"/>
      <c r="F1630" s="3"/>
      <c r="G1630" s="3"/>
      <c r="H1630" s="3"/>
      <c r="I1630" s="3"/>
      <c r="J1630" s="3"/>
      <c r="K1630" s="3"/>
      <c r="L1630" s="3"/>
      <c r="M1630" s="3"/>
      <c r="N1630" s="3"/>
      <c r="O1630" s="3"/>
      <c r="P1630" s="3"/>
      <c r="Q1630" s="3"/>
      <c r="R1630" s="3"/>
      <c r="S1630" s="3"/>
      <c r="T1630" s="3"/>
      <c r="U1630" s="3"/>
      <c r="V1630" s="3"/>
      <c r="W1630" s="3"/>
      <c r="X1630" s="3"/>
      <c r="Y1630" s="3"/>
      <c r="Z1630" s="3"/>
      <c r="AA1630" s="3"/>
      <c r="AB1630" s="3"/>
      <c r="AC1630" s="3"/>
      <c r="AD1630" s="3"/>
      <c r="AE1630" s="3"/>
      <c r="AF1630" s="3"/>
      <c r="AG1630" s="3"/>
      <c r="AH1630" s="3"/>
      <c r="AI1630" s="3"/>
      <c r="AJ1630" s="3"/>
      <c r="AK1630" s="3"/>
      <c r="AL1630" s="3"/>
      <c r="AM1630" s="3"/>
      <c r="AN1630" s="3"/>
      <c r="AO1630" s="3"/>
      <c r="AP1630" s="3"/>
      <c r="AQ1630" s="3"/>
      <c r="AR1630" s="3"/>
      <c r="AS1630" s="3"/>
      <c r="AT1630" s="3"/>
      <c r="AU1630" s="3"/>
      <c r="AV1630" s="3"/>
      <c r="AW1630" s="3"/>
      <c r="AX1630" s="3"/>
    </row>
    <row r="1631" ht="15.75" customHeight="1">
      <c r="A1631" s="162"/>
      <c r="B1631" s="163"/>
      <c r="C1631" s="164"/>
      <c r="D1631" s="163"/>
      <c r="E1631" s="165"/>
      <c r="F1631" s="3"/>
      <c r="G1631" s="3"/>
      <c r="H1631" s="3"/>
      <c r="I1631" s="3"/>
      <c r="J1631" s="3"/>
      <c r="K1631" s="3"/>
      <c r="L1631" s="3"/>
      <c r="M1631" s="3"/>
      <c r="N1631" s="3"/>
      <c r="O1631" s="3"/>
      <c r="P1631" s="3"/>
      <c r="Q1631" s="3"/>
      <c r="R1631" s="3"/>
      <c r="S1631" s="3"/>
      <c r="T1631" s="3"/>
      <c r="U1631" s="3"/>
      <c r="V1631" s="3"/>
      <c r="W1631" s="3"/>
      <c r="X1631" s="3"/>
      <c r="Y1631" s="3"/>
      <c r="Z1631" s="3"/>
      <c r="AA1631" s="3"/>
      <c r="AB1631" s="3"/>
      <c r="AC1631" s="3"/>
      <c r="AD1631" s="3"/>
      <c r="AE1631" s="3"/>
      <c r="AF1631" s="3"/>
      <c r="AG1631" s="3"/>
      <c r="AH1631" s="3"/>
      <c r="AI1631" s="3"/>
      <c r="AJ1631" s="3"/>
      <c r="AK1631" s="3"/>
      <c r="AL1631" s="3"/>
      <c r="AM1631" s="3"/>
      <c r="AN1631" s="3"/>
      <c r="AO1631" s="3"/>
      <c r="AP1631" s="3"/>
      <c r="AQ1631" s="3"/>
      <c r="AR1631" s="3"/>
      <c r="AS1631" s="3"/>
      <c r="AT1631" s="3"/>
      <c r="AU1631" s="3"/>
      <c r="AV1631" s="3"/>
      <c r="AW1631" s="3"/>
      <c r="AX1631" s="3"/>
    </row>
    <row r="1632" ht="15.75" customHeight="1">
      <c r="A1632" s="162"/>
      <c r="B1632" s="163"/>
      <c r="C1632" s="164"/>
      <c r="D1632" s="163"/>
      <c r="E1632" s="165"/>
      <c r="F1632" s="3"/>
      <c r="G1632" s="3"/>
      <c r="H1632" s="3"/>
      <c r="I1632" s="3"/>
      <c r="J1632" s="3"/>
      <c r="K1632" s="3"/>
      <c r="L1632" s="3"/>
      <c r="M1632" s="3"/>
      <c r="N1632" s="3"/>
      <c r="O1632" s="3"/>
      <c r="P1632" s="3"/>
      <c r="Q1632" s="3"/>
      <c r="R1632" s="3"/>
      <c r="S1632" s="3"/>
      <c r="T1632" s="3"/>
      <c r="U1632" s="3"/>
      <c r="V1632" s="3"/>
      <c r="W1632" s="3"/>
      <c r="X1632" s="3"/>
      <c r="Y1632" s="3"/>
      <c r="Z1632" s="3"/>
      <c r="AA1632" s="3"/>
      <c r="AB1632" s="3"/>
      <c r="AC1632" s="3"/>
      <c r="AD1632" s="3"/>
      <c r="AE1632" s="3"/>
      <c r="AF1632" s="3"/>
      <c r="AG1632" s="3"/>
      <c r="AH1632" s="3"/>
      <c r="AI1632" s="3"/>
      <c r="AJ1632" s="3"/>
      <c r="AK1632" s="3"/>
      <c r="AL1632" s="3"/>
      <c r="AM1632" s="3"/>
      <c r="AN1632" s="3"/>
      <c r="AO1632" s="3"/>
      <c r="AP1632" s="3"/>
      <c r="AQ1632" s="3"/>
      <c r="AR1632" s="3"/>
      <c r="AS1632" s="3"/>
      <c r="AT1632" s="3"/>
      <c r="AU1632" s="3"/>
      <c r="AV1632" s="3"/>
      <c r="AW1632" s="3"/>
      <c r="AX1632" s="3"/>
    </row>
    <row r="1633" ht="15.75" customHeight="1">
      <c r="A1633" s="162"/>
      <c r="B1633" s="163"/>
      <c r="C1633" s="164"/>
      <c r="D1633" s="163"/>
      <c r="E1633" s="165"/>
      <c r="F1633" s="3"/>
      <c r="G1633" s="3"/>
      <c r="H1633" s="3"/>
      <c r="I1633" s="3"/>
      <c r="J1633" s="3"/>
      <c r="K1633" s="3"/>
      <c r="L1633" s="3"/>
      <c r="M1633" s="3"/>
      <c r="N1633" s="3"/>
      <c r="O1633" s="3"/>
      <c r="P1633" s="3"/>
      <c r="Q1633" s="3"/>
      <c r="R1633" s="3"/>
      <c r="S1633" s="3"/>
      <c r="T1633" s="3"/>
      <c r="U1633" s="3"/>
      <c r="V1633" s="3"/>
      <c r="W1633" s="3"/>
      <c r="X1633" s="3"/>
      <c r="Y1633" s="3"/>
      <c r="Z1633" s="3"/>
      <c r="AA1633" s="3"/>
      <c r="AB1633" s="3"/>
      <c r="AC1633" s="3"/>
      <c r="AD1633" s="3"/>
      <c r="AE1633" s="3"/>
      <c r="AF1633" s="3"/>
      <c r="AG1633" s="3"/>
      <c r="AH1633" s="3"/>
      <c r="AI1633" s="3"/>
      <c r="AJ1633" s="3"/>
      <c r="AK1633" s="3"/>
      <c r="AL1633" s="3"/>
      <c r="AM1633" s="3"/>
      <c r="AN1633" s="3"/>
      <c r="AO1633" s="3"/>
      <c r="AP1633" s="3"/>
      <c r="AQ1633" s="3"/>
      <c r="AR1633" s="3"/>
      <c r="AS1633" s="3"/>
      <c r="AT1633" s="3"/>
      <c r="AU1633" s="3"/>
      <c r="AV1633" s="3"/>
      <c r="AW1633" s="3"/>
      <c r="AX1633" s="3"/>
    </row>
    <row r="1634" ht="15.75" customHeight="1">
      <c r="A1634" s="162"/>
      <c r="B1634" s="163"/>
      <c r="C1634" s="164"/>
      <c r="D1634" s="163"/>
      <c r="E1634" s="165"/>
      <c r="F1634" s="3"/>
      <c r="G1634" s="3"/>
      <c r="H1634" s="3"/>
      <c r="I1634" s="3"/>
      <c r="J1634" s="3"/>
      <c r="K1634" s="3"/>
      <c r="L1634" s="3"/>
      <c r="M1634" s="3"/>
      <c r="N1634" s="3"/>
      <c r="O1634" s="3"/>
      <c r="P1634" s="3"/>
      <c r="Q1634" s="3"/>
      <c r="R1634" s="3"/>
      <c r="S1634" s="3"/>
      <c r="T1634" s="3"/>
      <c r="U1634" s="3"/>
      <c r="V1634" s="3"/>
      <c r="W1634" s="3"/>
      <c r="X1634" s="3"/>
      <c r="Y1634" s="3"/>
      <c r="Z1634" s="3"/>
      <c r="AA1634" s="3"/>
      <c r="AB1634" s="3"/>
      <c r="AC1634" s="3"/>
      <c r="AD1634" s="3"/>
      <c r="AE1634" s="3"/>
      <c r="AF1634" s="3"/>
      <c r="AG1634" s="3"/>
      <c r="AH1634" s="3"/>
      <c r="AI1634" s="3"/>
      <c r="AJ1634" s="3"/>
      <c r="AK1634" s="3"/>
      <c r="AL1634" s="3"/>
      <c r="AM1634" s="3"/>
      <c r="AN1634" s="3"/>
      <c r="AO1634" s="3"/>
      <c r="AP1634" s="3"/>
      <c r="AQ1634" s="3"/>
      <c r="AR1634" s="3"/>
      <c r="AS1634" s="3"/>
      <c r="AT1634" s="3"/>
      <c r="AU1634" s="3"/>
      <c r="AV1634" s="3"/>
      <c r="AW1634" s="3"/>
      <c r="AX1634" s="3"/>
    </row>
    <row r="1635" ht="15.75" customHeight="1">
      <c r="A1635" s="162"/>
      <c r="B1635" s="163"/>
      <c r="C1635" s="164"/>
      <c r="D1635" s="163"/>
      <c r="E1635" s="165"/>
      <c r="F1635" s="3"/>
      <c r="G1635" s="3"/>
      <c r="H1635" s="3"/>
      <c r="I1635" s="3"/>
      <c r="J1635" s="3"/>
      <c r="K1635" s="3"/>
      <c r="L1635" s="3"/>
      <c r="M1635" s="3"/>
      <c r="N1635" s="3"/>
      <c r="O1635" s="3"/>
      <c r="P1635" s="3"/>
      <c r="Q1635" s="3"/>
      <c r="R1635" s="3"/>
      <c r="S1635" s="3"/>
      <c r="T1635" s="3"/>
      <c r="U1635" s="3"/>
      <c r="V1635" s="3"/>
      <c r="W1635" s="3"/>
      <c r="X1635" s="3"/>
      <c r="Y1635" s="3"/>
      <c r="Z1635" s="3"/>
      <c r="AA1635" s="3"/>
      <c r="AB1635" s="3"/>
      <c r="AC1635" s="3"/>
      <c r="AD1635" s="3"/>
      <c r="AE1635" s="3"/>
      <c r="AF1635" s="3"/>
      <c r="AG1635" s="3"/>
      <c r="AH1635" s="3"/>
      <c r="AI1635" s="3"/>
      <c r="AJ1635" s="3"/>
      <c r="AK1635" s="3"/>
      <c r="AL1635" s="3"/>
      <c r="AM1635" s="3"/>
      <c r="AN1635" s="3"/>
      <c r="AO1635" s="3"/>
      <c r="AP1635" s="3"/>
      <c r="AQ1635" s="3"/>
      <c r="AR1635" s="3"/>
      <c r="AS1635" s="3"/>
      <c r="AT1635" s="3"/>
      <c r="AU1635" s="3"/>
      <c r="AV1635" s="3"/>
      <c r="AW1635" s="3"/>
      <c r="AX1635" s="3"/>
    </row>
    <row r="1636" ht="15.75" customHeight="1">
      <c r="A1636" s="162"/>
      <c r="B1636" s="163"/>
      <c r="C1636" s="164"/>
      <c r="D1636" s="163"/>
      <c r="E1636" s="165"/>
      <c r="F1636" s="3"/>
      <c r="G1636" s="3"/>
      <c r="H1636" s="3"/>
      <c r="I1636" s="3"/>
      <c r="J1636" s="3"/>
      <c r="K1636" s="3"/>
      <c r="L1636" s="3"/>
      <c r="M1636" s="3"/>
      <c r="N1636" s="3"/>
      <c r="O1636" s="3"/>
      <c r="P1636" s="3"/>
      <c r="Q1636" s="3"/>
      <c r="R1636" s="3"/>
      <c r="S1636" s="3"/>
      <c r="T1636" s="3"/>
      <c r="U1636" s="3"/>
      <c r="V1636" s="3"/>
      <c r="W1636" s="3"/>
      <c r="X1636" s="3"/>
      <c r="Y1636" s="3"/>
      <c r="Z1636" s="3"/>
      <c r="AA1636" s="3"/>
      <c r="AB1636" s="3"/>
      <c r="AC1636" s="3"/>
      <c r="AD1636" s="3"/>
      <c r="AE1636" s="3"/>
      <c r="AF1636" s="3"/>
      <c r="AG1636" s="3"/>
      <c r="AH1636" s="3"/>
      <c r="AI1636" s="3"/>
      <c r="AJ1636" s="3"/>
      <c r="AK1636" s="3"/>
      <c r="AL1636" s="3"/>
      <c r="AM1636" s="3"/>
      <c r="AN1636" s="3"/>
      <c r="AO1636" s="3"/>
      <c r="AP1636" s="3"/>
      <c r="AQ1636" s="3"/>
      <c r="AR1636" s="3"/>
      <c r="AS1636" s="3"/>
      <c r="AT1636" s="3"/>
      <c r="AU1636" s="3"/>
      <c r="AV1636" s="3"/>
      <c r="AW1636" s="3"/>
      <c r="AX1636" s="3"/>
    </row>
    <row r="1637" ht="15.75" customHeight="1">
      <c r="A1637" s="162"/>
      <c r="B1637" s="163"/>
      <c r="C1637" s="164"/>
      <c r="D1637" s="163"/>
      <c r="E1637" s="165"/>
      <c r="F1637" s="3"/>
      <c r="G1637" s="3"/>
      <c r="H1637" s="3"/>
      <c r="I1637" s="3"/>
      <c r="J1637" s="3"/>
      <c r="K1637" s="3"/>
      <c r="L1637" s="3"/>
      <c r="M1637" s="3"/>
      <c r="N1637" s="3"/>
      <c r="O1637" s="3"/>
      <c r="P1637" s="3"/>
      <c r="Q1637" s="3"/>
      <c r="R1637" s="3"/>
      <c r="S1637" s="3"/>
      <c r="T1637" s="3"/>
      <c r="U1637" s="3"/>
      <c r="V1637" s="3"/>
      <c r="W1637" s="3"/>
      <c r="X1637" s="3"/>
      <c r="Y1637" s="3"/>
      <c r="Z1637" s="3"/>
      <c r="AA1637" s="3"/>
      <c r="AB1637" s="3"/>
      <c r="AC1637" s="3"/>
      <c r="AD1637" s="3"/>
      <c r="AE1637" s="3"/>
      <c r="AF1637" s="3"/>
      <c r="AG1637" s="3"/>
      <c r="AH1637" s="3"/>
      <c r="AI1637" s="3"/>
      <c r="AJ1637" s="3"/>
      <c r="AK1637" s="3"/>
      <c r="AL1637" s="3"/>
      <c r="AM1637" s="3"/>
      <c r="AN1637" s="3"/>
      <c r="AO1637" s="3"/>
      <c r="AP1637" s="3"/>
      <c r="AQ1637" s="3"/>
      <c r="AR1637" s="3"/>
      <c r="AS1637" s="3"/>
      <c r="AT1637" s="3"/>
      <c r="AU1637" s="3"/>
      <c r="AV1637" s="3"/>
      <c r="AW1637" s="3"/>
      <c r="AX1637" s="3"/>
    </row>
    <row r="1638" ht="15.75" customHeight="1">
      <c r="A1638" s="162"/>
      <c r="B1638" s="163"/>
      <c r="C1638" s="164"/>
      <c r="D1638" s="163"/>
      <c r="E1638" s="165"/>
      <c r="F1638" s="3"/>
      <c r="G1638" s="3"/>
      <c r="H1638" s="3"/>
      <c r="I1638" s="3"/>
      <c r="J1638" s="3"/>
      <c r="K1638" s="3"/>
      <c r="L1638" s="3"/>
      <c r="M1638" s="3"/>
      <c r="N1638" s="3"/>
      <c r="O1638" s="3"/>
      <c r="P1638" s="3"/>
      <c r="Q1638" s="3"/>
      <c r="R1638" s="3"/>
      <c r="S1638" s="3"/>
      <c r="T1638" s="3"/>
      <c r="U1638" s="3"/>
      <c r="V1638" s="3"/>
      <c r="W1638" s="3"/>
      <c r="X1638" s="3"/>
      <c r="Y1638" s="3"/>
      <c r="Z1638" s="3"/>
      <c r="AA1638" s="3"/>
      <c r="AB1638" s="3"/>
      <c r="AC1638" s="3"/>
      <c r="AD1638" s="3"/>
      <c r="AE1638" s="3"/>
      <c r="AF1638" s="3"/>
      <c r="AG1638" s="3"/>
      <c r="AH1638" s="3"/>
      <c r="AI1638" s="3"/>
      <c r="AJ1638" s="3"/>
      <c r="AK1638" s="3"/>
      <c r="AL1638" s="3"/>
      <c r="AM1638" s="3"/>
      <c r="AN1638" s="3"/>
      <c r="AO1638" s="3"/>
      <c r="AP1638" s="3"/>
      <c r="AQ1638" s="3"/>
      <c r="AR1638" s="3"/>
      <c r="AS1638" s="3"/>
      <c r="AT1638" s="3"/>
      <c r="AU1638" s="3"/>
      <c r="AV1638" s="3"/>
      <c r="AW1638" s="3"/>
      <c r="AX1638" s="3"/>
    </row>
    <row r="1639" ht="15.75" customHeight="1">
      <c r="A1639" s="162"/>
      <c r="B1639" s="163"/>
      <c r="C1639" s="164"/>
      <c r="D1639" s="163"/>
      <c r="E1639" s="165"/>
      <c r="F1639" s="3"/>
      <c r="G1639" s="3"/>
      <c r="H1639" s="3"/>
      <c r="I1639" s="3"/>
      <c r="J1639" s="3"/>
      <c r="K1639" s="3"/>
      <c r="L1639" s="3"/>
      <c r="M1639" s="3"/>
      <c r="N1639" s="3"/>
      <c r="O1639" s="3"/>
      <c r="P1639" s="3"/>
      <c r="Q1639" s="3"/>
      <c r="R1639" s="3"/>
      <c r="S1639" s="3"/>
      <c r="T1639" s="3"/>
      <c r="U1639" s="3"/>
      <c r="V1639" s="3"/>
      <c r="W1639" s="3"/>
      <c r="X1639" s="3"/>
      <c r="Y1639" s="3"/>
      <c r="Z1639" s="3"/>
      <c r="AA1639" s="3"/>
      <c r="AB1639" s="3"/>
      <c r="AC1639" s="3"/>
      <c r="AD1639" s="3"/>
      <c r="AE1639" s="3"/>
      <c r="AF1639" s="3"/>
      <c r="AG1639" s="3"/>
      <c r="AH1639" s="3"/>
      <c r="AI1639" s="3"/>
      <c r="AJ1639" s="3"/>
      <c r="AK1639" s="3"/>
      <c r="AL1639" s="3"/>
      <c r="AM1639" s="3"/>
      <c r="AN1639" s="3"/>
      <c r="AO1639" s="3"/>
      <c r="AP1639" s="3"/>
      <c r="AQ1639" s="3"/>
      <c r="AR1639" s="3"/>
      <c r="AS1639" s="3"/>
      <c r="AT1639" s="3"/>
      <c r="AU1639" s="3"/>
      <c r="AV1639" s="3"/>
      <c r="AW1639" s="3"/>
      <c r="AX1639" s="3"/>
    </row>
    <row r="1640" ht="15.75" customHeight="1">
      <c r="A1640" s="162"/>
      <c r="B1640" s="163"/>
      <c r="C1640" s="164"/>
      <c r="D1640" s="163"/>
      <c r="E1640" s="165"/>
      <c r="F1640" s="3"/>
      <c r="G1640" s="3"/>
      <c r="H1640" s="3"/>
      <c r="I1640" s="3"/>
      <c r="J1640" s="3"/>
      <c r="K1640" s="3"/>
      <c r="L1640" s="3"/>
      <c r="M1640" s="3"/>
      <c r="N1640" s="3"/>
      <c r="O1640" s="3"/>
      <c r="P1640" s="3"/>
      <c r="Q1640" s="3"/>
      <c r="R1640" s="3"/>
      <c r="S1640" s="3"/>
      <c r="T1640" s="3"/>
      <c r="U1640" s="3"/>
      <c r="V1640" s="3"/>
      <c r="W1640" s="3"/>
      <c r="X1640" s="3"/>
      <c r="Y1640" s="3"/>
      <c r="Z1640" s="3"/>
      <c r="AA1640" s="3"/>
      <c r="AB1640" s="3"/>
      <c r="AC1640" s="3"/>
      <c r="AD1640" s="3"/>
      <c r="AE1640" s="3"/>
      <c r="AF1640" s="3"/>
      <c r="AG1640" s="3"/>
      <c r="AH1640" s="3"/>
      <c r="AI1640" s="3"/>
      <c r="AJ1640" s="3"/>
      <c r="AK1640" s="3"/>
      <c r="AL1640" s="3"/>
      <c r="AM1640" s="3"/>
      <c r="AN1640" s="3"/>
      <c r="AO1640" s="3"/>
      <c r="AP1640" s="3"/>
      <c r="AQ1640" s="3"/>
      <c r="AR1640" s="3"/>
      <c r="AS1640" s="3"/>
      <c r="AT1640" s="3"/>
      <c r="AU1640" s="3"/>
      <c r="AV1640" s="3"/>
      <c r="AW1640" s="3"/>
      <c r="AX1640" s="3"/>
    </row>
    <row r="1641" ht="15.75" customHeight="1">
      <c r="A1641" s="162"/>
      <c r="B1641" s="163"/>
      <c r="C1641" s="164"/>
      <c r="D1641" s="163"/>
      <c r="E1641" s="165"/>
      <c r="F1641" s="3"/>
      <c r="G1641" s="3"/>
      <c r="H1641" s="3"/>
      <c r="I1641" s="3"/>
      <c r="J1641" s="3"/>
      <c r="K1641" s="3"/>
      <c r="L1641" s="3"/>
      <c r="M1641" s="3"/>
      <c r="N1641" s="3"/>
      <c r="O1641" s="3"/>
      <c r="P1641" s="3"/>
      <c r="Q1641" s="3"/>
      <c r="R1641" s="3"/>
      <c r="S1641" s="3"/>
      <c r="T1641" s="3"/>
      <c r="U1641" s="3"/>
      <c r="V1641" s="3"/>
      <c r="W1641" s="3"/>
      <c r="X1641" s="3"/>
      <c r="Y1641" s="3"/>
      <c r="Z1641" s="3"/>
      <c r="AA1641" s="3"/>
      <c r="AB1641" s="3"/>
      <c r="AC1641" s="3"/>
      <c r="AD1641" s="3"/>
      <c r="AE1641" s="3"/>
      <c r="AF1641" s="3"/>
      <c r="AG1641" s="3"/>
      <c r="AH1641" s="3"/>
      <c r="AI1641" s="3"/>
      <c r="AJ1641" s="3"/>
      <c r="AK1641" s="3"/>
      <c r="AL1641" s="3"/>
      <c r="AM1641" s="3"/>
      <c r="AN1641" s="3"/>
      <c r="AO1641" s="3"/>
      <c r="AP1641" s="3"/>
      <c r="AQ1641" s="3"/>
      <c r="AR1641" s="3"/>
      <c r="AS1641" s="3"/>
      <c r="AT1641" s="3"/>
      <c r="AU1641" s="3"/>
      <c r="AV1641" s="3"/>
      <c r="AW1641" s="3"/>
      <c r="AX1641" s="3"/>
    </row>
    <row r="1642" ht="15.75" customHeight="1">
      <c r="A1642" s="162"/>
      <c r="B1642" s="163"/>
      <c r="C1642" s="164"/>
      <c r="D1642" s="163"/>
      <c r="E1642" s="165"/>
      <c r="F1642" s="3"/>
      <c r="G1642" s="3"/>
      <c r="H1642" s="3"/>
      <c r="I1642" s="3"/>
      <c r="J1642" s="3"/>
      <c r="K1642" s="3"/>
      <c r="L1642" s="3"/>
      <c r="M1642" s="3"/>
      <c r="N1642" s="3"/>
      <c r="O1642" s="3"/>
      <c r="P1642" s="3"/>
      <c r="Q1642" s="3"/>
      <c r="R1642" s="3"/>
      <c r="S1642" s="3"/>
      <c r="T1642" s="3"/>
      <c r="U1642" s="3"/>
      <c r="V1642" s="3"/>
      <c r="W1642" s="3"/>
      <c r="X1642" s="3"/>
      <c r="Y1642" s="3"/>
      <c r="Z1642" s="3"/>
      <c r="AA1642" s="3"/>
      <c r="AB1642" s="3"/>
      <c r="AC1642" s="3"/>
      <c r="AD1642" s="3"/>
      <c r="AE1642" s="3"/>
      <c r="AF1642" s="3"/>
      <c r="AG1642" s="3"/>
      <c r="AH1642" s="3"/>
      <c r="AI1642" s="3"/>
      <c r="AJ1642" s="3"/>
      <c r="AK1642" s="3"/>
      <c r="AL1642" s="3"/>
      <c r="AM1642" s="3"/>
      <c r="AN1642" s="3"/>
      <c r="AO1642" s="3"/>
      <c r="AP1642" s="3"/>
      <c r="AQ1642" s="3"/>
      <c r="AR1642" s="3"/>
      <c r="AS1642" s="3"/>
      <c r="AT1642" s="3"/>
      <c r="AU1642" s="3"/>
      <c r="AV1642" s="3"/>
      <c r="AW1642" s="3"/>
      <c r="AX1642" s="3"/>
    </row>
    <row r="1643" ht="15.75" customHeight="1">
      <c r="A1643" s="162"/>
      <c r="B1643" s="163"/>
      <c r="C1643" s="164"/>
      <c r="D1643" s="163"/>
      <c r="E1643" s="165"/>
      <c r="F1643" s="3"/>
      <c r="G1643" s="3"/>
      <c r="H1643" s="3"/>
      <c r="I1643" s="3"/>
      <c r="J1643" s="3"/>
      <c r="K1643" s="3"/>
      <c r="L1643" s="3"/>
      <c r="M1643" s="3"/>
      <c r="N1643" s="3"/>
      <c r="O1643" s="3"/>
      <c r="P1643" s="3"/>
      <c r="Q1643" s="3"/>
      <c r="R1643" s="3"/>
      <c r="S1643" s="3"/>
      <c r="T1643" s="3"/>
      <c r="U1643" s="3"/>
      <c r="V1643" s="3"/>
      <c r="W1643" s="3"/>
      <c r="X1643" s="3"/>
      <c r="Y1643" s="3"/>
      <c r="Z1643" s="3"/>
      <c r="AA1643" s="3"/>
      <c r="AB1643" s="3"/>
      <c r="AC1643" s="3"/>
      <c r="AD1643" s="3"/>
      <c r="AE1643" s="3"/>
      <c r="AF1643" s="3"/>
      <c r="AG1643" s="3"/>
      <c r="AH1643" s="3"/>
      <c r="AI1643" s="3"/>
      <c r="AJ1643" s="3"/>
      <c r="AK1643" s="3"/>
      <c r="AL1643" s="3"/>
      <c r="AM1643" s="3"/>
      <c r="AN1643" s="3"/>
      <c r="AO1643" s="3"/>
      <c r="AP1643" s="3"/>
      <c r="AQ1643" s="3"/>
      <c r="AR1643" s="3"/>
      <c r="AS1643" s="3"/>
      <c r="AT1643" s="3"/>
      <c r="AU1643" s="3"/>
      <c r="AV1643" s="3"/>
      <c r="AW1643" s="3"/>
      <c r="AX1643" s="3"/>
    </row>
    <row r="1644" ht="15.75" customHeight="1">
      <c r="A1644" s="162"/>
      <c r="B1644" s="163"/>
      <c r="C1644" s="164"/>
      <c r="D1644" s="163"/>
      <c r="E1644" s="165"/>
      <c r="F1644" s="3"/>
      <c r="G1644" s="3"/>
      <c r="H1644" s="3"/>
      <c r="I1644" s="3"/>
      <c r="J1644" s="3"/>
      <c r="K1644" s="3"/>
      <c r="L1644" s="3"/>
      <c r="M1644" s="3"/>
      <c r="N1644" s="3"/>
      <c r="O1644" s="3"/>
      <c r="P1644" s="3"/>
      <c r="Q1644" s="3"/>
      <c r="R1644" s="3"/>
      <c r="S1644" s="3"/>
      <c r="T1644" s="3"/>
      <c r="U1644" s="3"/>
      <c r="V1644" s="3"/>
      <c r="W1644" s="3"/>
      <c r="X1644" s="3"/>
      <c r="Y1644" s="3"/>
      <c r="Z1644" s="3"/>
      <c r="AA1644" s="3"/>
      <c r="AB1644" s="3"/>
      <c r="AC1644" s="3"/>
      <c r="AD1644" s="3"/>
      <c r="AE1644" s="3"/>
      <c r="AF1644" s="3"/>
      <c r="AG1644" s="3"/>
      <c r="AH1644" s="3"/>
      <c r="AI1644" s="3"/>
      <c r="AJ1644" s="3"/>
      <c r="AK1644" s="3"/>
      <c r="AL1644" s="3"/>
      <c r="AM1644" s="3"/>
      <c r="AN1644" s="3"/>
      <c r="AO1644" s="3"/>
      <c r="AP1644" s="3"/>
      <c r="AQ1644" s="3"/>
      <c r="AR1644" s="3"/>
      <c r="AS1644" s="3"/>
      <c r="AT1644" s="3"/>
      <c r="AU1644" s="3"/>
      <c r="AV1644" s="3"/>
      <c r="AW1644" s="3"/>
      <c r="AX1644" s="3"/>
    </row>
    <row r="1645" ht="15.75" customHeight="1">
      <c r="A1645" s="162"/>
      <c r="B1645" s="163"/>
      <c r="C1645" s="164"/>
      <c r="D1645" s="163"/>
      <c r="E1645" s="165"/>
      <c r="F1645" s="3"/>
      <c r="G1645" s="3"/>
      <c r="H1645" s="3"/>
      <c r="I1645" s="3"/>
      <c r="J1645" s="3"/>
      <c r="K1645" s="3"/>
      <c r="L1645" s="3"/>
      <c r="M1645" s="3"/>
      <c r="N1645" s="3"/>
      <c r="O1645" s="3"/>
      <c r="P1645" s="3"/>
      <c r="Q1645" s="3"/>
      <c r="R1645" s="3"/>
      <c r="S1645" s="3"/>
      <c r="T1645" s="3"/>
      <c r="U1645" s="3"/>
      <c r="V1645" s="3"/>
      <c r="W1645" s="3"/>
      <c r="X1645" s="3"/>
      <c r="Y1645" s="3"/>
      <c r="Z1645" s="3"/>
      <c r="AA1645" s="3"/>
      <c r="AB1645" s="3"/>
      <c r="AC1645" s="3"/>
      <c r="AD1645" s="3"/>
      <c r="AE1645" s="3"/>
      <c r="AF1645" s="3"/>
      <c r="AG1645" s="3"/>
      <c r="AH1645" s="3"/>
      <c r="AI1645" s="3"/>
      <c r="AJ1645" s="3"/>
      <c r="AK1645" s="3"/>
      <c r="AL1645" s="3"/>
      <c r="AM1645" s="3"/>
      <c r="AN1645" s="3"/>
      <c r="AO1645" s="3"/>
      <c r="AP1645" s="3"/>
      <c r="AQ1645" s="3"/>
      <c r="AR1645" s="3"/>
      <c r="AS1645" s="3"/>
      <c r="AT1645" s="3"/>
      <c r="AU1645" s="3"/>
      <c r="AV1645" s="3"/>
      <c r="AW1645" s="3"/>
      <c r="AX1645" s="3"/>
    </row>
    <row r="1646" ht="15.75" customHeight="1">
      <c r="A1646" s="162"/>
      <c r="B1646" s="163"/>
      <c r="C1646" s="164"/>
      <c r="D1646" s="163"/>
      <c r="E1646" s="165"/>
      <c r="F1646" s="3"/>
      <c r="G1646" s="3"/>
      <c r="H1646" s="3"/>
      <c r="I1646" s="3"/>
      <c r="J1646" s="3"/>
      <c r="K1646" s="3"/>
      <c r="L1646" s="3"/>
      <c r="M1646" s="3"/>
      <c r="N1646" s="3"/>
      <c r="O1646" s="3"/>
      <c r="P1646" s="3"/>
      <c r="Q1646" s="3"/>
      <c r="R1646" s="3"/>
      <c r="S1646" s="3"/>
      <c r="T1646" s="3"/>
      <c r="U1646" s="3"/>
      <c r="V1646" s="3"/>
      <c r="W1646" s="3"/>
      <c r="X1646" s="3"/>
      <c r="Y1646" s="3"/>
      <c r="Z1646" s="3"/>
      <c r="AA1646" s="3"/>
      <c r="AB1646" s="3"/>
      <c r="AC1646" s="3"/>
      <c r="AD1646" s="3"/>
      <c r="AE1646" s="3"/>
      <c r="AF1646" s="3"/>
      <c r="AG1646" s="3"/>
      <c r="AH1646" s="3"/>
      <c r="AI1646" s="3"/>
      <c r="AJ1646" s="3"/>
      <c r="AK1646" s="3"/>
      <c r="AL1646" s="3"/>
      <c r="AM1646" s="3"/>
      <c r="AN1646" s="3"/>
      <c r="AO1646" s="3"/>
      <c r="AP1646" s="3"/>
      <c r="AQ1646" s="3"/>
      <c r="AR1646" s="3"/>
      <c r="AS1646" s="3"/>
      <c r="AT1646" s="3"/>
      <c r="AU1646" s="3"/>
      <c r="AV1646" s="3"/>
      <c r="AW1646" s="3"/>
      <c r="AX1646" s="3"/>
    </row>
    <row r="1647" ht="15.75" customHeight="1">
      <c r="A1647" s="162"/>
      <c r="B1647" s="163"/>
      <c r="C1647" s="164"/>
      <c r="D1647" s="163"/>
      <c r="E1647" s="165"/>
      <c r="F1647" s="3"/>
      <c r="G1647" s="3"/>
      <c r="H1647" s="3"/>
      <c r="I1647" s="3"/>
      <c r="J1647" s="3"/>
      <c r="K1647" s="3"/>
      <c r="L1647" s="3"/>
      <c r="M1647" s="3"/>
      <c r="N1647" s="3"/>
      <c r="O1647" s="3"/>
      <c r="P1647" s="3"/>
      <c r="Q1647" s="3"/>
      <c r="R1647" s="3"/>
      <c r="S1647" s="3"/>
      <c r="T1647" s="3"/>
      <c r="U1647" s="3"/>
      <c r="V1647" s="3"/>
      <c r="W1647" s="3"/>
      <c r="X1647" s="3"/>
      <c r="Y1647" s="3"/>
      <c r="Z1647" s="3"/>
      <c r="AA1647" s="3"/>
      <c r="AB1647" s="3"/>
      <c r="AC1647" s="3"/>
      <c r="AD1647" s="3"/>
      <c r="AE1647" s="3"/>
      <c r="AF1647" s="3"/>
      <c r="AG1647" s="3"/>
      <c r="AH1647" s="3"/>
      <c r="AI1647" s="3"/>
      <c r="AJ1647" s="3"/>
      <c r="AK1647" s="3"/>
      <c r="AL1647" s="3"/>
      <c r="AM1647" s="3"/>
      <c r="AN1647" s="3"/>
      <c r="AO1647" s="3"/>
      <c r="AP1647" s="3"/>
      <c r="AQ1647" s="3"/>
      <c r="AR1647" s="3"/>
      <c r="AS1647" s="3"/>
      <c r="AT1647" s="3"/>
      <c r="AU1647" s="3"/>
      <c r="AV1647" s="3"/>
      <c r="AW1647" s="3"/>
      <c r="AX1647" s="3"/>
    </row>
    <row r="1648" ht="15.75" customHeight="1">
      <c r="A1648" s="162"/>
      <c r="B1648" s="163"/>
      <c r="C1648" s="164"/>
      <c r="D1648" s="163"/>
      <c r="E1648" s="165"/>
      <c r="F1648" s="3"/>
      <c r="G1648" s="3"/>
      <c r="H1648" s="3"/>
      <c r="I1648" s="3"/>
      <c r="J1648" s="3"/>
      <c r="K1648" s="3"/>
      <c r="L1648" s="3"/>
      <c r="M1648" s="3"/>
      <c r="N1648" s="3"/>
      <c r="O1648" s="3"/>
      <c r="P1648" s="3"/>
      <c r="Q1648" s="3"/>
      <c r="R1648" s="3"/>
      <c r="S1648" s="3"/>
      <c r="T1648" s="3"/>
      <c r="U1648" s="3"/>
      <c r="V1648" s="3"/>
      <c r="W1648" s="3"/>
      <c r="X1648" s="3"/>
      <c r="Y1648" s="3"/>
      <c r="Z1648" s="3"/>
      <c r="AA1648" s="3"/>
      <c r="AB1648" s="3"/>
      <c r="AC1648" s="3"/>
      <c r="AD1648" s="3"/>
      <c r="AE1648" s="3"/>
      <c r="AF1648" s="3"/>
      <c r="AG1648" s="3"/>
      <c r="AH1648" s="3"/>
      <c r="AI1648" s="3"/>
      <c r="AJ1648" s="3"/>
      <c r="AK1648" s="3"/>
      <c r="AL1648" s="3"/>
      <c r="AM1648" s="3"/>
      <c r="AN1648" s="3"/>
      <c r="AO1648" s="3"/>
      <c r="AP1648" s="3"/>
      <c r="AQ1648" s="3"/>
      <c r="AR1648" s="3"/>
      <c r="AS1648" s="3"/>
      <c r="AT1648" s="3"/>
      <c r="AU1648" s="3"/>
      <c r="AV1648" s="3"/>
      <c r="AW1648" s="3"/>
      <c r="AX1648" s="3"/>
    </row>
    <row r="1649" ht="15.75" customHeight="1">
      <c r="A1649" s="162"/>
      <c r="B1649" s="163"/>
      <c r="C1649" s="164"/>
      <c r="D1649" s="163"/>
      <c r="E1649" s="165"/>
      <c r="F1649" s="3"/>
      <c r="G1649" s="3"/>
      <c r="H1649" s="3"/>
      <c r="I1649" s="3"/>
      <c r="J1649" s="3"/>
      <c r="K1649" s="3"/>
      <c r="L1649" s="3"/>
      <c r="M1649" s="3"/>
      <c r="N1649" s="3"/>
      <c r="O1649" s="3"/>
      <c r="P1649" s="3"/>
      <c r="Q1649" s="3"/>
      <c r="R1649" s="3"/>
      <c r="S1649" s="3"/>
      <c r="T1649" s="3"/>
      <c r="U1649" s="3"/>
      <c r="V1649" s="3"/>
      <c r="W1649" s="3"/>
      <c r="X1649" s="3"/>
      <c r="Y1649" s="3"/>
      <c r="Z1649" s="3"/>
      <c r="AA1649" s="3"/>
      <c r="AB1649" s="3"/>
      <c r="AC1649" s="3"/>
      <c r="AD1649" s="3"/>
      <c r="AE1649" s="3"/>
      <c r="AF1649" s="3"/>
      <c r="AG1649" s="3"/>
      <c r="AH1649" s="3"/>
      <c r="AI1649" s="3"/>
      <c r="AJ1649" s="3"/>
      <c r="AK1649" s="3"/>
      <c r="AL1649" s="3"/>
      <c r="AM1649" s="3"/>
      <c r="AN1649" s="3"/>
      <c r="AO1649" s="3"/>
      <c r="AP1649" s="3"/>
      <c r="AQ1649" s="3"/>
      <c r="AR1649" s="3"/>
      <c r="AS1649" s="3"/>
      <c r="AT1649" s="3"/>
      <c r="AU1649" s="3"/>
      <c r="AV1649" s="3"/>
      <c r="AW1649" s="3"/>
      <c r="AX1649" s="3"/>
    </row>
    <row r="1650" ht="15.75" customHeight="1">
      <c r="A1650" s="162"/>
      <c r="B1650" s="163"/>
      <c r="C1650" s="164"/>
      <c r="D1650" s="163"/>
      <c r="E1650" s="165"/>
      <c r="F1650" s="3"/>
      <c r="G1650" s="3"/>
      <c r="H1650" s="3"/>
      <c r="I1650" s="3"/>
      <c r="J1650" s="3"/>
      <c r="K1650" s="3"/>
      <c r="L1650" s="3"/>
      <c r="M1650" s="3"/>
      <c r="N1650" s="3"/>
      <c r="O1650" s="3"/>
      <c r="P1650" s="3"/>
      <c r="Q1650" s="3"/>
      <c r="R1650" s="3"/>
      <c r="S1650" s="3"/>
      <c r="T1650" s="3"/>
      <c r="U1650" s="3"/>
      <c r="V1650" s="3"/>
      <c r="W1650" s="3"/>
      <c r="X1650" s="3"/>
      <c r="Y1650" s="3"/>
      <c r="Z1650" s="3"/>
      <c r="AA1650" s="3"/>
      <c r="AB1650" s="3"/>
      <c r="AC1650" s="3"/>
      <c r="AD1650" s="3"/>
      <c r="AE1650" s="3"/>
      <c r="AF1650" s="3"/>
      <c r="AG1650" s="3"/>
      <c r="AH1650" s="3"/>
      <c r="AI1650" s="3"/>
      <c r="AJ1650" s="3"/>
      <c r="AK1650" s="3"/>
      <c r="AL1650" s="3"/>
      <c r="AM1650" s="3"/>
      <c r="AN1650" s="3"/>
      <c r="AO1650" s="3"/>
      <c r="AP1650" s="3"/>
      <c r="AQ1650" s="3"/>
      <c r="AR1650" s="3"/>
      <c r="AS1650" s="3"/>
      <c r="AT1650" s="3"/>
      <c r="AU1650" s="3"/>
      <c r="AV1650" s="3"/>
      <c r="AW1650" s="3"/>
      <c r="AX1650" s="3"/>
    </row>
    <row r="1651" ht="15.75" customHeight="1">
      <c r="A1651" s="162"/>
      <c r="B1651" s="163"/>
      <c r="C1651" s="164"/>
      <c r="D1651" s="163"/>
      <c r="E1651" s="165"/>
      <c r="F1651" s="3"/>
      <c r="G1651" s="3"/>
      <c r="H1651" s="3"/>
      <c r="I1651" s="3"/>
      <c r="J1651" s="3"/>
      <c r="K1651" s="3"/>
      <c r="L1651" s="3"/>
      <c r="M1651" s="3"/>
      <c r="N1651" s="3"/>
      <c r="O1651" s="3"/>
      <c r="P1651" s="3"/>
      <c r="Q1651" s="3"/>
      <c r="R1651" s="3"/>
      <c r="S1651" s="3"/>
      <c r="T1651" s="3"/>
      <c r="U1651" s="3"/>
      <c r="V1651" s="3"/>
      <c r="W1651" s="3"/>
      <c r="X1651" s="3"/>
      <c r="Y1651" s="3"/>
      <c r="Z1651" s="3"/>
      <c r="AA1651" s="3"/>
      <c r="AB1651" s="3"/>
      <c r="AC1651" s="3"/>
      <c r="AD1651" s="3"/>
      <c r="AE1651" s="3"/>
      <c r="AF1651" s="3"/>
      <c r="AG1651" s="3"/>
      <c r="AH1651" s="3"/>
      <c r="AI1651" s="3"/>
      <c r="AJ1651" s="3"/>
      <c r="AK1651" s="3"/>
      <c r="AL1651" s="3"/>
      <c r="AM1651" s="3"/>
      <c r="AN1651" s="3"/>
      <c r="AO1651" s="3"/>
      <c r="AP1651" s="3"/>
      <c r="AQ1651" s="3"/>
      <c r="AR1651" s="3"/>
      <c r="AS1651" s="3"/>
      <c r="AT1651" s="3"/>
      <c r="AU1651" s="3"/>
      <c r="AV1651" s="3"/>
      <c r="AW1651" s="3"/>
      <c r="AX1651" s="3"/>
    </row>
    <row r="1652" ht="15.75" customHeight="1">
      <c r="A1652" s="162"/>
      <c r="B1652" s="163"/>
      <c r="C1652" s="164"/>
      <c r="D1652" s="163"/>
      <c r="E1652" s="165"/>
      <c r="F1652" s="3"/>
      <c r="G1652" s="3"/>
      <c r="H1652" s="3"/>
      <c r="I1652" s="3"/>
      <c r="J1652" s="3"/>
      <c r="K1652" s="3"/>
      <c r="L1652" s="3"/>
      <c r="M1652" s="3"/>
      <c r="N1652" s="3"/>
      <c r="O1652" s="3"/>
      <c r="P1652" s="3"/>
      <c r="Q1652" s="3"/>
      <c r="R1652" s="3"/>
      <c r="S1652" s="3"/>
      <c r="T1652" s="3"/>
      <c r="U1652" s="3"/>
      <c r="V1652" s="3"/>
      <c r="W1652" s="3"/>
      <c r="X1652" s="3"/>
      <c r="Y1652" s="3"/>
      <c r="Z1652" s="3"/>
      <c r="AA1652" s="3"/>
      <c r="AB1652" s="3"/>
      <c r="AC1652" s="3"/>
      <c r="AD1652" s="3"/>
      <c r="AE1652" s="3"/>
      <c r="AF1652" s="3"/>
      <c r="AG1652" s="3"/>
      <c r="AH1652" s="3"/>
      <c r="AI1652" s="3"/>
      <c r="AJ1652" s="3"/>
      <c r="AK1652" s="3"/>
      <c r="AL1652" s="3"/>
      <c r="AM1652" s="3"/>
      <c r="AN1652" s="3"/>
      <c r="AO1652" s="3"/>
      <c r="AP1652" s="3"/>
      <c r="AQ1652" s="3"/>
      <c r="AR1652" s="3"/>
      <c r="AS1652" s="3"/>
      <c r="AT1652" s="3"/>
      <c r="AU1652" s="3"/>
      <c r="AV1652" s="3"/>
      <c r="AW1652" s="3"/>
      <c r="AX1652" s="3"/>
    </row>
    <row r="1653" ht="15.75" customHeight="1">
      <c r="A1653" s="162"/>
      <c r="B1653" s="163"/>
      <c r="C1653" s="164"/>
      <c r="D1653" s="163"/>
      <c r="E1653" s="165"/>
      <c r="F1653" s="3"/>
      <c r="G1653" s="3"/>
      <c r="H1653" s="3"/>
      <c r="I1653" s="3"/>
      <c r="J1653" s="3"/>
      <c r="K1653" s="3"/>
      <c r="L1653" s="3"/>
      <c r="M1653" s="3"/>
      <c r="N1653" s="3"/>
      <c r="O1653" s="3"/>
      <c r="P1653" s="3"/>
      <c r="Q1653" s="3"/>
      <c r="R1653" s="3"/>
      <c r="S1653" s="3"/>
      <c r="T1653" s="3"/>
      <c r="U1653" s="3"/>
      <c r="V1653" s="3"/>
      <c r="W1653" s="3"/>
      <c r="X1653" s="3"/>
      <c r="Y1653" s="3"/>
      <c r="Z1653" s="3"/>
      <c r="AA1653" s="3"/>
      <c r="AB1653" s="3"/>
      <c r="AC1653" s="3"/>
      <c r="AD1653" s="3"/>
      <c r="AE1653" s="3"/>
      <c r="AF1653" s="3"/>
      <c r="AG1653" s="3"/>
      <c r="AH1653" s="3"/>
      <c r="AI1653" s="3"/>
      <c r="AJ1653" s="3"/>
      <c r="AK1653" s="3"/>
      <c r="AL1653" s="3"/>
      <c r="AM1653" s="3"/>
      <c r="AN1653" s="3"/>
      <c r="AO1653" s="3"/>
      <c r="AP1653" s="3"/>
      <c r="AQ1653" s="3"/>
      <c r="AR1653" s="3"/>
      <c r="AS1653" s="3"/>
      <c r="AT1653" s="3"/>
      <c r="AU1653" s="3"/>
      <c r="AV1653" s="3"/>
      <c r="AW1653" s="3"/>
      <c r="AX1653" s="3"/>
    </row>
    <row r="1654" ht="15.75" customHeight="1">
      <c r="A1654" s="162"/>
      <c r="B1654" s="163"/>
      <c r="C1654" s="164"/>
      <c r="D1654" s="163"/>
      <c r="E1654" s="165"/>
      <c r="F1654" s="3"/>
      <c r="G1654" s="3"/>
      <c r="H1654" s="3"/>
      <c r="I1654" s="3"/>
      <c r="J1654" s="3"/>
      <c r="K1654" s="3"/>
      <c r="L1654" s="3"/>
      <c r="M1654" s="3"/>
      <c r="N1654" s="3"/>
      <c r="O1654" s="3"/>
      <c r="P1654" s="3"/>
      <c r="Q1654" s="3"/>
      <c r="R1654" s="3"/>
      <c r="S1654" s="3"/>
      <c r="T1654" s="3"/>
      <c r="U1654" s="3"/>
      <c r="V1654" s="3"/>
      <c r="W1654" s="3"/>
      <c r="X1654" s="3"/>
      <c r="Y1654" s="3"/>
      <c r="Z1654" s="3"/>
      <c r="AA1654" s="3"/>
      <c r="AB1654" s="3"/>
      <c r="AC1654" s="3"/>
      <c r="AD1654" s="3"/>
      <c r="AE1654" s="3"/>
      <c r="AF1654" s="3"/>
      <c r="AG1654" s="3"/>
      <c r="AH1654" s="3"/>
      <c r="AI1654" s="3"/>
      <c r="AJ1654" s="3"/>
      <c r="AK1654" s="3"/>
      <c r="AL1654" s="3"/>
      <c r="AM1654" s="3"/>
      <c r="AN1654" s="3"/>
      <c r="AO1654" s="3"/>
      <c r="AP1654" s="3"/>
      <c r="AQ1654" s="3"/>
      <c r="AR1654" s="3"/>
      <c r="AS1654" s="3"/>
      <c r="AT1654" s="3"/>
      <c r="AU1654" s="3"/>
      <c r="AV1654" s="3"/>
      <c r="AW1654" s="3"/>
      <c r="AX1654" s="3"/>
    </row>
    <row r="1655" ht="15.75" customHeight="1">
      <c r="A1655" s="162"/>
      <c r="B1655" s="163"/>
      <c r="C1655" s="164"/>
      <c r="D1655" s="163"/>
      <c r="E1655" s="165"/>
      <c r="F1655" s="3"/>
      <c r="G1655" s="3"/>
      <c r="H1655" s="3"/>
      <c r="I1655" s="3"/>
      <c r="J1655" s="3"/>
      <c r="K1655" s="3"/>
      <c r="L1655" s="3"/>
      <c r="M1655" s="3"/>
      <c r="N1655" s="3"/>
      <c r="O1655" s="3"/>
      <c r="P1655" s="3"/>
      <c r="Q1655" s="3"/>
      <c r="R1655" s="3"/>
      <c r="S1655" s="3"/>
      <c r="T1655" s="3"/>
      <c r="U1655" s="3"/>
      <c r="V1655" s="3"/>
      <c r="W1655" s="3"/>
      <c r="X1655" s="3"/>
      <c r="Y1655" s="3"/>
      <c r="Z1655" s="3"/>
      <c r="AA1655" s="3"/>
      <c r="AB1655" s="3"/>
      <c r="AC1655" s="3"/>
      <c r="AD1655" s="3"/>
      <c r="AE1655" s="3"/>
      <c r="AF1655" s="3"/>
      <c r="AG1655" s="3"/>
      <c r="AH1655" s="3"/>
      <c r="AI1655" s="3"/>
      <c r="AJ1655" s="3"/>
      <c r="AK1655" s="3"/>
      <c r="AL1655" s="3"/>
      <c r="AM1655" s="3"/>
      <c r="AN1655" s="3"/>
      <c r="AO1655" s="3"/>
      <c r="AP1655" s="3"/>
      <c r="AQ1655" s="3"/>
      <c r="AR1655" s="3"/>
      <c r="AS1655" s="3"/>
      <c r="AT1655" s="3"/>
      <c r="AU1655" s="3"/>
      <c r="AV1655" s="3"/>
      <c r="AW1655" s="3"/>
      <c r="AX1655" s="3"/>
    </row>
    <row r="1656" ht="15.75" customHeight="1">
      <c r="A1656" s="162"/>
      <c r="B1656" s="163"/>
      <c r="C1656" s="164"/>
      <c r="D1656" s="163"/>
      <c r="E1656" s="165"/>
      <c r="F1656" s="3"/>
      <c r="G1656" s="3"/>
      <c r="H1656" s="3"/>
      <c r="I1656" s="3"/>
      <c r="J1656" s="3"/>
      <c r="K1656" s="3"/>
      <c r="L1656" s="3"/>
      <c r="M1656" s="3"/>
      <c r="N1656" s="3"/>
      <c r="O1656" s="3"/>
      <c r="P1656" s="3"/>
      <c r="Q1656" s="3"/>
      <c r="R1656" s="3"/>
      <c r="S1656" s="3"/>
      <c r="T1656" s="3"/>
      <c r="U1656" s="3"/>
      <c r="V1656" s="3"/>
      <c r="W1656" s="3"/>
      <c r="X1656" s="3"/>
      <c r="Y1656" s="3"/>
      <c r="Z1656" s="3"/>
      <c r="AA1656" s="3"/>
      <c r="AB1656" s="3"/>
      <c r="AC1656" s="3"/>
      <c r="AD1656" s="3"/>
      <c r="AE1656" s="3"/>
      <c r="AF1656" s="3"/>
      <c r="AG1656" s="3"/>
      <c r="AH1656" s="3"/>
      <c r="AI1656" s="3"/>
      <c r="AJ1656" s="3"/>
      <c r="AK1656" s="3"/>
      <c r="AL1656" s="3"/>
      <c r="AM1656" s="3"/>
      <c r="AN1656" s="3"/>
      <c r="AO1656" s="3"/>
      <c r="AP1656" s="3"/>
      <c r="AQ1656" s="3"/>
      <c r="AR1656" s="3"/>
      <c r="AS1656" s="3"/>
      <c r="AT1656" s="3"/>
      <c r="AU1656" s="3"/>
      <c r="AV1656" s="3"/>
      <c r="AW1656" s="3"/>
      <c r="AX1656" s="3"/>
    </row>
    <row r="1657" ht="15.75" customHeight="1">
      <c r="A1657" s="162"/>
      <c r="B1657" s="163"/>
      <c r="C1657" s="164"/>
      <c r="D1657" s="163"/>
      <c r="E1657" s="165"/>
      <c r="F1657" s="3"/>
      <c r="G1657" s="3"/>
      <c r="H1657" s="3"/>
      <c r="I1657" s="3"/>
      <c r="J1657" s="3"/>
      <c r="K1657" s="3"/>
      <c r="L1657" s="3"/>
      <c r="M1657" s="3"/>
      <c r="N1657" s="3"/>
      <c r="O1657" s="3"/>
      <c r="P1657" s="3"/>
      <c r="Q1657" s="3"/>
      <c r="R1657" s="3"/>
      <c r="S1657" s="3"/>
      <c r="T1657" s="3"/>
      <c r="U1657" s="3"/>
      <c r="V1657" s="3"/>
      <c r="W1657" s="3"/>
      <c r="X1657" s="3"/>
      <c r="Y1657" s="3"/>
      <c r="Z1657" s="3"/>
      <c r="AA1657" s="3"/>
      <c r="AB1657" s="3"/>
      <c r="AC1657" s="3"/>
      <c r="AD1657" s="3"/>
      <c r="AE1657" s="3"/>
      <c r="AF1657" s="3"/>
      <c r="AG1657" s="3"/>
      <c r="AH1657" s="3"/>
      <c r="AI1657" s="3"/>
      <c r="AJ1657" s="3"/>
      <c r="AK1657" s="3"/>
      <c r="AL1657" s="3"/>
      <c r="AM1657" s="3"/>
      <c r="AN1657" s="3"/>
      <c r="AO1657" s="3"/>
      <c r="AP1657" s="3"/>
      <c r="AQ1657" s="3"/>
      <c r="AR1657" s="3"/>
      <c r="AS1657" s="3"/>
      <c r="AT1657" s="3"/>
      <c r="AU1657" s="3"/>
      <c r="AV1657" s="3"/>
      <c r="AW1657" s="3"/>
      <c r="AX1657" s="3"/>
    </row>
    <row r="1658" ht="15.75" customHeight="1">
      <c r="A1658" s="162"/>
      <c r="B1658" s="163"/>
      <c r="C1658" s="164"/>
      <c r="D1658" s="163"/>
      <c r="E1658" s="165"/>
      <c r="F1658" s="3"/>
      <c r="G1658" s="3"/>
      <c r="H1658" s="3"/>
      <c r="I1658" s="3"/>
      <c r="J1658" s="3"/>
      <c r="K1658" s="3"/>
      <c r="L1658" s="3"/>
      <c r="M1658" s="3"/>
      <c r="N1658" s="3"/>
      <c r="O1658" s="3"/>
      <c r="P1658" s="3"/>
      <c r="Q1658" s="3"/>
      <c r="R1658" s="3"/>
      <c r="S1658" s="3"/>
      <c r="T1658" s="3"/>
      <c r="U1658" s="3"/>
      <c r="V1658" s="3"/>
      <c r="W1658" s="3"/>
      <c r="X1658" s="3"/>
      <c r="Y1658" s="3"/>
      <c r="Z1658" s="3"/>
      <c r="AA1658" s="3"/>
      <c r="AB1658" s="3"/>
      <c r="AC1658" s="3"/>
      <c r="AD1658" s="3"/>
      <c r="AE1658" s="3"/>
      <c r="AF1658" s="3"/>
      <c r="AG1658" s="3"/>
      <c r="AH1658" s="3"/>
      <c r="AI1658" s="3"/>
      <c r="AJ1658" s="3"/>
      <c r="AK1658" s="3"/>
      <c r="AL1658" s="3"/>
      <c r="AM1658" s="3"/>
      <c r="AN1658" s="3"/>
      <c r="AO1658" s="3"/>
      <c r="AP1658" s="3"/>
      <c r="AQ1658" s="3"/>
      <c r="AR1658" s="3"/>
      <c r="AS1658" s="3"/>
      <c r="AT1658" s="3"/>
      <c r="AU1658" s="3"/>
      <c r="AV1658" s="3"/>
      <c r="AW1658" s="3"/>
      <c r="AX1658" s="3"/>
    </row>
    <row r="1659" ht="15.75" customHeight="1">
      <c r="A1659" s="162"/>
      <c r="B1659" s="163"/>
      <c r="C1659" s="164"/>
      <c r="D1659" s="163"/>
      <c r="E1659" s="165"/>
      <c r="F1659" s="3"/>
      <c r="G1659" s="3"/>
      <c r="H1659" s="3"/>
      <c r="I1659" s="3"/>
      <c r="J1659" s="3"/>
      <c r="K1659" s="3"/>
      <c r="L1659" s="3"/>
      <c r="M1659" s="3"/>
      <c r="N1659" s="3"/>
      <c r="O1659" s="3"/>
      <c r="P1659" s="3"/>
      <c r="Q1659" s="3"/>
      <c r="R1659" s="3"/>
      <c r="S1659" s="3"/>
      <c r="T1659" s="3"/>
      <c r="U1659" s="3"/>
      <c r="V1659" s="3"/>
      <c r="W1659" s="3"/>
      <c r="X1659" s="3"/>
      <c r="Y1659" s="3"/>
      <c r="Z1659" s="3"/>
      <c r="AA1659" s="3"/>
      <c r="AB1659" s="3"/>
      <c r="AC1659" s="3"/>
      <c r="AD1659" s="3"/>
      <c r="AE1659" s="3"/>
      <c r="AF1659" s="3"/>
      <c r="AG1659" s="3"/>
      <c r="AH1659" s="3"/>
      <c r="AI1659" s="3"/>
      <c r="AJ1659" s="3"/>
      <c r="AK1659" s="3"/>
      <c r="AL1659" s="3"/>
      <c r="AM1659" s="3"/>
      <c r="AN1659" s="3"/>
      <c r="AO1659" s="3"/>
      <c r="AP1659" s="3"/>
      <c r="AQ1659" s="3"/>
      <c r="AR1659" s="3"/>
      <c r="AS1659" s="3"/>
      <c r="AT1659" s="3"/>
      <c r="AU1659" s="3"/>
      <c r="AV1659" s="3"/>
      <c r="AW1659" s="3"/>
      <c r="AX1659" s="3"/>
    </row>
    <row r="1660" ht="15.75" customHeight="1">
      <c r="A1660" s="162"/>
      <c r="B1660" s="163"/>
      <c r="C1660" s="164"/>
      <c r="D1660" s="163"/>
      <c r="E1660" s="165"/>
      <c r="F1660" s="3"/>
      <c r="G1660" s="3"/>
      <c r="H1660" s="3"/>
      <c r="I1660" s="3"/>
      <c r="J1660" s="3"/>
      <c r="K1660" s="3"/>
      <c r="L1660" s="3"/>
      <c r="M1660" s="3"/>
      <c r="N1660" s="3"/>
      <c r="O1660" s="3"/>
      <c r="P1660" s="3"/>
      <c r="Q1660" s="3"/>
      <c r="R1660" s="3"/>
      <c r="S1660" s="3"/>
      <c r="T1660" s="3"/>
      <c r="U1660" s="3"/>
      <c r="V1660" s="3"/>
      <c r="W1660" s="3"/>
      <c r="X1660" s="3"/>
      <c r="Y1660" s="3"/>
      <c r="Z1660" s="3"/>
      <c r="AA1660" s="3"/>
      <c r="AB1660" s="3"/>
      <c r="AC1660" s="3"/>
      <c r="AD1660" s="3"/>
      <c r="AE1660" s="3"/>
      <c r="AF1660" s="3"/>
      <c r="AG1660" s="3"/>
      <c r="AH1660" s="3"/>
      <c r="AI1660" s="3"/>
      <c r="AJ1660" s="3"/>
      <c r="AK1660" s="3"/>
      <c r="AL1660" s="3"/>
      <c r="AM1660" s="3"/>
      <c r="AN1660" s="3"/>
      <c r="AO1660" s="3"/>
      <c r="AP1660" s="3"/>
      <c r="AQ1660" s="3"/>
      <c r="AR1660" s="3"/>
      <c r="AS1660" s="3"/>
      <c r="AT1660" s="3"/>
      <c r="AU1660" s="3"/>
      <c r="AV1660" s="3"/>
      <c r="AW1660" s="3"/>
      <c r="AX1660" s="3"/>
    </row>
    <row r="1661" ht="15.75" customHeight="1">
      <c r="A1661" s="162"/>
      <c r="B1661" s="163"/>
      <c r="C1661" s="164"/>
      <c r="D1661" s="163"/>
      <c r="E1661" s="165"/>
      <c r="F1661" s="3"/>
      <c r="G1661" s="3"/>
      <c r="H1661" s="3"/>
      <c r="I1661" s="3"/>
      <c r="J1661" s="3"/>
      <c r="K1661" s="3"/>
      <c r="L1661" s="3"/>
      <c r="M1661" s="3"/>
      <c r="N1661" s="3"/>
      <c r="O1661" s="3"/>
      <c r="P1661" s="3"/>
      <c r="Q1661" s="3"/>
      <c r="R1661" s="3"/>
      <c r="S1661" s="3"/>
      <c r="T1661" s="3"/>
      <c r="U1661" s="3"/>
      <c r="V1661" s="3"/>
      <c r="W1661" s="3"/>
      <c r="X1661" s="3"/>
      <c r="Y1661" s="3"/>
      <c r="Z1661" s="3"/>
      <c r="AA1661" s="3"/>
      <c r="AB1661" s="3"/>
      <c r="AC1661" s="3"/>
      <c r="AD1661" s="3"/>
      <c r="AE1661" s="3"/>
      <c r="AF1661" s="3"/>
      <c r="AG1661" s="3"/>
      <c r="AH1661" s="3"/>
      <c r="AI1661" s="3"/>
      <c r="AJ1661" s="3"/>
      <c r="AK1661" s="3"/>
      <c r="AL1661" s="3"/>
      <c r="AM1661" s="3"/>
      <c r="AN1661" s="3"/>
      <c r="AO1661" s="3"/>
      <c r="AP1661" s="3"/>
      <c r="AQ1661" s="3"/>
      <c r="AR1661" s="3"/>
      <c r="AS1661" s="3"/>
      <c r="AT1661" s="3"/>
      <c r="AU1661" s="3"/>
      <c r="AV1661" s="3"/>
      <c r="AW1661" s="3"/>
      <c r="AX1661" s="3"/>
    </row>
    <row r="1662" ht="15.75" customHeight="1">
      <c r="A1662" s="162"/>
      <c r="B1662" s="163"/>
      <c r="C1662" s="164"/>
      <c r="D1662" s="163"/>
      <c r="E1662" s="165"/>
      <c r="F1662" s="3"/>
      <c r="G1662" s="3"/>
      <c r="H1662" s="3"/>
      <c r="I1662" s="3"/>
      <c r="J1662" s="3"/>
      <c r="K1662" s="3"/>
      <c r="L1662" s="3"/>
      <c r="M1662" s="3"/>
      <c r="N1662" s="3"/>
      <c r="O1662" s="3"/>
      <c r="P1662" s="3"/>
      <c r="Q1662" s="3"/>
      <c r="R1662" s="3"/>
      <c r="S1662" s="3"/>
      <c r="T1662" s="3"/>
      <c r="U1662" s="3"/>
      <c r="V1662" s="3"/>
      <c r="W1662" s="3"/>
      <c r="X1662" s="3"/>
      <c r="Y1662" s="3"/>
      <c r="Z1662" s="3"/>
      <c r="AA1662" s="3"/>
      <c r="AB1662" s="3"/>
      <c r="AC1662" s="3"/>
      <c r="AD1662" s="3"/>
      <c r="AE1662" s="3"/>
      <c r="AF1662" s="3"/>
      <c r="AG1662" s="3"/>
      <c r="AH1662" s="3"/>
      <c r="AI1662" s="3"/>
      <c r="AJ1662" s="3"/>
      <c r="AK1662" s="3"/>
      <c r="AL1662" s="3"/>
      <c r="AM1662" s="3"/>
      <c r="AN1662" s="3"/>
      <c r="AO1662" s="3"/>
      <c r="AP1662" s="3"/>
      <c r="AQ1662" s="3"/>
      <c r="AR1662" s="3"/>
      <c r="AS1662" s="3"/>
      <c r="AT1662" s="3"/>
      <c r="AU1662" s="3"/>
      <c r="AV1662" s="3"/>
      <c r="AW1662" s="3"/>
      <c r="AX1662" s="3"/>
    </row>
    <row r="1663" ht="15.75" customHeight="1">
      <c r="A1663" s="162"/>
      <c r="B1663" s="163"/>
      <c r="C1663" s="164"/>
      <c r="D1663" s="163"/>
      <c r="E1663" s="165"/>
      <c r="F1663" s="3"/>
      <c r="G1663" s="3"/>
      <c r="H1663" s="3"/>
      <c r="I1663" s="3"/>
      <c r="J1663" s="3"/>
      <c r="K1663" s="3"/>
      <c r="L1663" s="3"/>
      <c r="M1663" s="3"/>
      <c r="N1663" s="3"/>
      <c r="O1663" s="3"/>
      <c r="P1663" s="3"/>
      <c r="Q1663" s="3"/>
      <c r="R1663" s="3"/>
      <c r="S1663" s="3"/>
      <c r="T1663" s="3"/>
      <c r="U1663" s="3"/>
      <c r="V1663" s="3"/>
      <c r="W1663" s="3"/>
      <c r="X1663" s="3"/>
      <c r="Y1663" s="3"/>
      <c r="Z1663" s="3"/>
      <c r="AA1663" s="3"/>
      <c r="AB1663" s="3"/>
      <c r="AC1663" s="3"/>
      <c r="AD1663" s="3"/>
      <c r="AE1663" s="3"/>
      <c r="AF1663" s="3"/>
      <c r="AG1663" s="3"/>
      <c r="AH1663" s="3"/>
      <c r="AI1663" s="3"/>
      <c r="AJ1663" s="3"/>
      <c r="AK1663" s="3"/>
      <c r="AL1663" s="3"/>
      <c r="AM1663" s="3"/>
      <c r="AN1663" s="3"/>
      <c r="AO1663" s="3"/>
      <c r="AP1663" s="3"/>
      <c r="AQ1663" s="3"/>
      <c r="AR1663" s="3"/>
      <c r="AS1663" s="3"/>
      <c r="AT1663" s="3"/>
      <c r="AU1663" s="3"/>
      <c r="AV1663" s="3"/>
      <c r="AW1663" s="3"/>
      <c r="AX1663" s="3"/>
    </row>
    <row r="1664" ht="15.75" customHeight="1">
      <c r="A1664" s="162"/>
      <c r="B1664" s="163"/>
      <c r="C1664" s="164"/>
      <c r="D1664" s="163"/>
      <c r="E1664" s="165"/>
      <c r="F1664" s="3"/>
      <c r="G1664" s="3"/>
      <c r="H1664" s="3"/>
      <c r="I1664" s="3"/>
      <c r="J1664" s="3"/>
      <c r="K1664" s="3"/>
      <c r="L1664" s="3"/>
      <c r="M1664" s="3"/>
      <c r="N1664" s="3"/>
      <c r="O1664" s="3"/>
      <c r="P1664" s="3"/>
      <c r="Q1664" s="3"/>
      <c r="R1664" s="3"/>
      <c r="S1664" s="3"/>
      <c r="T1664" s="3"/>
      <c r="U1664" s="3"/>
      <c r="V1664" s="3"/>
      <c r="W1664" s="3"/>
      <c r="X1664" s="3"/>
      <c r="Y1664" s="3"/>
      <c r="Z1664" s="3"/>
      <c r="AA1664" s="3"/>
      <c r="AB1664" s="3"/>
      <c r="AC1664" s="3"/>
      <c r="AD1664" s="3"/>
      <c r="AE1664" s="3"/>
      <c r="AF1664" s="3"/>
      <c r="AG1664" s="3"/>
      <c r="AH1664" s="3"/>
      <c r="AI1664" s="3"/>
      <c r="AJ1664" s="3"/>
      <c r="AK1664" s="3"/>
      <c r="AL1664" s="3"/>
      <c r="AM1664" s="3"/>
      <c r="AN1664" s="3"/>
      <c r="AO1664" s="3"/>
      <c r="AP1664" s="3"/>
      <c r="AQ1664" s="3"/>
      <c r="AR1664" s="3"/>
      <c r="AS1664" s="3"/>
      <c r="AT1664" s="3"/>
      <c r="AU1664" s="3"/>
      <c r="AV1664" s="3"/>
      <c r="AW1664" s="3"/>
      <c r="AX1664" s="3"/>
    </row>
    <row r="1665" ht="15.75" customHeight="1">
      <c r="A1665" s="162"/>
      <c r="B1665" s="163"/>
      <c r="C1665" s="164"/>
      <c r="D1665" s="163"/>
      <c r="E1665" s="165"/>
      <c r="F1665" s="3"/>
      <c r="G1665" s="3"/>
      <c r="H1665" s="3"/>
      <c r="I1665" s="3"/>
      <c r="J1665" s="3"/>
      <c r="K1665" s="3"/>
      <c r="L1665" s="3"/>
      <c r="M1665" s="3"/>
      <c r="N1665" s="3"/>
      <c r="O1665" s="3"/>
      <c r="P1665" s="3"/>
      <c r="Q1665" s="3"/>
      <c r="R1665" s="3"/>
      <c r="S1665" s="3"/>
      <c r="T1665" s="3"/>
      <c r="U1665" s="3"/>
      <c r="V1665" s="3"/>
      <c r="W1665" s="3"/>
      <c r="X1665" s="3"/>
      <c r="Y1665" s="3"/>
      <c r="Z1665" s="3"/>
      <c r="AA1665" s="3"/>
      <c r="AB1665" s="3"/>
      <c r="AC1665" s="3"/>
      <c r="AD1665" s="3"/>
      <c r="AE1665" s="3"/>
      <c r="AF1665" s="3"/>
      <c r="AG1665" s="3"/>
      <c r="AH1665" s="3"/>
      <c r="AI1665" s="3"/>
      <c r="AJ1665" s="3"/>
      <c r="AK1665" s="3"/>
      <c r="AL1665" s="3"/>
      <c r="AM1665" s="3"/>
      <c r="AN1665" s="3"/>
      <c r="AO1665" s="3"/>
      <c r="AP1665" s="3"/>
      <c r="AQ1665" s="3"/>
      <c r="AR1665" s="3"/>
      <c r="AS1665" s="3"/>
      <c r="AT1665" s="3"/>
      <c r="AU1665" s="3"/>
      <c r="AV1665" s="3"/>
      <c r="AW1665" s="3"/>
      <c r="AX1665" s="3"/>
    </row>
    <row r="1666" ht="15.75" customHeight="1">
      <c r="A1666" s="162"/>
      <c r="B1666" s="163"/>
      <c r="C1666" s="164"/>
      <c r="D1666" s="163"/>
      <c r="E1666" s="165"/>
      <c r="F1666" s="3"/>
      <c r="G1666" s="3"/>
      <c r="H1666" s="3"/>
      <c r="I1666" s="3"/>
      <c r="J1666" s="3"/>
      <c r="K1666" s="3"/>
      <c r="L1666" s="3"/>
      <c r="M1666" s="3"/>
      <c r="N1666" s="3"/>
      <c r="O1666" s="3"/>
      <c r="P1666" s="3"/>
      <c r="Q1666" s="3"/>
      <c r="R1666" s="3"/>
      <c r="S1666" s="3"/>
      <c r="T1666" s="3"/>
      <c r="U1666" s="3"/>
      <c r="V1666" s="3"/>
      <c r="W1666" s="3"/>
      <c r="X1666" s="3"/>
      <c r="Y1666" s="3"/>
      <c r="Z1666" s="3"/>
      <c r="AA1666" s="3"/>
      <c r="AB1666" s="3"/>
      <c r="AC1666" s="3"/>
      <c r="AD1666" s="3"/>
      <c r="AE1666" s="3"/>
      <c r="AF1666" s="3"/>
      <c r="AG1666" s="3"/>
      <c r="AH1666" s="3"/>
      <c r="AI1666" s="3"/>
      <c r="AJ1666" s="3"/>
      <c r="AK1666" s="3"/>
      <c r="AL1666" s="3"/>
      <c r="AM1666" s="3"/>
      <c r="AN1666" s="3"/>
      <c r="AO1666" s="3"/>
      <c r="AP1666" s="3"/>
      <c r="AQ1666" s="3"/>
      <c r="AR1666" s="3"/>
      <c r="AS1666" s="3"/>
      <c r="AT1666" s="3"/>
      <c r="AU1666" s="3"/>
      <c r="AV1666" s="3"/>
      <c r="AW1666" s="3"/>
      <c r="AX1666" s="3"/>
    </row>
    <row r="1667" ht="15.75" customHeight="1">
      <c r="A1667" s="162"/>
      <c r="B1667" s="163"/>
      <c r="C1667" s="164"/>
      <c r="D1667" s="163"/>
      <c r="E1667" s="165"/>
      <c r="F1667" s="3"/>
      <c r="G1667" s="3"/>
      <c r="H1667" s="3"/>
      <c r="I1667" s="3"/>
      <c r="J1667" s="3"/>
      <c r="K1667" s="3"/>
      <c r="L1667" s="3"/>
      <c r="M1667" s="3"/>
      <c r="N1667" s="3"/>
      <c r="O1667" s="3"/>
      <c r="P1667" s="3"/>
      <c r="Q1667" s="3"/>
      <c r="R1667" s="3"/>
      <c r="S1667" s="3"/>
      <c r="T1667" s="3"/>
      <c r="U1667" s="3"/>
      <c r="V1667" s="3"/>
      <c r="W1667" s="3"/>
      <c r="X1667" s="3"/>
      <c r="Y1667" s="3"/>
      <c r="Z1667" s="3"/>
      <c r="AA1667" s="3"/>
      <c r="AB1667" s="3"/>
      <c r="AC1667" s="3"/>
      <c r="AD1667" s="3"/>
      <c r="AE1667" s="3"/>
      <c r="AF1667" s="3"/>
      <c r="AG1667" s="3"/>
      <c r="AH1667" s="3"/>
      <c r="AI1667" s="3"/>
      <c r="AJ1667" s="3"/>
      <c r="AK1667" s="3"/>
      <c r="AL1667" s="3"/>
      <c r="AM1667" s="3"/>
      <c r="AN1667" s="3"/>
      <c r="AO1667" s="3"/>
      <c r="AP1667" s="3"/>
      <c r="AQ1667" s="3"/>
      <c r="AR1667" s="3"/>
      <c r="AS1667" s="3"/>
      <c r="AT1667" s="3"/>
      <c r="AU1667" s="3"/>
      <c r="AV1667" s="3"/>
      <c r="AW1667" s="3"/>
      <c r="AX1667" s="3"/>
    </row>
    <row r="1668" ht="15.75" customHeight="1">
      <c r="A1668" s="162"/>
      <c r="B1668" s="163"/>
      <c r="C1668" s="164"/>
      <c r="D1668" s="163"/>
      <c r="E1668" s="165"/>
      <c r="F1668" s="3"/>
      <c r="G1668" s="3"/>
      <c r="H1668" s="3"/>
      <c r="I1668" s="3"/>
      <c r="J1668" s="3"/>
      <c r="K1668" s="3"/>
      <c r="L1668" s="3"/>
      <c r="M1668" s="3"/>
      <c r="N1668" s="3"/>
      <c r="O1668" s="3"/>
      <c r="P1668" s="3"/>
      <c r="Q1668" s="3"/>
      <c r="R1668" s="3"/>
      <c r="S1668" s="3"/>
      <c r="T1668" s="3"/>
      <c r="U1668" s="3"/>
      <c r="V1668" s="3"/>
      <c r="W1668" s="3"/>
      <c r="X1668" s="3"/>
      <c r="Y1668" s="3"/>
      <c r="Z1668" s="3"/>
      <c r="AA1668" s="3"/>
      <c r="AB1668" s="3"/>
      <c r="AC1668" s="3"/>
      <c r="AD1668" s="3"/>
      <c r="AE1668" s="3"/>
      <c r="AF1668" s="3"/>
      <c r="AG1668" s="3"/>
      <c r="AH1668" s="3"/>
      <c r="AI1668" s="3"/>
      <c r="AJ1668" s="3"/>
      <c r="AK1668" s="3"/>
      <c r="AL1668" s="3"/>
      <c r="AM1668" s="3"/>
      <c r="AN1668" s="3"/>
      <c r="AO1668" s="3"/>
      <c r="AP1668" s="3"/>
      <c r="AQ1668" s="3"/>
      <c r="AR1668" s="3"/>
      <c r="AS1668" s="3"/>
      <c r="AT1668" s="3"/>
      <c r="AU1668" s="3"/>
      <c r="AV1668" s="3"/>
      <c r="AW1668" s="3"/>
      <c r="AX1668" s="3"/>
    </row>
    <row r="1669" ht="15.75" customHeight="1">
      <c r="A1669" s="162"/>
      <c r="B1669" s="163"/>
      <c r="C1669" s="164"/>
      <c r="D1669" s="163"/>
      <c r="E1669" s="165"/>
      <c r="F1669" s="3"/>
      <c r="G1669" s="3"/>
      <c r="H1669" s="3"/>
      <c r="I1669" s="3"/>
      <c r="J1669" s="3"/>
      <c r="K1669" s="3"/>
      <c r="L1669" s="3"/>
      <c r="M1669" s="3"/>
      <c r="N1669" s="3"/>
      <c r="O1669" s="3"/>
      <c r="P1669" s="3"/>
      <c r="Q1669" s="3"/>
      <c r="R1669" s="3"/>
      <c r="S1669" s="3"/>
      <c r="T1669" s="3"/>
      <c r="U1669" s="3"/>
      <c r="V1669" s="3"/>
      <c r="W1669" s="3"/>
      <c r="X1669" s="3"/>
      <c r="Y1669" s="3"/>
      <c r="Z1669" s="3"/>
      <c r="AA1669" s="3"/>
      <c r="AB1669" s="3"/>
      <c r="AC1669" s="3"/>
      <c r="AD1669" s="3"/>
      <c r="AE1669" s="3"/>
      <c r="AF1669" s="3"/>
      <c r="AG1669" s="3"/>
      <c r="AH1669" s="3"/>
      <c r="AI1669" s="3"/>
      <c r="AJ1669" s="3"/>
      <c r="AK1669" s="3"/>
      <c r="AL1669" s="3"/>
      <c r="AM1669" s="3"/>
      <c r="AN1669" s="3"/>
      <c r="AO1669" s="3"/>
      <c r="AP1669" s="3"/>
      <c r="AQ1669" s="3"/>
      <c r="AR1669" s="3"/>
      <c r="AS1669" s="3"/>
      <c r="AT1669" s="3"/>
      <c r="AU1669" s="3"/>
      <c r="AV1669" s="3"/>
      <c r="AW1669" s="3"/>
      <c r="AX1669" s="3"/>
    </row>
    <row r="1670" ht="15.75" customHeight="1">
      <c r="A1670" s="162"/>
      <c r="B1670" s="163"/>
      <c r="C1670" s="164"/>
      <c r="D1670" s="163"/>
      <c r="E1670" s="165"/>
      <c r="F1670" s="3"/>
      <c r="G1670" s="3"/>
      <c r="H1670" s="3"/>
      <c r="I1670" s="3"/>
      <c r="J1670" s="3"/>
      <c r="K1670" s="3"/>
      <c r="L1670" s="3"/>
      <c r="M1670" s="3"/>
      <c r="N1670" s="3"/>
      <c r="O1670" s="3"/>
      <c r="P1670" s="3"/>
      <c r="Q1670" s="3"/>
      <c r="R1670" s="3"/>
      <c r="S1670" s="3"/>
      <c r="T1670" s="3"/>
      <c r="U1670" s="3"/>
      <c r="V1670" s="3"/>
      <c r="W1670" s="3"/>
      <c r="X1670" s="3"/>
      <c r="Y1670" s="3"/>
      <c r="Z1670" s="3"/>
      <c r="AA1670" s="3"/>
      <c r="AB1670" s="3"/>
      <c r="AC1670" s="3"/>
      <c r="AD1670" s="3"/>
      <c r="AE1670" s="3"/>
      <c r="AF1670" s="3"/>
      <c r="AG1670" s="3"/>
      <c r="AH1670" s="3"/>
      <c r="AI1670" s="3"/>
      <c r="AJ1670" s="3"/>
      <c r="AK1670" s="3"/>
      <c r="AL1670" s="3"/>
      <c r="AM1670" s="3"/>
      <c r="AN1670" s="3"/>
      <c r="AO1670" s="3"/>
      <c r="AP1670" s="3"/>
      <c r="AQ1670" s="3"/>
      <c r="AR1670" s="3"/>
      <c r="AS1670" s="3"/>
      <c r="AT1670" s="3"/>
      <c r="AU1670" s="3"/>
      <c r="AV1670" s="3"/>
      <c r="AW1670" s="3"/>
      <c r="AX1670" s="3"/>
    </row>
    <row r="1671" ht="15.75" customHeight="1">
      <c r="A1671" s="162"/>
      <c r="B1671" s="163"/>
      <c r="C1671" s="164"/>
      <c r="D1671" s="163"/>
      <c r="E1671" s="165"/>
      <c r="F1671" s="3"/>
      <c r="G1671" s="3"/>
      <c r="H1671" s="3"/>
      <c r="I1671" s="3"/>
      <c r="J1671" s="3"/>
      <c r="K1671" s="3"/>
      <c r="L1671" s="3"/>
      <c r="M1671" s="3"/>
      <c r="N1671" s="3"/>
      <c r="O1671" s="3"/>
      <c r="P1671" s="3"/>
      <c r="Q1671" s="3"/>
      <c r="R1671" s="3"/>
      <c r="S1671" s="3"/>
      <c r="T1671" s="3"/>
      <c r="U1671" s="3"/>
      <c r="V1671" s="3"/>
      <c r="W1671" s="3"/>
      <c r="X1671" s="3"/>
      <c r="Y1671" s="3"/>
      <c r="Z1671" s="3"/>
      <c r="AA1671" s="3"/>
      <c r="AB1671" s="3"/>
      <c r="AC1671" s="3"/>
      <c r="AD1671" s="3"/>
      <c r="AE1671" s="3"/>
      <c r="AF1671" s="3"/>
      <c r="AG1671" s="3"/>
      <c r="AH1671" s="3"/>
      <c r="AI1671" s="3"/>
      <c r="AJ1671" s="3"/>
      <c r="AK1671" s="3"/>
      <c r="AL1671" s="3"/>
      <c r="AM1671" s="3"/>
      <c r="AN1671" s="3"/>
      <c r="AO1671" s="3"/>
      <c r="AP1671" s="3"/>
      <c r="AQ1671" s="3"/>
      <c r="AR1671" s="3"/>
      <c r="AS1671" s="3"/>
      <c r="AT1671" s="3"/>
      <c r="AU1671" s="3"/>
      <c r="AV1671" s="3"/>
      <c r="AW1671" s="3"/>
      <c r="AX1671" s="3"/>
    </row>
    <row r="1672" ht="15.75" customHeight="1">
      <c r="A1672" s="162"/>
      <c r="B1672" s="163"/>
      <c r="C1672" s="164"/>
      <c r="D1672" s="163"/>
      <c r="E1672" s="165"/>
      <c r="F1672" s="3"/>
      <c r="G1672" s="3"/>
      <c r="H1672" s="3"/>
      <c r="I1672" s="3"/>
      <c r="J1672" s="3"/>
      <c r="K1672" s="3"/>
      <c r="L1672" s="3"/>
      <c r="M1672" s="3"/>
      <c r="N1672" s="3"/>
      <c r="O1672" s="3"/>
      <c r="P1672" s="3"/>
      <c r="Q1672" s="3"/>
      <c r="R1672" s="3"/>
      <c r="S1672" s="3"/>
      <c r="T1672" s="3"/>
      <c r="U1672" s="3"/>
      <c r="V1672" s="3"/>
      <c r="W1672" s="3"/>
      <c r="X1672" s="3"/>
      <c r="Y1672" s="3"/>
      <c r="Z1672" s="3"/>
      <c r="AA1672" s="3"/>
      <c r="AB1672" s="3"/>
      <c r="AC1672" s="3"/>
      <c r="AD1672" s="3"/>
      <c r="AE1672" s="3"/>
      <c r="AF1672" s="3"/>
      <c r="AG1672" s="3"/>
      <c r="AH1672" s="3"/>
      <c r="AI1672" s="3"/>
      <c r="AJ1672" s="3"/>
      <c r="AK1672" s="3"/>
      <c r="AL1672" s="3"/>
      <c r="AM1672" s="3"/>
      <c r="AN1672" s="3"/>
      <c r="AO1672" s="3"/>
      <c r="AP1672" s="3"/>
      <c r="AQ1672" s="3"/>
      <c r="AR1672" s="3"/>
      <c r="AS1672" s="3"/>
      <c r="AT1672" s="3"/>
      <c r="AU1672" s="3"/>
      <c r="AV1672" s="3"/>
      <c r="AW1672" s="3"/>
      <c r="AX1672" s="3"/>
    </row>
    <row r="1673" ht="15.75" customHeight="1">
      <c r="A1673" s="162"/>
      <c r="B1673" s="163"/>
      <c r="C1673" s="164"/>
      <c r="D1673" s="163"/>
      <c r="E1673" s="165"/>
      <c r="F1673" s="3"/>
      <c r="G1673" s="3"/>
      <c r="H1673" s="3"/>
      <c r="I1673" s="3"/>
      <c r="J1673" s="3"/>
      <c r="K1673" s="3"/>
      <c r="L1673" s="3"/>
      <c r="M1673" s="3"/>
      <c r="N1673" s="3"/>
      <c r="O1673" s="3"/>
      <c r="P1673" s="3"/>
      <c r="Q1673" s="3"/>
      <c r="R1673" s="3"/>
      <c r="S1673" s="3"/>
      <c r="T1673" s="3"/>
      <c r="U1673" s="3"/>
      <c r="V1673" s="3"/>
      <c r="W1673" s="3"/>
      <c r="X1673" s="3"/>
      <c r="Y1673" s="3"/>
      <c r="Z1673" s="3"/>
      <c r="AA1673" s="3"/>
      <c r="AB1673" s="3"/>
      <c r="AC1673" s="3"/>
      <c r="AD1673" s="3"/>
      <c r="AE1673" s="3"/>
      <c r="AF1673" s="3"/>
      <c r="AG1673" s="3"/>
      <c r="AH1673" s="3"/>
      <c r="AI1673" s="3"/>
      <c r="AJ1673" s="3"/>
      <c r="AK1673" s="3"/>
      <c r="AL1673" s="3"/>
      <c r="AM1673" s="3"/>
      <c r="AN1673" s="3"/>
      <c r="AO1673" s="3"/>
      <c r="AP1673" s="3"/>
      <c r="AQ1673" s="3"/>
      <c r="AR1673" s="3"/>
      <c r="AS1673" s="3"/>
      <c r="AT1673" s="3"/>
      <c r="AU1673" s="3"/>
      <c r="AV1673" s="3"/>
      <c r="AW1673" s="3"/>
      <c r="AX1673" s="3"/>
    </row>
    <row r="1674" ht="15.75" customHeight="1">
      <c r="A1674" s="162"/>
      <c r="B1674" s="163"/>
      <c r="C1674" s="164"/>
      <c r="D1674" s="163"/>
      <c r="E1674" s="165"/>
      <c r="F1674" s="3"/>
      <c r="G1674" s="3"/>
      <c r="H1674" s="3"/>
      <c r="I1674" s="3"/>
      <c r="J1674" s="3"/>
      <c r="K1674" s="3"/>
      <c r="L1674" s="3"/>
      <c r="M1674" s="3"/>
      <c r="N1674" s="3"/>
      <c r="O1674" s="3"/>
      <c r="P1674" s="3"/>
      <c r="Q1674" s="3"/>
      <c r="R1674" s="3"/>
      <c r="S1674" s="3"/>
      <c r="T1674" s="3"/>
      <c r="U1674" s="3"/>
      <c r="V1674" s="3"/>
      <c r="W1674" s="3"/>
      <c r="X1674" s="3"/>
      <c r="Y1674" s="3"/>
      <c r="Z1674" s="3"/>
      <c r="AA1674" s="3"/>
      <c r="AB1674" s="3"/>
      <c r="AC1674" s="3"/>
      <c r="AD1674" s="3"/>
      <c r="AE1674" s="3"/>
      <c r="AF1674" s="3"/>
      <c r="AG1674" s="3"/>
      <c r="AH1674" s="3"/>
      <c r="AI1674" s="3"/>
      <c r="AJ1674" s="3"/>
      <c r="AK1674" s="3"/>
      <c r="AL1674" s="3"/>
      <c r="AM1674" s="3"/>
      <c r="AN1674" s="3"/>
      <c r="AO1674" s="3"/>
      <c r="AP1674" s="3"/>
      <c r="AQ1674" s="3"/>
      <c r="AR1674" s="3"/>
      <c r="AS1674" s="3"/>
      <c r="AT1674" s="3"/>
      <c r="AU1674" s="3"/>
      <c r="AV1674" s="3"/>
      <c r="AW1674" s="3"/>
      <c r="AX1674" s="3"/>
    </row>
    <row r="1675" ht="15.75" customHeight="1">
      <c r="A1675" s="162"/>
      <c r="B1675" s="163"/>
      <c r="C1675" s="164"/>
      <c r="D1675" s="163"/>
      <c r="E1675" s="165"/>
      <c r="F1675" s="3"/>
      <c r="G1675" s="3"/>
      <c r="H1675" s="3"/>
      <c r="I1675" s="3"/>
      <c r="J1675" s="3"/>
      <c r="K1675" s="3"/>
      <c r="L1675" s="3"/>
      <c r="M1675" s="3"/>
      <c r="N1675" s="3"/>
      <c r="O1675" s="3"/>
      <c r="P1675" s="3"/>
      <c r="Q1675" s="3"/>
      <c r="R1675" s="3"/>
      <c r="S1675" s="3"/>
      <c r="T1675" s="3"/>
      <c r="U1675" s="3"/>
      <c r="V1675" s="3"/>
      <c r="W1675" s="3"/>
      <c r="X1675" s="3"/>
      <c r="Y1675" s="3"/>
      <c r="Z1675" s="3"/>
      <c r="AA1675" s="3"/>
      <c r="AB1675" s="3"/>
      <c r="AC1675" s="3"/>
      <c r="AD1675" s="3"/>
      <c r="AE1675" s="3"/>
      <c r="AF1675" s="3"/>
      <c r="AG1675" s="3"/>
      <c r="AH1675" s="3"/>
      <c r="AI1675" s="3"/>
      <c r="AJ1675" s="3"/>
      <c r="AK1675" s="3"/>
      <c r="AL1675" s="3"/>
      <c r="AM1675" s="3"/>
      <c r="AN1675" s="3"/>
      <c r="AO1675" s="3"/>
      <c r="AP1675" s="3"/>
      <c r="AQ1675" s="3"/>
      <c r="AR1675" s="3"/>
      <c r="AS1675" s="3"/>
      <c r="AT1675" s="3"/>
      <c r="AU1675" s="3"/>
      <c r="AV1675" s="3"/>
      <c r="AW1675" s="3"/>
      <c r="AX1675" s="3"/>
    </row>
    <row r="1676" ht="15.75" customHeight="1">
      <c r="A1676" s="162"/>
      <c r="B1676" s="163"/>
      <c r="C1676" s="164"/>
      <c r="D1676" s="163"/>
      <c r="E1676" s="165"/>
      <c r="F1676" s="3"/>
      <c r="G1676" s="3"/>
      <c r="H1676" s="3"/>
      <c r="I1676" s="3"/>
      <c r="J1676" s="3"/>
      <c r="K1676" s="3"/>
      <c r="L1676" s="3"/>
      <c r="M1676" s="3"/>
      <c r="N1676" s="3"/>
      <c r="O1676" s="3"/>
      <c r="P1676" s="3"/>
      <c r="Q1676" s="3"/>
      <c r="R1676" s="3"/>
      <c r="S1676" s="3"/>
      <c r="T1676" s="3"/>
      <c r="U1676" s="3"/>
      <c r="V1676" s="3"/>
      <c r="W1676" s="3"/>
      <c r="X1676" s="3"/>
      <c r="Y1676" s="3"/>
      <c r="Z1676" s="3"/>
      <c r="AA1676" s="3"/>
      <c r="AB1676" s="3"/>
      <c r="AC1676" s="3"/>
      <c r="AD1676" s="3"/>
      <c r="AE1676" s="3"/>
      <c r="AF1676" s="3"/>
      <c r="AG1676" s="3"/>
      <c r="AH1676" s="3"/>
      <c r="AI1676" s="3"/>
      <c r="AJ1676" s="3"/>
      <c r="AK1676" s="3"/>
      <c r="AL1676" s="3"/>
      <c r="AM1676" s="3"/>
      <c r="AN1676" s="3"/>
      <c r="AO1676" s="3"/>
      <c r="AP1676" s="3"/>
      <c r="AQ1676" s="3"/>
      <c r="AR1676" s="3"/>
      <c r="AS1676" s="3"/>
      <c r="AT1676" s="3"/>
      <c r="AU1676" s="3"/>
      <c r="AV1676" s="3"/>
      <c r="AW1676" s="3"/>
      <c r="AX1676" s="3"/>
    </row>
    <row r="1677" ht="15.75" customHeight="1">
      <c r="A1677" s="162"/>
      <c r="B1677" s="163"/>
      <c r="C1677" s="164"/>
      <c r="D1677" s="163"/>
      <c r="E1677" s="165"/>
      <c r="F1677" s="3"/>
      <c r="G1677" s="3"/>
      <c r="H1677" s="3"/>
      <c r="I1677" s="3"/>
      <c r="J1677" s="3"/>
      <c r="K1677" s="3"/>
      <c r="L1677" s="3"/>
      <c r="M1677" s="3"/>
      <c r="N1677" s="3"/>
      <c r="O1677" s="3"/>
      <c r="P1677" s="3"/>
      <c r="Q1677" s="3"/>
      <c r="R1677" s="3"/>
      <c r="S1677" s="3"/>
      <c r="T1677" s="3"/>
      <c r="U1677" s="3"/>
      <c r="V1677" s="3"/>
      <c r="W1677" s="3"/>
      <c r="X1677" s="3"/>
      <c r="Y1677" s="3"/>
      <c r="Z1677" s="3"/>
      <c r="AA1677" s="3"/>
      <c r="AB1677" s="3"/>
      <c r="AC1677" s="3"/>
      <c r="AD1677" s="3"/>
      <c r="AE1677" s="3"/>
      <c r="AF1677" s="3"/>
      <c r="AG1677" s="3"/>
      <c r="AH1677" s="3"/>
      <c r="AI1677" s="3"/>
      <c r="AJ1677" s="3"/>
      <c r="AK1677" s="3"/>
      <c r="AL1677" s="3"/>
      <c r="AM1677" s="3"/>
      <c r="AN1677" s="3"/>
      <c r="AO1677" s="3"/>
      <c r="AP1677" s="3"/>
      <c r="AQ1677" s="3"/>
      <c r="AR1677" s="3"/>
      <c r="AS1677" s="3"/>
      <c r="AT1677" s="3"/>
      <c r="AU1677" s="3"/>
      <c r="AV1677" s="3"/>
      <c r="AW1677" s="3"/>
      <c r="AX1677" s="3"/>
    </row>
    <row r="1678" ht="15.75" customHeight="1">
      <c r="A1678" s="162"/>
      <c r="B1678" s="163"/>
      <c r="C1678" s="164"/>
      <c r="D1678" s="163"/>
      <c r="E1678" s="165"/>
      <c r="F1678" s="3"/>
      <c r="G1678" s="3"/>
      <c r="H1678" s="3"/>
      <c r="I1678" s="3"/>
      <c r="J1678" s="3"/>
      <c r="K1678" s="3"/>
      <c r="L1678" s="3"/>
      <c r="M1678" s="3"/>
      <c r="N1678" s="3"/>
      <c r="O1678" s="3"/>
      <c r="P1678" s="3"/>
      <c r="Q1678" s="3"/>
      <c r="R1678" s="3"/>
      <c r="S1678" s="3"/>
      <c r="T1678" s="3"/>
      <c r="U1678" s="3"/>
      <c r="V1678" s="3"/>
      <c r="W1678" s="3"/>
      <c r="X1678" s="3"/>
      <c r="Y1678" s="3"/>
      <c r="Z1678" s="3"/>
      <c r="AA1678" s="3"/>
      <c r="AB1678" s="3"/>
      <c r="AC1678" s="3"/>
      <c r="AD1678" s="3"/>
      <c r="AE1678" s="3"/>
      <c r="AF1678" s="3"/>
      <c r="AG1678" s="3"/>
      <c r="AH1678" s="3"/>
      <c r="AI1678" s="3"/>
      <c r="AJ1678" s="3"/>
      <c r="AK1678" s="3"/>
      <c r="AL1678" s="3"/>
      <c r="AM1678" s="3"/>
      <c r="AN1678" s="3"/>
      <c r="AO1678" s="3"/>
      <c r="AP1678" s="3"/>
      <c r="AQ1678" s="3"/>
      <c r="AR1678" s="3"/>
      <c r="AS1678" s="3"/>
      <c r="AT1678" s="3"/>
      <c r="AU1678" s="3"/>
      <c r="AV1678" s="3"/>
      <c r="AW1678" s="3"/>
      <c r="AX1678" s="3"/>
    </row>
    <row r="1679" ht="15.75" customHeight="1">
      <c r="A1679" s="162"/>
      <c r="B1679" s="163"/>
      <c r="C1679" s="164"/>
      <c r="D1679" s="163"/>
      <c r="E1679" s="165"/>
      <c r="F1679" s="3"/>
      <c r="G1679" s="3"/>
      <c r="H1679" s="3"/>
      <c r="I1679" s="3"/>
      <c r="J1679" s="3"/>
      <c r="K1679" s="3"/>
      <c r="L1679" s="3"/>
      <c r="M1679" s="3"/>
      <c r="N1679" s="3"/>
      <c r="O1679" s="3"/>
      <c r="P1679" s="3"/>
      <c r="Q1679" s="3"/>
      <c r="R1679" s="3"/>
      <c r="S1679" s="3"/>
      <c r="T1679" s="3"/>
      <c r="U1679" s="3"/>
      <c r="V1679" s="3"/>
      <c r="W1679" s="3"/>
      <c r="X1679" s="3"/>
      <c r="Y1679" s="3"/>
      <c r="Z1679" s="3"/>
      <c r="AA1679" s="3"/>
      <c r="AB1679" s="3"/>
      <c r="AC1679" s="3"/>
      <c r="AD1679" s="3"/>
      <c r="AE1679" s="3"/>
      <c r="AF1679" s="3"/>
      <c r="AG1679" s="3"/>
      <c r="AH1679" s="3"/>
      <c r="AI1679" s="3"/>
      <c r="AJ1679" s="3"/>
      <c r="AK1679" s="3"/>
      <c r="AL1679" s="3"/>
      <c r="AM1679" s="3"/>
      <c r="AN1679" s="3"/>
      <c r="AO1679" s="3"/>
      <c r="AP1679" s="3"/>
      <c r="AQ1679" s="3"/>
      <c r="AR1679" s="3"/>
      <c r="AS1679" s="3"/>
      <c r="AT1679" s="3"/>
      <c r="AU1679" s="3"/>
      <c r="AV1679" s="3"/>
      <c r="AW1679" s="3"/>
      <c r="AX1679" s="3"/>
    </row>
    <row r="1680" ht="15.75" customHeight="1">
      <c r="A1680" s="162"/>
      <c r="B1680" s="163"/>
      <c r="C1680" s="164"/>
      <c r="D1680" s="163"/>
      <c r="E1680" s="165"/>
      <c r="F1680" s="3"/>
      <c r="G1680" s="3"/>
      <c r="H1680" s="3"/>
      <c r="I1680" s="3"/>
      <c r="J1680" s="3"/>
      <c r="K1680" s="3"/>
      <c r="L1680" s="3"/>
      <c r="M1680" s="3"/>
      <c r="N1680" s="3"/>
      <c r="O1680" s="3"/>
      <c r="P1680" s="3"/>
      <c r="Q1680" s="3"/>
      <c r="R1680" s="3"/>
      <c r="S1680" s="3"/>
      <c r="T1680" s="3"/>
      <c r="U1680" s="3"/>
      <c r="V1680" s="3"/>
      <c r="W1680" s="3"/>
      <c r="X1680" s="3"/>
      <c r="Y1680" s="3"/>
      <c r="Z1680" s="3"/>
      <c r="AA1680" s="3"/>
      <c r="AB1680" s="3"/>
      <c r="AC1680" s="3"/>
      <c r="AD1680" s="3"/>
      <c r="AE1680" s="3"/>
      <c r="AF1680" s="3"/>
      <c r="AG1680" s="3"/>
      <c r="AH1680" s="3"/>
      <c r="AI1680" s="3"/>
      <c r="AJ1680" s="3"/>
      <c r="AK1680" s="3"/>
      <c r="AL1680" s="3"/>
      <c r="AM1680" s="3"/>
      <c r="AN1680" s="3"/>
      <c r="AO1680" s="3"/>
      <c r="AP1680" s="3"/>
      <c r="AQ1680" s="3"/>
      <c r="AR1680" s="3"/>
      <c r="AS1680" s="3"/>
      <c r="AT1680" s="3"/>
      <c r="AU1680" s="3"/>
      <c r="AV1680" s="3"/>
      <c r="AW1680" s="3"/>
      <c r="AX1680" s="3"/>
    </row>
    <row r="1681" ht="15.75" customHeight="1">
      <c r="A1681" s="162"/>
      <c r="B1681" s="163"/>
      <c r="C1681" s="164"/>
      <c r="D1681" s="163"/>
      <c r="E1681" s="165"/>
      <c r="F1681" s="3"/>
      <c r="G1681" s="3"/>
      <c r="H1681" s="3"/>
      <c r="I1681" s="3"/>
      <c r="J1681" s="3"/>
      <c r="K1681" s="3"/>
      <c r="L1681" s="3"/>
      <c r="M1681" s="3"/>
      <c r="N1681" s="3"/>
      <c r="O1681" s="3"/>
      <c r="P1681" s="3"/>
      <c r="Q1681" s="3"/>
      <c r="R1681" s="3"/>
      <c r="S1681" s="3"/>
      <c r="T1681" s="3"/>
      <c r="U1681" s="3"/>
      <c r="V1681" s="3"/>
      <c r="W1681" s="3"/>
      <c r="X1681" s="3"/>
      <c r="Y1681" s="3"/>
      <c r="Z1681" s="3"/>
      <c r="AA1681" s="3"/>
      <c r="AB1681" s="3"/>
      <c r="AC1681" s="3"/>
      <c r="AD1681" s="3"/>
      <c r="AE1681" s="3"/>
      <c r="AF1681" s="3"/>
      <c r="AG1681" s="3"/>
      <c r="AH1681" s="3"/>
      <c r="AI1681" s="3"/>
      <c r="AJ1681" s="3"/>
      <c r="AK1681" s="3"/>
      <c r="AL1681" s="3"/>
      <c r="AM1681" s="3"/>
      <c r="AN1681" s="3"/>
      <c r="AO1681" s="3"/>
      <c r="AP1681" s="3"/>
      <c r="AQ1681" s="3"/>
      <c r="AR1681" s="3"/>
      <c r="AS1681" s="3"/>
      <c r="AT1681" s="3"/>
      <c r="AU1681" s="3"/>
      <c r="AV1681" s="3"/>
      <c r="AW1681" s="3"/>
      <c r="AX1681" s="3"/>
    </row>
    <row r="1682" ht="15.75" customHeight="1">
      <c r="A1682" s="162"/>
      <c r="B1682" s="163"/>
      <c r="C1682" s="164"/>
      <c r="D1682" s="163"/>
      <c r="E1682" s="165"/>
      <c r="F1682" s="3"/>
      <c r="G1682" s="3"/>
      <c r="H1682" s="3"/>
      <c r="I1682" s="3"/>
      <c r="J1682" s="3"/>
      <c r="K1682" s="3"/>
      <c r="L1682" s="3"/>
      <c r="M1682" s="3"/>
      <c r="N1682" s="3"/>
      <c r="O1682" s="3"/>
      <c r="P1682" s="3"/>
      <c r="Q1682" s="3"/>
      <c r="R1682" s="3"/>
      <c r="S1682" s="3"/>
      <c r="T1682" s="3"/>
      <c r="U1682" s="3"/>
      <c r="V1682" s="3"/>
      <c r="W1682" s="3"/>
      <c r="X1682" s="3"/>
      <c r="Y1682" s="3"/>
      <c r="Z1682" s="3"/>
      <c r="AA1682" s="3"/>
      <c r="AB1682" s="3"/>
      <c r="AC1682" s="3"/>
      <c r="AD1682" s="3"/>
      <c r="AE1682" s="3"/>
      <c r="AF1682" s="3"/>
      <c r="AG1682" s="3"/>
      <c r="AH1682" s="3"/>
      <c r="AI1682" s="3"/>
      <c r="AJ1682" s="3"/>
      <c r="AK1682" s="3"/>
      <c r="AL1682" s="3"/>
      <c r="AM1682" s="3"/>
      <c r="AN1682" s="3"/>
      <c r="AO1682" s="3"/>
      <c r="AP1682" s="3"/>
      <c r="AQ1682" s="3"/>
      <c r="AR1682" s="3"/>
      <c r="AS1682" s="3"/>
      <c r="AT1682" s="3"/>
      <c r="AU1682" s="3"/>
      <c r="AV1682" s="3"/>
      <c r="AW1682" s="3"/>
      <c r="AX1682" s="3"/>
    </row>
    <row r="1683" ht="15.75" customHeight="1">
      <c r="A1683" s="162"/>
      <c r="B1683" s="163"/>
      <c r="C1683" s="164"/>
      <c r="D1683" s="163"/>
      <c r="E1683" s="165"/>
      <c r="F1683" s="3"/>
      <c r="G1683" s="3"/>
      <c r="H1683" s="3"/>
      <c r="I1683" s="3"/>
      <c r="J1683" s="3"/>
      <c r="K1683" s="3"/>
      <c r="L1683" s="3"/>
      <c r="M1683" s="3"/>
      <c r="N1683" s="3"/>
      <c r="O1683" s="3"/>
      <c r="P1683" s="3"/>
      <c r="Q1683" s="3"/>
      <c r="R1683" s="3"/>
      <c r="S1683" s="3"/>
      <c r="T1683" s="3"/>
      <c r="U1683" s="3"/>
      <c r="V1683" s="3"/>
      <c r="W1683" s="3"/>
      <c r="X1683" s="3"/>
      <c r="Y1683" s="3"/>
      <c r="Z1683" s="3"/>
      <c r="AA1683" s="3"/>
      <c r="AB1683" s="3"/>
      <c r="AC1683" s="3"/>
      <c r="AD1683" s="3"/>
      <c r="AE1683" s="3"/>
      <c r="AF1683" s="3"/>
      <c r="AG1683" s="3"/>
      <c r="AH1683" s="3"/>
      <c r="AI1683" s="3"/>
      <c r="AJ1683" s="3"/>
      <c r="AK1683" s="3"/>
      <c r="AL1683" s="3"/>
      <c r="AM1683" s="3"/>
      <c r="AN1683" s="3"/>
      <c r="AO1683" s="3"/>
      <c r="AP1683" s="3"/>
      <c r="AQ1683" s="3"/>
      <c r="AR1683" s="3"/>
      <c r="AS1683" s="3"/>
      <c r="AT1683" s="3"/>
      <c r="AU1683" s="3"/>
      <c r="AV1683" s="3"/>
      <c r="AW1683" s="3"/>
      <c r="AX1683" s="3"/>
    </row>
    <row r="1684" ht="15.75" customHeight="1">
      <c r="A1684" s="162"/>
      <c r="B1684" s="163"/>
      <c r="C1684" s="164"/>
      <c r="D1684" s="163"/>
      <c r="E1684" s="165"/>
      <c r="F1684" s="3"/>
      <c r="G1684" s="3"/>
      <c r="H1684" s="3"/>
      <c r="I1684" s="3"/>
      <c r="J1684" s="3"/>
      <c r="K1684" s="3"/>
      <c r="L1684" s="3"/>
      <c r="M1684" s="3"/>
      <c r="N1684" s="3"/>
      <c r="O1684" s="3"/>
      <c r="P1684" s="3"/>
      <c r="Q1684" s="3"/>
      <c r="R1684" s="3"/>
      <c r="S1684" s="3"/>
      <c r="T1684" s="3"/>
      <c r="U1684" s="3"/>
      <c r="V1684" s="3"/>
      <c r="W1684" s="3"/>
      <c r="X1684" s="3"/>
      <c r="Y1684" s="3"/>
      <c r="Z1684" s="3"/>
      <c r="AA1684" s="3"/>
      <c r="AB1684" s="3"/>
      <c r="AC1684" s="3"/>
      <c r="AD1684" s="3"/>
      <c r="AE1684" s="3"/>
      <c r="AF1684" s="3"/>
      <c r="AG1684" s="3"/>
      <c r="AH1684" s="3"/>
      <c r="AI1684" s="3"/>
      <c r="AJ1684" s="3"/>
      <c r="AK1684" s="3"/>
      <c r="AL1684" s="3"/>
      <c r="AM1684" s="3"/>
      <c r="AN1684" s="3"/>
      <c r="AO1684" s="3"/>
      <c r="AP1684" s="3"/>
      <c r="AQ1684" s="3"/>
      <c r="AR1684" s="3"/>
      <c r="AS1684" s="3"/>
      <c r="AT1684" s="3"/>
      <c r="AU1684" s="3"/>
      <c r="AV1684" s="3"/>
      <c r="AW1684" s="3"/>
      <c r="AX1684" s="3"/>
    </row>
    <row r="1685" ht="15.75" customHeight="1">
      <c r="A1685" s="162"/>
      <c r="B1685" s="163"/>
      <c r="C1685" s="164"/>
      <c r="D1685" s="163"/>
      <c r="E1685" s="165"/>
      <c r="F1685" s="3"/>
      <c r="G1685" s="3"/>
      <c r="H1685" s="3"/>
      <c r="I1685" s="3"/>
      <c r="J1685" s="3"/>
      <c r="K1685" s="3"/>
      <c r="L1685" s="3"/>
      <c r="M1685" s="3"/>
      <c r="N1685" s="3"/>
      <c r="O1685" s="3"/>
      <c r="P1685" s="3"/>
      <c r="Q1685" s="3"/>
      <c r="R1685" s="3"/>
      <c r="S1685" s="3"/>
      <c r="T1685" s="3"/>
      <c r="U1685" s="3"/>
      <c r="V1685" s="3"/>
      <c r="W1685" s="3"/>
      <c r="X1685" s="3"/>
      <c r="Y1685" s="3"/>
      <c r="Z1685" s="3"/>
      <c r="AA1685" s="3"/>
      <c r="AB1685" s="3"/>
      <c r="AC1685" s="3"/>
      <c r="AD1685" s="3"/>
      <c r="AE1685" s="3"/>
      <c r="AF1685" s="3"/>
      <c r="AG1685" s="3"/>
      <c r="AH1685" s="3"/>
      <c r="AI1685" s="3"/>
      <c r="AJ1685" s="3"/>
      <c r="AK1685" s="3"/>
      <c r="AL1685" s="3"/>
      <c r="AM1685" s="3"/>
      <c r="AN1685" s="3"/>
      <c r="AO1685" s="3"/>
      <c r="AP1685" s="3"/>
      <c r="AQ1685" s="3"/>
      <c r="AR1685" s="3"/>
      <c r="AS1685" s="3"/>
      <c r="AT1685" s="3"/>
      <c r="AU1685" s="3"/>
      <c r="AV1685" s="3"/>
      <c r="AW1685" s="3"/>
      <c r="AX1685" s="3"/>
    </row>
    <row r="1686" ht="15.75" customHeight="1">
      <c r="A1686" s="162"/>
      <c r="B1686" s="163"/>
      <c r="C1686" s="164"/>
      <c r="D1686" s="163"/>
      <c r="E1686" s="165"/>
      <c r="F1686" s="3"/>
      <c r="G1686" s="3"/>
      <c r="H1686" s="3"/>
      <c r="I1686" s="3"/>
      <c r="J1686" s="3"/>
      <c r="K1686" s="3"/>
      <c r="L1686" s="3"/>
      <c r="M1686" s="3"/>
      <c r="N1686" s="3"/>
      <c r="O1686" s="3"/>
      <c r="P1686" s="3"/>
      <c r="Q1686" s="3"/>
      <c r="R1686" s="3"/>
      <c r="S1686" s="3"/>
      <c r="T1686" s="3"/>
      <c r="U1686" s="3"/>
      <c r="V1686" s="3"/>
      <c r="W1686" s="3"/>
      <c r="X1686" s="3"/>
      <c r="Y1686" s="3"/>
      <c r="Z1686" s="3"/>
      <c r="AA1686" s="3"/>
      <c r="AB1686" s="3"/>
      <c r="AC1686" s="3"/>
      <c r="AD1686" s="3"/>
      <c r="AE1686" s="3"/>
      <c r="AF1686" s="3"/>
      <c r="AG1686" s="3"/>
      <c r="AH1686" s="3"/>
      <c r="AI1686" s="3"/>
      <c r="AJ1686" s="3"/>
      <c r="AK1686" s="3"/>
      <c r="AL1686" s="3"/>
      <c r="AM1686" s="3"/>
      <c r="AN1686" s="3"/>
      <c r="AO1686" s="3"/>
      <c r="AP1686" s="3"/>
      <c r="AQ1686" s="3"/>
      <c r="AR1686" s="3"/>
      <c r="AS1686" s="3"/>
      <c r="AT1686" s="3"/>
      <c r="AU1686" s="3"/>
      <c r="AV1686" s="3"/>
      <c r="AW1686" s="3"/>
      <c r="AX1686" s="3"/>
    </row>
    <row r="1687" ht="15.75" customHeight="1">
      <c r="A1687" s="162"/>
      <c r="B1687" s="163"/>
      <c r="C1687" s="164"/>
      <c r="D1687" s="163"/>
      <c r="E1687" s="165"/>
      <c r="F1687" s="3"/>
      <c r="G1687" s="3"/>
      <c r="H1687" s="3"/>
      <c r="I1687" s="3"/>
      <c r="J1687" s="3"/>
      <c r="K1687" s="3"/>
      <c r="L1687" s="3"/>
      <c r="M1687" s="3"/>
      <c r="N1687" s="3"/>
      <c r="O1687" s="3"/>
      <c r="P1687" s="3"/>
      <c r="Q1687" s="3"/>
      <c r="R1687" s="3"/>
      <c r="S1687" s="3"/>
      <c r="T1687" s="3"/>
      <c r="U1687" s="3"/>
      <c r="V1687" s="3"/>
      <c r="W1687" s="3"/>
      <c r="X1687" s="3"/>
      <c r="Y1687" s="3"/>
      <c r="Z1687" s="3"/>
      <c r="AA1687" s="3"/>
      <c r="AB1687" s="3"/>
      <c r="AC1687" s="3"/>
      <c r="AD1687" s="3"/>
      <c r="AE1687" s="3"/>
      <c r="AF1687" s="3"/>
      <c r="AG1687" s="3"/>
      <c r="AH1687" s="3"/>
      <c r="AI1687" s="3"/>
      <c r="AJ1687" s="3"/>
      <c r="AK1687" s="3"/>
      <c r="AL1687" s="3"/>
      <c r="AM1687" s="3"/>
      <c r="AN1687" s="3"/>
      <c r="AO1687" s="3"/>
      <c r="AP1687" s="3"/>
      <c r="AQ1687" s="3"/>
      <c r="AR1687" s="3"/>
      <c r="AS1687" s="3"/>
      <c r="AT1687" s="3"/>
      <c r="AU1687" s="3"/>
      <c r="AV1687" s="3"/>
      <c r="AW1687" s="3"/>
      <c r="AX1687" s="3"/>
    </row>
    <row r="1688" ht="15.75" customHeight="1">
      <c r="A1688" s="162"/>
      <c r="B1688" s="163"/>
      <c r="C1688" s="164"/>
      <c r="D1688" s="163"/>
      <c r="E1688" s="165"/>
      <c r="F1688" s="3"/>
      <c r="G1688" s="3"/>
      <c r="H1688" s="3"/>
      <c r="I1688" s="3"/>
      <c r="J1688" s="3"/>
      <c r="K1688" s="3"/>
      <c r="L1688" s="3"/>
      <c r="M1688" s="3"/>
      <c r="N1688" s="3"/>
      <c r="O1688" s="3"/>
      <c r="P1688" s="3"/>
      <c r="Q1688" s="3"/>
      <c r="R1688" s="3"/>
      <c r="S1688" s="3"/>
      <c r="T1688" s="3"/>
      <c r="U1688" s="3"/>
      <c r="V1688" s="3"/>
      <c r="W1688" s="3"/>
      <c r="X1688" s="3"/>
      <c r="Y1688" s="3"/>
      <c r="Z1688" s="3"/>
      <c r="AA1688" s="3"/>
      <c r="AB1688" s="3"/>
      <c r="AC1688" s="3"/>
      <c r="AD1688" s="3"/>
      <c r="AE1688" s="3"/>
      <c r="AF1688" s="3"/>
      <c r="AG1688" s="3"/>
      <c r="AH1688" s="3"/>
      <c r="AI1688" s="3"/>
      <c r="AJ1688" s="3"/>
      <c r="AK1688" s="3"/>
      <c r="AL1688" s="3"/>
      <c r="AM1688" s="3"/>
      <c r="AN1688" s="3"/>
      <c r="AO1688" s="3"/>
      <c r="AP1688" s="3"/>
      <c r="AQ1688" s="3"/>
      <c r="AR1688" s="3"/>
      <c r="AS1688" s="3"/>
      <c r="AT1688" s="3"/>
      <c r="AU1688" s="3"/>
      <c r="AV1688" s="3"/>
      <c r="AW1688" s="3"/>
      <c r="AX1688" s="3"/>
    </row>
    <row r="1689" ht="15.75" customHeight="1">
      <c r="A1689" s="162"/>
      <c r="B1689" s="163"/>
      <c r="C1689" s="164"/>
      <c r="D1689" s="163"/>
      <c r="E1689" s="165"/>
      <c r="F1689" s="3"/>
      <c r="G1689" s="3"/>
      <c r="H1689" s="3"/>
      <c r="I1689" s="3"/>
      <c r="J1689" s="3"/>
      <c r="K1689" s="3"/>
      <c r="L1689" s="3"/>
      <c r="M1689" s="3"/>
      <c r="N1689" s="3"/>
      <c r="O1689" s="3"/>
      <c r="P1689" s="3"/>
      <c r="Q1689" s="3"/>
      <c r="R1689" s="3"/>
      <c r="S1689" s="3"/>
      <c r="T1689" s="3"/>
      <c r="U1689" s="3"/>
      <c r="V1689" s="3"/>
      <c r="W1689" s="3"/>
      <c r="X1689" s="3"/>
      <c r="Y1689" s="3"/>
      <c r="Z1689" s="3"/>
      <c r="AA1689" s="3"/>
      <c r="AB1689" s="3"/>
      <c r="AC1689" s="3"/>
      <c r="AD1689" s="3"/>
      <c r="AE1689" s="3"/>
      <c r="AF1689" s="3"/>
      <c r="AG1689" s="3"/>
      <c r="AH1689" s="3"/>
      <c r="AI1689" s="3"/>
      <c r="AJ1689" s="3"/>
      <c r="AK1689" s="3"/>
      <c r="AL1689" s="3"/>
      <c r="AM1689" s="3"/>
      <c r="AN1689" s="3"/>
      <c r="AO1689" s="3"/>
      <c r="AP1689" s="3"/>
      <c r="AQ1689" s="3"/>
      <c r="AR1689" s="3"/>
      <c r="AS1689" s="3"/>
      <c r="AT1689" s="3"/>
      <c r="AU1689" s="3"/>
      <c r="AV1689" s="3"/>
      <c r="AW1689" s="3"/>
      <c r="AX1689" s="3"/>
    </row>
    <row r="1690" ht="15.75" customHeight="1">
      <c r="A1690" s="162"/>
      <c r="B1690" s="163"/>
      <c r="C1690" s="164"/>
      <c r="D1690" s="163"/>
      <c r="E1690" s="165"/>
      <c r="F1690" s="3"/>
      <c r="G1690" s="3"/>
      <c r="H1690" s="3"/>
      <c r="I1690" s="3"/>
      <c r="J1690" s="3"/>
      <c r="K1690" s="3"/>
      <c r="L1690" s="3"/>
      <c r="M1690" s="3"/>
      <c r="N1690" s="3"/>
      <c r="O1690" s="3"/>
      <c r="P1690" s="3"/>
      <c r="Q1690" s="3"/>
      <c r="R1690" s="3"/>
      <c r="S1690" s="3"/>
      <c r="T1690" s="3"/>
      <c r="U1690" s="3"/>
      <c r="V1690" s="3"/>
      <c r="W1690" s="3"/>
      <c r="X1690" s="3"/>
      <c r="Y1690" s="3"/>
      <c r="Z1690" s="3"/>
      <c r="AA1690" s="3"/>
      <c r="AB1690" s="3"/>
      <c r="AC1690" s="3"/>
      <c r="AD1690" s="3"/>
      <c r="AE1690" s="3"/>
      <c r="AF1690" s="3"/>
      <c r="AG1690" s="3"/>
      <c r="AH1690" s="3"/>
      <c r="AI1690" s="3"/>
      <c r="AJ1690" s="3"/>
      <c r="AK1690" s="3"/>
      <c r="AL1690" s="3"/>
      <c r="AM1690" s="3"/>
      <c r="AN1690" s="3"/>
      <c r="AO1690" s="3"/>
      <c r="AP1690" s="3"/>
      <c r="AQ1690" s="3"/>
      <c r="AR1690" s="3"/>
      <c r="AS1690" s="3"/>
      <c r="AT1690" s="3"/>
      <c r="AU1690" s="3"/>
      <c r="AV1690" s="3"/>
      <c r="AW1690" s="3"/>
      <c r="AX1690" s="3"/>
    </row>
    <row r="1691" ht="15.75" customHeight="1">
      <c r="A1691" s="162"/>
      <c r="B1691" s="163"/>
      <c r="C1691" s="164"/>
      <c r="D1691" s="163"/>
      <c r="E1691" s="165"/>
      <c r="F1691" s="3"/>
      <c r="G1691" s="3"/>
      <c r="H1691" s="3"/>
      <c r="I1691" s="3"/>
      <c r="J1691" s="3"/>
      <c r="K1691" s="3"/>
      <c r="L1691" s="3"/>
      <c r="M1691" s="3"/>
      <c r="N1691" s="3"/>
      <c r="O1691" s="3"/>
      <c r="P1691" s="3"/>
      <c r="Q1691" s="3"/>
      <c r="R1691" s="3"/>
      <c r="S1691" s="3"/>
      <c r="T1691" s="3"/>
      <c r="U1691" s="3"/>
      <c r="V1691" s="3"/>
      <c r="W1691" s="3"/>
      <c r="X1691" s="3"/>
      <c r="Y1691" s="3"/>
      <c r="Z1691" s="3"/>
      <c r="AA1691" s="3"/>
      <c r="AB1691" s="3"/>
      <c r="AC1691" s="3"/>
      <c r="AD1691" s="3"/>
      <c r="AE1691" s="3"/>
      <c r="AF1691" s="3"/>
      <c r="AG1691" s="3"/>
      <c r="AH1691" s="3"/>
      <c r="AI1691" s="3"/>
      <c r="AJ1691" s="3"/>
      <c r="AK1691" s="3"/>
      <c r="AL1691" s="3"/>
      <c r="AM1691" s="3"/>
      <c r="AN1691" s="3"/>
      <c r="AO1691" s="3"/>
      <c r="AP1691" s="3"/>
      <c r="AQ1691" s="3"/>
      <c r="AR1691" s="3"/>
      <c r="AS1691" s="3"/>
      <c r="AT1691" s="3"/>
      <c r="AU1691" s="3"/>
      <c r="AV1691" s="3"/>
      <c r="AW1691" s="3"/>
      <c r="AX1691" s="3"/>
    </row>
    <row r="1692" ht="15.75" customHeight="1">
      <c r="A1692" s="162"/>
      <c r="B1692" s="163"/>
      <c r="C1692" s="164"/>
      <c r="D1692" s="163"/>
      <c r="E1692" s="165"/>
      <c r="F1692" s="3"/>
      <c r="G1692" s="3"/>
      <c r="H1692" s="3"/>
      <c r="I1692" s="3"/>
      <c r="J1692" s="3"/>
      <c r="K1692" s="3"/>
      <c r="L1692" s="3"/>
      <c r="M1692" s="3"/>
      <c r="N1692" s="3"/>
      <c r="O1692" s="3"/>
      <c r="P1692" s="3"/>
      <c r="Q1692" s="3"/>
      <c r="R1692" s="3"/>
      <c r="S1692" s="3"/>
      <c r="T1692" s="3"/>
      <c r="U1692" s="3"/>
      <c r="V1692" s="3"/>
      <c r="W1692" s="3"/>
      <c r="X1692" s="3"/>
      <c r="Y1692" s="3"/>
      <c r="Z1692" s="3"/>
      <c r="AA1692" s="3"/>
      <c r="AB1692" s="3"/>
      <c r="AC1692" s="3"/>
      <c r="AD1692" s="3"/>
      <c r="AE1692" s="3"/>
      <c r="AF1692" s="3"/>
      <c r="AG1692" s="3"/>
      <c r="AH1692" s="3"/>
      <c r="AI1692" s="3"/>
      <c r="AJ1692" s="3"/>
      <c r="AK1692" s="3"/>
      <c r="AL1692" s="3"/>
      <c r="AM1692" s="3"/>
      <c r="AN1692" s="3"/>
      <c r="AO1692" s="3"/>
      <c r="AP1692" s="3"/>
      <c r="AQ1692" s="3"/>
      <c r="AR1692" s="3"/>
      <c r="AS1692" s="3"/>
      <c r="AT1692" s="3"/>
      <c r="AU1692" s="3"/>
      <c r="AV1692" s="3"/>
      <c r="AW1692" s="3"/>
      <c r="AX1692" s="3"/>
    </row>
    <row r="1693" ht="15.75" customHeight="1">
      <c r="A1693" s="162"/>
      <c r="B1693" s="163"/>
      <c r="C1693" s="164"/>
      <c r="D1693" s="163"/>
      <c r="E1693" s="165"/>
      <c r="F1693" s="3"/>
      <c r="G1693" s="3"/>
      <c r="H1693" s="3"/>
      <c r="I1693" s="3"/>
      <c r="J1693" s="3"/>
      <c r="K1693" s="3"/>
      <c r="L1693" s="3"/>
      <c r="M1693" s="3"/>
      <c r="N1693" s="3"/>
      <c r="O1693" s="3"/>
      <c r="P1693" s="3"/>
      <c r="Q1693" s="3"/>
      <c r="R1693" s="3"/>
      <c r="S1693" s="3"/>
      <c r="T1693" s="3"/>
      <c r="U1693" s="3"/>
      <c r="V1693" s="3"/>
      <c r="W1693" s="3"/>
      <c r="X1693" s="3"/>
      <c r="Y1693" s="3"/>
      <c r="Z1693" s="3"/>
      <c r="AA1693" s="3"/>
      <c r="AB1693" s="3"/>
      <c r="AC1693" s="3"/>
      <c r="AD1693" s="3"/>
      <c r="AE1693" s="3"/>
      <c r="AF1693" s="3"/>
      <c r="AG1693" s="3"/>
      <c r="AH1693" s="3"/>
      <c r="AI1693" s="3"/>
      <c r="AJ1693" s="3"/>
      <c r="AK1693" s="3"/>
      <c r="AL1693" s="3"/>
      <c r="AM1693" s="3"/>
      <c r="AN1693" s="3"/>
      <c r="AO1693" s="3"/>
      <c r="AP1693" s="3"/>
      <c r="AQ1693" s="3"/>
      <c r="AR1693" s="3"/>
      <c r="AS1693" s="3"/>
      <c r="AT1693" s="3"/>
      <c r="AU1693" s="3"/>
      <c r="AV1693" s="3"/>
      <c r="AW1693" s="3"/>
      <c r="AX1693" s="3"/>
    </row>
    <row r="1694" ht="15.75" customHeight="1">
      <c r="A1694" s="162"/>
      <c r="B1694" s="163"/>
      <c r="C1694" s="164"/>
      <c r="D1694" s="163"/>
      <c r="E1694" s="165"/>
      <c r="F1694" s="3"/>
      <c r="G1694" s="3"/>
      <c r="H1694" s="3"/>
      <c r="I1694" s="3"/>
      <c r="J1694" s="3"/>
      <c r="K1694" s="3"/>
      <c r="L1694" s="3"/>
      <c r="M1694" s="3"/>
      <c r="N1694" s="3"/>
      <c r="O1694" s="3"/>
      <c r="P1694" s="3"/>
      <c r="Q1694" s="3"/>
      <c r="R1694" s="3"/>
      <c r="S1694" s="3"/>
      <c r="T1694" s="3"/>
      <c r="U1694" s="3"/>
      <c r="V1694" s="3"/>
      <c r="W1694" s="3"/>
      <c r="X1694" s="3"/>
      <c r="Y1694" s="3"/>
      <c r="Z1694" s="3"/>
      <c r="AA1694" s="3"/>
      <c r="AB1694" s="3"/>
      <c r="AC1694" s="3"/>
      <c r="AD1694" s="3"/>
      <c r="AE1694" s="3"/>
      <c r="AF1694" s="3"/>
      <c r="AG1694" s="3"/>
      <c r="AH1694" s="3"/>
      <c r="AI1694" s="3"/>
      <c r="AJ1694" s="3"/>
      <c r="AK1694" s="3"/>
      <c r="AL1694" s="3"/>
      <c r="AM1694" s="3"/>
      <c r="AN1694" s="3"/>
      <c r="AO1694" s="3"/>
      <c r="AP1694" s="3"/>
      <c r="AQ1694" s="3"/>
      <c r="AR1694" s="3"/>
      <c r="AS1694" s="3"/>
      <c r="AT1694" s="3"/>
      <c r="AU1694" s="3"/>
      <c r="AV1694" s="3"/>
      <c r="AW1694" s="3"/>
      <c r="AX1694" s="3"/>
    </row>
    <row r="1695" ht="15.75" customHeight="1">
      <c r="A1695" s="162"/>
      <c r="B1695" s="163"/>
      <c r="C1695" s="164"/>
      <c r="D1695" s="163"/>
      <c r="E1695" s="165"/>
      <c r="F1695" s="3"/>
      <c r="G1695" s="3"/>
      <c r="H1695" s="3"/>
      <c r="I1695" s="3"/>
      <c r="J1695" s="3"/>
      <c r="K1695" s="3"/>
      <c r="L1695" s="3"/>
      <c r="M1695" s="3"/>
      <c r="N1695" s="3"/>
      <c r="O1695" s="3"/>
      <c r="P1695" s="3"/>
      <c r="Q1695" s="3"/>
      <c r="R1695" s="3"/>
      <c r="S1695" s="3"/>
      <c r="T1695" s="3"/>
      <c r="U1695" s="3"/>
      <c r="V1695" s="3"/>
      <c r="W1695" s="3"/>
      <c r="X1695" s="3"/>
      <c r="Y1695" s="3"/>
      <c r="Z1695" s="3"/>
      <c r="AA1695" s="3"/>
      <c r="AB1695" s="3"/>
      <c r="AC1695" s="3"/>
      <c r="AD1695" s="3"/>
      <c r="AE1695" s="3"/>
      <c r="AF1695" s="3"/>
      <c r="AG1695" s="3"/>
      <c r="AH1695" s="3"/>
      <c r="AI1695" s="3"/>
      <c r="AJ1695" s="3"/>
      <c r="AK1695" s="3"/>
      <c r="AL1695" s="3"/>
      <c r="AM1695" s="3"/>
      <c r="AN1695" s="3"/>
      <c r="AO1695" s="3"/>
      <c r="AP1695" s="3"/>
      <c r="AQ1695" s="3"/>
      <c r="AR1695" s="3"/>
      <c r="AS1695" s="3"/>
      <c r="AT1695" s="3"/>
      <c r="AU1695" s="3"/>
      <c r="AV1695" s="3"/>
      <c r="AW1695" s="3"/>
      <c r="AX1695" s="3"/>
    </row>
    <row r="1696" ht="15.75" customHeight="1">
      <c r="A1696" s="162"/>
      <c r="B1696" s="163"/>
      <c r="C1696" s="164"/>
      <c r="D1696" s="163"/>
      <c r="E1696" s="165"/>
      <c r="F1696" s="3"/>
      <c r="G1696" s="3"/>
      <c r="H1696" s="3"/>
      <c r="I1696" s="3"/>
      <c r="J1696" s="3"/>
      <c r="K1696" s="3"/>
      <c r="L1696" s="3"/>
      <c r="M1696" s="3"/>
      <c r="N1696" s="3"/>
      <c r="O1696" s="3"/>
      <c r="P1696" s="3"/>
      <c r="Q1696" s="3"/>
      <c r="R1696" s="3"/>
      <c r="S1696" s="3"/>
      <c r="T1696" s="3"/>
      <c r="U1696" s="3"/>
      <c r="V1696" s="3"/>
      <c r="W1696" s="3"/>
      <c r="X1696" s="3"/>
      <c r="Y1696" s="3"/>
      <c r="Z1696" s="3"/>
      <c r="AA1696" s="3"/>
      <c r="AB1696" s="3"/>
      <c r="AC1696" s="3"/>
      <c r="AD1696" s="3"/>
      <c r="AE1696" s="3"/>
      <c r="AF1696" s="3"/>
      <c r="AG1696" s="3"/>
      <c r="AH1696" s="3"/>
      <c r="AI1696" s="3"/>
      <c r="AJ1696" s="3"/>
      <c r="AK1696" s="3"/>
      <c r="AL1696" s="3"/>
      <c r="AM1696" s="3"/>
      <c r="AN1696" s="3"/>
      <c r="AO1696" s="3"/>
      <c r="AP1696" s="3"/>
      <c r="AQ1696" s="3"/>
      <c r="AR1696" s="3"/>
      <c r="AS1696" s="3"/>
      <c r="AT1696" s="3"/>
      <c r="AU1696" s="3"/>
      <c r="AV1696" s="3"/>
      <c r="AW1696" s="3"/>
      <c r="AX1696" s="3"/>
    </row>
    <row r="1697" ht="15.75" customHeight="1">
      <c r="A1697" s="162"/>
      <c r="B1697" s="163"/>
      <c r="C1697" s="164"/>
      <c r="D1697" s="163"/>
      <c r="E1697" s="165"/>
      <c r="F1697" s="3"/>
      <c r="G1697" s="3"/>
      <c r="H1697" s="3"/>
      <c r="I1697" s="3"/>
      <c r="J1697" s="3"/>
      <c r="K1697" s="3"/>
      <c r="L1697" s="3"/>
      <c r="M1697" s="3"/>
      <c r="N1697" s="3"/>
      <c r="O1697" s="3"/>
      <c r="P1697" s="3"/>
      <c r="Q1697" s="3"/>
      <c r="R1697" s="3"/>
      <c r="S1697" s="3"/>
      <c r="T1697" s="3"/>
      <c r="U1697" s="3"/>
      <c r="V1697" s="3"/>
      <c r="W1697" s="3"/>
      <c r="X1697" s="3"/>
      <c r="Y1697" s="3"/>
      <c r="Z1697" s="3"/>
      <c r="AA1697" s="3"/>
      <c r="AB1697" s="3"/>
      <c r="AC1697" s="3"/>
      <c r="AD1697" s="3"/>
      <c r="AE1697" s="3"/>
      <c r="AF1697" s="3"/>
      <c r="AG1697" s="3"/>
      <c r="AH1697" s="3"/>
      <c r="AI1697" s="3"/>
      <c r="AJ1697" s="3"/>
      <c r="AK1697" s="3"/>
      <c r="AL1697" s="3"/>
      <c r="AM1697" s="3"/>
      <c r="AN1697" s="3"/>
      <c r="AO1697" s="3"/>
      <c r="AP1697" s="3"/>
      <c r="AQ1697" s="3"/>
      <c r="AR1697" s="3"/>
      <c r="AS1697" s="3"/>
      <c r="AT1697" s="3"/>
      <c r="AU1697" s="3"/>
      <c r="AV1697" s="3"/>
      <c r="AW1697" s="3"/>
      <c r="AX1697" s="3"/>
    </row>
    <row r="1698" ht="15.75" customHeight="1">
      <c r="A1698" s="162"/>
      <c r="B1698" s="163"/>
      <c r="C1698" s="164"/>
      <c r="D1698" s="163"/>
      <c r="E1698" s="165"/>
      <c r="F1698" s="3"/>
      <c r="G1698" s="3"/>
      <c r="H1698" s="3"/>
      <c r="I1698" s="3"/>
      <c r="J1698" s="3"/>
      <c r="K1698" s="3"/>
      <c r="L1698" s="3"/>
      <c r="M1698" s="3"/>
      <c r="N1698" s="3"/>
      <c r="O1698" s="3"/>
      <c r="P1698" s="3"/>
      <c r="Q1698" s="3"/>
      <c r="R1698" s="3"/>
      <c r="S1698" s="3"/>
      <c r="T1698" s="3"/>
      <c r="U1698" s="3"/>
      <c r="V1698" s="3"/>
      <c r="W1698" s="3"/>
      <c r="X1698" s="3"/>
      <c r="Y1698" s="3"/>
      <c r="Z1698" s="3"/>
      <c r="AA1698" s="3"/>
      <c r="AB1698" s="3"/>
      <c r="AC1698" s="3"/>
      <c r="AD1698" s="3"/>
      <c r="AE1698" s="3"/>
      <c r="AF1698" s="3"/>
      <c r="AG1698" s="3"/>
      <c r="AH1698" s="3"/>
      <c r="AI1698" s="3"/>
      <c r="AJ1698" s="3"/>
      <c r="AK1698" s="3"/>
      <c r="AL1698" s="3"/>
      <c r="AM1698" s="3"/>
      <c r="AN1698" s="3"/>
      <c r="AO1698" s="3"/>
      <c r="AP1698" s="3"/>
      <c r="AQ1698" s="3"/>
      <c r="AR1698" s="3"/>
      <c r="AS1698" s="3"/>
      <c r="AT1698" s="3"/>
      <c r="AU1698" s="3"/>
      <c r="AV1698" s="3"/>
      <c r="AW1698" s="3"/>
      <c r="AX1698" s="3"/>
    </row>
    <row r="1699" ht="15.75" customHeight="1">
      <c r="A1699" s="162"/>
      <c r="B1699" s="163"/>
      <c r="C1699" s="164"/>
      <c r="D1699" s="163"/>
      <c r="E1699" s="165"/>
      <c r="F1699" s="3"/>
      <c r="G1699" s="3"/>
      <c r="H1699" s="3"/>
      <c r="I1699" s="3"/>
      <c r="J1699" s="3"/>
      <c r="K1699" s="3"/>
      <c r="L1699" s="3"/>
      <c r="M1699" s="3"/>
      <c r="N1699" s="3"/>
      <c r="O1699" s="3"/>
      <c r="P1699" s="3"/>
      <c r="Q1699" s="3"/>
      <c r="R1699" s="3"/>
      <c r="S1699" s="3"/>
      <c r="T1699" s="3"/>
      <c r="U1699" s="3"/>
      <c r="V1699" s="3"/>
      <c r="W1699" s="3"/>
      <c r="X1699" s="3"/>
      <c r="Y1699" s="3"/>
      <c r="Z1699" s="3"/>
      <c r="AA1699" s="3"/>
      <c r="AB1699" s="3"/>
      <c r="AC1699" s="3"/>
      <c r="AD1699" s="3"/>
      <c r="AE1699" s="3"/>
      <c r="AF1699" s="3"/>
      <c r="AG1699" s="3"/>
      <c r="AH1699" s="3"/>
      <c r="AI1699" s="3"/>
      <c r="AJ1699" s="3"/>
      <c r="AK1699" s="3"/>
      <c r="AL1699" s="3"/>
      <c r="AM1699" s="3"/>
      <c r="AN1699" s="3"/>
      <c r="AO1699" s="3"/>
      <c r="AP1699" s="3"/>
      <c r="AQ1699" s="3"/>
      <c r="AR1699" s="3"/>
      <c r="AS1699" s="3"/>
      <c r="AT1699" s="3"/>
      <c r="AU1699" s="3"/>
      <c r="AV1699" s="3"/>
      <c r="AW1699" s="3"/>
      <c r="AX1699" s="3"/>
    </row>
    <row r="1700" ht="15.75" customHeight="1">
      <c r="A1700" s="162"/>
      <c r="B1700" s="163"/>
      <c r="C1700" s="164"/>
      <c r="D1700" s="163"/>
      <c r="E1700" s="165"/>
      <c r="F1700" s="3"/>
      <c r="G1700" s="3"/>
      <c r="H1700" s="3"/>
      <c r="I1700" s="3"/>
      <c r="J1700" s="3"/>
      <c r="K1700" s="3"/>
      <c r="L1700" s="3"/>
      <c r="M1700" s="3"/>
      <c r="N1700" s="3"/>
      <c r="O1700" s="3"/>
      <c r="P1700" s="3"/>
      <c r="Q1700" s="3"/>
      <c r="R1700" s="3"/>
      <c r="S1700" s="3"/>
      <c r="T1700" s="3"/>
      <c r="U1700" s="3"/>
      <c r="V1700" s="3"/>
      <c r="W1700" s="3"/>
      <c r="X1700" s="3"/>
      <c r="Y1700" s="3"/>
      <c r="Z1700" s="3"/>
      <c r="AA1700" s="3"/>
      <c r="AB1700" s="3"/>
      <c r="AC1700" s="3"/>
      <c r="AD1700" s="3"/>
      <c r="AE1700" s="3"/>
      <c r="AF1700" s="3"/>
      <c r="AG1700" s="3"/>
      <c r="AH1700" s="3"/>
      <c r="AI1700" s="3"/>
      <c r="AJ1700" s="3"/>
      <c r="AK1700" s="3"/>
      <c r="AL1700" s="3"/>
      <c r="AM1700" s="3"/>
      <c r="AN1700" s="3"/>
      <c r="AO1700" s="3"/>
      <c r="AP1700" s="3"/>
      <c r="AQ1700" s="3"/>
      <c r="AR1700" s="3"/>
      <c r="AS1700" s="3"/>
      <c r="AT1700" s="3"/>
      <c r="AU1700" s="3"/>
      <c r="AV1700" s="3"/>
      <c r="AW1700" s="3"/>
      <c r="AX1700" s="3"/>
    </row>
    <row r="1701" ht="15.75" customHeight="1">
      <c r="A1701" s="162"/>
      <c r="B1701" s="163"/>
      <c r="C1701" s="164"/>
      <c r="D1701" s="163"/>
      <c r="E1701" s="165"/>
      <c r="F1701" s="3"/>
      <c r="G1701" s="3"/>
      <c r="H1701" s="3"/>
      <c r="I1701" s="3"/>
      <c r="J1701" s="3"/>
      <c r="K1701" s="3"/>
      <c r="L1701" s="3"/>
      <c r="M1701" s="3"/>
      <c r="N1701" s="3"/>
      <c r="O1701" s="3"/>
      <c r="P1701" s="3"/>
      <c r="Q1701" s="3"/>
      <c r="R1701" s="3"/>
      <c r="S1701" s="3"/>
      <c r="T1701" s="3"/>
      <c r="U1701" s="3"/>
      <c r="V1701" s="3"/>
      <c r="W1701" s="3"/>
      <c r="X1701" s="3"/>
      <c r="Y1701" s="3"/>
      <c r="Z1701" s="3"/>
      <c r="AA1701" s="3"/>
      <c r="AB1701" s="3"/>
      <c r="AC1701" s="3"/>
      <c r="AD1701" s="3"/>
      <c r="AE1701" s="3"/>
      <c r="AF1701" s="3"/>
      <c r="AG1701" s="3"/>
      <c r="AH1701" s="3"/>
      <c r="AI1701" s="3"/>
      <c r="AJ1701" s="3"/>
      <c r="AK1701" s="3"/>
      <c r="AL1701" s="3"/>
      <c r="AM1701" s="3"/>
      <c r="AN1701" s="3"/>
      <c r="AO1701" s="3"/>
      <c r="AP1701" s="3"/>
      <c r="AQ1701" s="3"/>
      <c r="AR1701" s="3"/>
      <c r="AS1701" s="3"/>
      <c r="AT1701" s="3"/>
      <c r="AU1701" s="3"/>
      <c r="AV1701" s="3"/>
      <c r="AW1701" s="3"/>
      <c r="AX1701" s="3"/>
    </row>
    <row r="1702" ht="15.75" customHeight="1">
      <c r="A1702" s="162"/>
      <c r="B1702" s="163"/>
      <c r="C1702" s="164"/>
      <c r="D1702" s="163"/>
      <c r="E1702" s="165"/>
      <c r="F1702" s="3"/>
      <c r="G1702" s="3"/>
      <c r="H1702" s="3"/>
      <c r="I1702" s="3"/>
      <c r="J1702" s="3"/>
      <c r="K1702" s="3"/>
      <c r="L1702" s="3"/>
      <c r="M1702" s="3"/>
      <c r="N1702" s="3"/>
      <c r="O1702" s="3"/>
      <c r="P1702" s="3"/>
      <c r="Q1702" s="3"/>
      <c r="R1702" s="3"/>
      <c r="S1702" s="3"/>
      <c r="T1702" s="3"/>
      <c r="U1702" s="3"/>
      <c r="V1702" s="3"/>
      <c r="W1702" s="3"/>
      <c r="X1702" s="3"/>
      <c r="Y1702" s="3"/>
      <c r="Z1702" s="3"/>
      <c r="AA1702" s="3"/>
      <c r="AB1702" s="3"/>
      <c r="AC1702" s="3"/>
      <c r="AD1702" s="3"/>
      <c r="AE1702" s="3"/>
      <c r="AF1702" s="3"/>
      <c r="AG1702" s="3"/>
      <c r="AH1702" s="3"/>
      <c r="AI1702" s="3"/>
      <c r="AJ1702" s="3"/>
      <c r="AK1702" s="3"/>
      <c r="AL1702" s="3"/>
      <c r="AM1702" s="3"/>
      <c r="AN1702" s="3"/>
      <c r="AO1702" s="3"/>
      <c r="AP1702" s="3"/>
      <c r="AQ1702" s="3"/>
      <c r="AR1702" s="3"/>
      <c r="AS1702" s="3"/>
      <c r="AT1702" s="3"/>
      <c r="AU1702" s="3"/>
      <c r="AV1702" s="3"/>
      <c r="AW1702" s="3"/>
      <c r="AX1702" s="3"/>
    </row>
    <row r="1703" ht="15.75" customHeight="1">
      <c r="A1703" s="162"/>
      <c r="B1703" s="163"/>
      <c r="C1703" s="164"/>
      <c r="D1703" s="163"/>
      <c r="E1703" s="165"/>
      <c r="F1703" s="3"/>
      <c r="G1703" s="3"/>
      <c r="H1703" s="3"/>
      <c r="I1703" s="3"/>
      <c r="J1703" s="3"/>
      <c r="K1703" s="3"/>
      <c r="L1703" s="3"/>
      <c r="M1703" s="3"/>
      <c r="N1703" s="3"/>
      <c r="O1703" s="3"/>
      <c r="P1703" s="3"/>
      <c r="Q1703" s="3"/>
      <c r="R1703" s="3"/>
      <c r="S1703" s="3"/>
      <c r="T1703" s="3"/>
      <c r="U1703" s="3"/>
      <c r="V1703" s="3"/>
      <c r="W1703" s="3"/>
      <c r="X1703" s="3"/>
      <c r="Y1703" s="3"/>
      <c r="Z1703" s="3"/>
      <c r="AA1703" s="3"/>
      <c r="AB1703" s="3"/>
      <c r="AC1703" s="3"/>
      <c r="AD1703" s="3"/>
      <c r="AE1703" s="3"/>
      <c r="AF1703" s="3"/>
      <c r="AG1703" s="3"/>
      <c r="AH1703" s="3"/>
      <c r="AI1703" s="3"/>
      <c r="AJ1703" s="3"/>
      <c r="AK1703" s="3"/>
      <c r="AL1703" s="3"/>
      <c r="AM1703" s="3"/>
      <c r="AN1703" s="3"/>
      <c r="AO1703" s="3"/>
      <c r="AP1703" s="3"/>
      <c r="AQ1703" s="3"/>
      <c r="AR1703" s="3"/>
      <c r="AS1703" s="3"/>
      <c r="AT1703" s="3"/>
      <c r="AU1703" s="3"/>
      <c r="AV1703" s="3"/>
      <c r="AW1703" s="3"/>
      <c r="AX1703" s="3"/>
    </row>
    <row r="1704" ht="15.75" customHeight="1">
      <c r="A1704" s="162"/>
      <c r="B1704" s="163"/>
      <c r="C1704" s="164"/>
      <c r="D1704" s="163"/>
      <c r="E1704" s="165"/>
      <c r="F1704" s="3"/>
      <c r="G1704" s="3"/>
      <c r="H1704" s="3"/>
      <c r="I1704" s="3"/>
      <c r="J1704" s="3"/>
      <c r="K1704" s="3"/>
      <c r="L1704" s="3"/>
      <c r="M1704" s="3"/>
      <c r="N1704" s="3"/>
      <c r="O1704" s="3"/>
      <c r="P1704" s="3"/>
      <c r="Q1704" s="3"/>
      <c r="R1704" s="3"/>
      <c r="S1704" s="3"/>
      <c r="T1704" s="3"/>
      <c r="U1704" s="3"/>
      <c r="V1704" s="3"/>
      <c r="W1704" s="3"/>
      <c r="X1704" s="3"/>
      <c r="Y1704" s="3"/>
      <c r="Z1704" s="3"/>
      <c r="AA1704" s="3"/>
      <c r="AB1704" s="3"/>
      <c r="AC1704" s="3"/>
      <c r="AD1704" s="3"/>
      <c r="AE1704" s="3"/>
      <c r="AF1704" s="3"/>
      <c r="AG1704" s="3"/>
      <c r="AH1704" s="3"/>
      <c r="AI1704" s="3"/>
      <c r="AJ1704" s="3"/>
      <c r="AK1704" s="3"/>
      <c r="AL1704" s="3"/>
      <c r="AM1704" s="3"/>
      <c r="AN1704" s="3"/>
      <c r="AO1704" s="3"/>
      <c r="AP1704" s="3"/>
      <c r="AQ1704" s="3"/>
      <c r="AR1704" s="3"/>
      <c r="AS1704" s="3"/>
      <c r="AT1704" s="3"/>
      <c r="AU1704" s="3"/>
      <c r="AV1704" s="3"/>
      <c r="AW1704" s="3"/>
      <c r="AX1704" s="3"/>
    </row>
    <row r="1705" ht="15.75" customHeight="1">
      <c r="A1705" s="162"/>
      <c r="B1705" s="163"/>
      <c r="C1705" s="164"/>
      <c r="D1705" s="163"/>
      <c r="E1705" s="165"/>
      <c r="F1705" s="3"/>
      <c r="G1705" s="3"/>
      <c r="H1705" s="3"/>
      <c r="I1705" s="3"/>
      <c r="J1705" s="3"/>
      <c r="K1705" s="3"/>
      <c r="L1705" s="3"/>
      <c r="M1705" s="3"/>
      <c r="N1705" s="3"/>
      <c r="O1705" s="3"/>
      <c r="P1705" s="3"/>
      <c r="Q1705" s="3"/>
      <c r="R1705" s="3"/>
      <c r="S1705" s="3"/>
      <c r="T1705" s="3"/>
      <c r="U1705" s="3"/>
      <c r="V1705" s="3"/>
      <c r="W1705" s="3"/>
      <c r="X1705" s="3"/>
      <c r="Y1705" s="3"/>
      <c r="Z1705" s="3"/>
      <c r="AA1705" s="3"/>
      <c r="AB1705" s="3"/>
      <c r="AC1705" s="3"/>
      <c r="AD1705" s="3"/>
      <c r="AE1705" s="3"/>
      <c r="AF1705" s="3"/>
      <c r="AG1705" s="3"/>
      <c r="AH1705" s="3"/>
      <c r="AI1705" s="3"/>
      <c r="AJ1705" s="3"/>
      <c r="AK1705" s="3"/>
      <c r="AL1705" s="3"/>
      <c r="AM1705" s="3"/>
      <c r="AN1705" s="3"/>
      <c r="AO1705" s="3"/>
      <c r="AP1705" s="3"/>
      <c r="AQ1705" s="3"/>
      <c r="AR1705" s="3"/>
      <c r="AS1705" s="3"/>
      <c r="AT1705" s="3"/>
      <c r="AU1705" s="3"/>
      <c r="AV1705" s="3"/>
      <c r="AW1705" s="3"/>
      <c r="AX1705" s="3"/>
    </row>
    <row r="1706" ht="15.75" customHeight="1">
      <c r="A1706" s="162"/>
      <c r="B1706" s="163"/>
      <c r="C1706" s="164"/>
      <c r="D1706" s="163"/>
      <c r="E1706" s="165"/>
      <c r="F1706" s="3"/>
      <c r="G1706" s="3"/>
      <c r="H1706" s="3"/>
      <c r="I1706" s="3"/>
      <c r="J1706" s="3"/>
      <c r="K1706" s="3"/>
      <c r="L1706" s="3"/>
      <c r="M1706" s="3"/>
      <c r="N1706" s="3"/>
      <c r="O1706" s="3"/>
      <c r="P1706" s="3"/>
      <c r="Q1706" s="3"/>
      <c r="R1706" s="3"/>
      <c r="S1706" s="3"/>
      <c r="T1706" s="3"/>
      <c r="U1706" s="3"/>
      <c r="V1706" s="3"/>
      <c r="W1706" s="3"/>
      <c r="X1706" s="3"/>
      <c r="Y1706" s="3"/>
      <c r="Z1706" s="3"/>
      <c r="AA1706" s="3"/>
      <c r="AB1706" s="3"/>
      <c r="AC1706" s="3"/>
      <c r="AD1706" s="3"/>
      <c r="AE1706" s="3"/>
      <c r="AF1706" s="3"/>
      <c r="AG1706" s="3"/>
      <c r="AH1706" s="3"/>
      <c r="AI1706" s="3"/>
      <c r="AJ1706" s="3"/>
      <c r="AK1706" s="3"/>
      <c r="AL1706" s="3"/>
      <c r="AM1706" s="3"/>
      <c r="AN1706" s="3"/>
      <c r="AO1706" s="3"/>
      <c r="AP1706" s="3"/>
      <c r="AQ1706" s="3"/>
      <c r="AR1706" s="3"/>
      <c r="AS1706" s="3"/>
      <c r="AT1706" s="3"/>
      <c r="AU1706" s="3"/>
      <c r="AV1706" s="3"/>
      <c r="AW1706" s="3"/>
      <c r="AX1706" s="3"/>
    </row>
    <row r="1707" ht="15.75" customHeight="1">
      <c r="A1707" s="162"/>
      <c r="B1707" s="163"/>
      <c r="C1707" s="164"/>
      <c r="D1707" s="163"/>
      <c r="E1707" s="165"/>
      <c r="F1707" s="3"/>
      <c r="G1707" s="3"/>
      <c r="H1707" s="3"/>
      <c r="I1707" s="3"/>
      <c r="J1707" s="3"/>
      <c r="K1707" s="3"/>
      <c r="L1707" s="3"/>
      <c r="M1707" s="3"/>
      <c r="N1707" s="3"/>
      <c r="O1707" s="3"/>
      <c r="P1707" s="3"/>
      <c r="Q1707" s="3"/>
      <c r="R1707" s="3"/>
      <c r="S1707" s="3"/>
      <c r="T1707" s="3"/>
      <c r="U1707" s="3"/>
      <c r="V1707" s="3"/>
      <c r="W1707" s="3"/>
      <c r="X1707" s="3"/>
      <c r="Y1707" s="3"/>
      <c r="Z1707" s="3"/>
      <c r="AA1707" s="3"/>
      <c r="AB1707" s="3"/>
      <c r="AC1707" s="3"/>
      <c r="AD1707" s="3"/>
      <c r="AE1707" s="3"/>
      <c r="AF1707" s="3"/>
      <c r="AG1707" s="3"/>
      <c r="AH1707" s="3"/>
      <c r="AI1707" s="3"/>
      <c r="AJ1707" s="3"/>
      <c r="AK1707" s="3"/>
      <c r="AL1707" s="3"/>
      <c r="AM1707" s="3"/>
      <c r="AN1707" s="3"/>
      <c r="AO1707" s="3"/>
      <c r="AP1707" s="3"/>
      <c r="AQ1707" s="3"/>
      <c r="AR1707" s="3"/>
      <c r="AS1707" s="3"/>
      <c r="AT1707" s="3"/>
      <c r="AU1707" s="3"/>
      <c r="AV1707" s="3"/>
      <c r="AW1707" s="3"/>
      <c r="AX1707" s="3"/>
    </row>
    <row r="1708" ht="15.75" customHeight="1">
      <c r="A1708" s="162"/>
      <c r="B1708" s="163"/>
      <c r="C1708" s="164"/>
      <c r="D1708" s="163"/>
      <c r="E1708" s="165"/>
      <c r="F1708" s="3"/>
      <c r="G1708" s="3"/>
      <c r="H1708" s="3"/>
      <c r="I1708" s="3"/>
      <c r="J1708" s="3"/>
      <c r="K1708" s="3"/>
      <c r="L1708" s="3"/>
      <c r="M1708" s="3"/>
      <c r="N1708" s="3"/>
      <c r="O1708" s="3"/>
      <c r="P1708" s="3"/>
      <c r="Q1708" s="3"/>
      <c r="R1708" s="3"/>
      <c r="S1708" s="3"/>
      <c r="T1708" s="3"/>
      <c r="U1708" s="3"/>
      <c r="V1708" s="3"/>
      <c r="W1708" s="3"/>
      <c r="X1708" s="3"/>
      <c r="Y1708" s="3"/>
      <c r="Z1708" s="3"/>
      <c r="AA1708" s="3"/>
      <c r="AB1708" s="3"/>
      <c r="AC1708" s="3"/>
      <c r="AD1708" s="3"/>
      <c r="AE1708" s="3"/>
      <c r="AF1708" s="3"/>
      <c r="AG1708" s="3"/>
      <c r="AH1708" s="3"/>
      <c r="AI1708" s="3"/>
      <c r="AJ1708" s="3"/>
      <c r="AK1708" s="3"/>
      <c r="AL1708" s="3"/>
      <c r="AM1708" s="3"/>
      <c r="AN1708" s="3"/>
      <c r="AO1708" s="3"/>
      <c r="AP1708" s="3"/>
      <c r="AQ1708" s="3"/>
      <c r="AR1708" s="3"/>
      <c r="AS1708" s="3"/>
      <c r="AT1708" s="3"/>
      <c r="AU1708" s="3"/>
      <c r="AV1708" s="3"/>
      <c r="AW1708" s="3"/>
      <c r="AX1708" s="3"/>
    </row>
    <row r="1709" ht="15.75" customHeight="1">
      <c r="A1709" s="162"/>
      <c r="B1709" s="163"/>
      <c r="C1709" s="164"/>
      <c r="D1709" s="163"/>
      <c r="E1709" s="165"/>
      <c r="F1709" s="3"/>
      <c r="G1709" s="3"/>
      <c r="H1709" s="3"/>
      <c r="I1709" s="3"/>
      <c r="J1709" s="3"/>
      <c r="K1709" s="3"/>
      <c r="L1709" s="3"/>
      <c r="M1709" s="3"/>
      <c r="N1709" s="3"/>
      <c r="O1709" s="3"/>
      <c r="P1709" s="3"/>
      <c r="Q1709" s="3"/>
      <c r="R1709" s="3"/>
      <c r="S1709" s="3"/>
      <c r="T1709" s="3"/>
      <c r="U1709" s="3"/>
      <c r="V1709" s="3"/>
      <c r="W1709" s="3"/>
      <c r="X1709" s="3"/>
      <c r="Y1709" s="3"/>
      <c r="Z1709" s="3"/>
      <c r="AA1709" s="3"/>
      <c r="AB1709" s="3"/>
      <c r="AC1709" s="3"/>
      <c r="AD1709" s="3"/>
      <c r="AE1709" s="3"/>
      <c r="AF1709" s="3"/>
      <c r="AG1709" s="3"/>
      <c r="AH1709" s="3"/>
      <c r="AI1709" s="3"/>
      <c r="AJ1709" s="3"/>
      <c r="AK1709" s="3"/>
      <c r="AL1709" s="3"/>
      <c r="AM1709" s="3"/>
      <c r="AN1709" s="3"/>
      <c r="AO1709" s="3"/>
      <c r="AP1709" s="3"/>
      <c r="AQ1709" s="3"/>
      <c r="AR1709" s="3"/>
      <c r="AS1709" s="3"/>
      <c r="AT1709" s="3"/>
      <c r="AU1709" s="3"/>
      <c r="AV1709" s="3"/>
      <c r="AW1709" s="3"/>
      <c r="AX1709" s="3"/>
    </row>
    <row r="1710" ht="15.75" customHeight="1">
      <c r="A1710" s="162"/>
      <c r="B1710" s="163"/>
      <c r="C1710" s="164"/>
      <c r="D1710" s="163"/>
      <c r="E1710" s="165"/>
      <c r="F1710" s="3"/>
      <c r="G1710" s="3"/>
      <c r="H1710" s="3"/>
      <c r="I1710" s="3"/>
      <c r="J1710" s="3"/>
      <c r="K1710" s="3"/>
      <c r="L1710" s="3"/>
      <c r="M1710" s="3"/>
      <c r="N1710" s="3"/>
      <c r="O1710" s="3"/>
      <c r="P1710" s="3"/>
      <c r="Q1710" s="3"/>
      <c r="R1710" s="3"/>
      <c r="S1710" s="3"/>
      <c r="T1710" s="3"/>
      <c r="U1710" s="3"/>
      <c r="V1710" s="3"/>
      <c r="W1710" s="3"/>
      <c r="X1710" s="3"/>
      <c r="Y1710" s="3"/>
      <c r="Z1710" s="3"/>
      <c r="AA1710" s="3"/>
      <c r="AB1710" s="3"/>
      <c r="AC1710" s="3"/>
      <c r="AD1710" s="3"/>
      <c r="AE1710" s="3"/>
      <c r="AF1710" s="3"/>
      <c r="AG1710" s="3"/>
      <c r="AH1710" s="3"/>
      <c r="AI1710" s="3"/>
      <c r="AJ1710" s="3"/>
      <c r="AK1710" s="3"/>
      <c r="AL1710" s="3"/>
      <c r="AM1710" s="3"/>
      <c r="AN1710" s="3"/>
      <c r="AO1710" s="3"/>
      <c r="AP1710" s="3"/>
      <c r="AQ1710" s="3"/>
      <c r="AR1710" s="3"/>
      <c r="AS1710" s="3"/>
      <c r="AT1710" s="3"/>
      <c r="AU1710" s="3"/>
      <c r="AV1710" s="3"/>
      <c r="AW1710" s="3"/>
      <c r="AX1710" s="3"/>
    </row>
    <row r="1711" ht="15.75" customHeight="1">
      <c r="A1711" s="162"/>
      <c r="B1711" s="163"/>
      <c r="C1711" s="164"/>
      <c r="D1711" s="163"/>
      <c r="E1711" s="165"/>
      <c r="F1711" s="3"/>
      <c r="G1711" s="3"/>
      <c r="H1711" s="3"/>
      <c r="I1711" s="3"/>
      <c r="J1711" s="3"/>
      <c r="K1711" s="3"/>
      <c r="L1711" s="3"/>
      <c r="M1711" s="3"/>
      <c r="N1711" s="3"/>
      <c r="O1711" s="3"/>
      <c r="P1711" s="3"/>
      <c r="Q1711" s="3"/>
      <c r="R1711" s="3"/>
      <c r="S1711" s="3"/>
      <c r="T1711" s="3"/>
      <c r="U1711" s="3"/>
      <c r="V1711" s="3"/>
      <c r="W1711" s="3"/>
      <c r="X1711" s="3"/>
      <c r="Y1711" s="3"/>
      <c r="Z1711" s="3"/>
      <c r="AA1711" s="3"/>
      <c r="AB1711" s="3"/>
      <c r="AC1711" s="3"/>
      <c r="AD1711" s="3"/>
      <c r="AE1711" s="3"/>
      <c r="AF1711" s="3"/>
      <c r="AG1711" s="3"/>
      <c r="AH1711" s="3"/>
      <c r="AI1711" s="3"/>
      <c r="AJ1711" s="3"/>
      <c r="AK1711" s="3"/>
      <c r="AL1711" s="3"/>
      <c r="AM1711" s="3"/>
      <c r="AN1711" s="3"/>
      <c r="AO1711" s="3"/>
      <c r="AP1711" s="3"/>
      <c r="AQ1711" s="3"/>
      <c r="AR1711" s="3"/>
      <c r="AS1711" s="3"/>
      <c r="AT1711" s="3"/>
      <c r="AU1711" s="3"/>
      <c r="AV1711" s="3"/>
      <c r="AW1711" s="3"/>
      <c r="AX1711" s="3"/>
    </row>
    <row r="1712" ht="15.75" customHeight="1">
      <c r="A1712" s="162"/>
      <c r="B1712" s="163"/>
      <c r="C1712" s="164"/>
      <c r="D1712" s="163"/>
      <c r="E1712" s="165"/>
      <c r="F1712" s="3"/>
      <c r="G1712" s="3"/>
      <c r="H1712" s="3"/>
      <c r="I1712" s="3"/>
      <c r="J1712" s="3"/>
      <c r="K1712" s="3"/>
      <c r="L1712" s="3"/>
      <c r="M1712" s="3"/>
      <c r="N1712" s="3"/>
      <c r="O1712" s="3"/>
      <c r="P1712" s="3"/>
      <c r="Q1712" s="3"/>
      <c r="R1712" s="3"/>
      <c r="S1712" s="3"/>
      <c r="T1712" s="3"/>
      <c r="U1712" s="3"/>
      <c r="V1712" s="3"/>
      <c r="W1712" s="3"/>
      <c r="X1712" s="3"/>
      <c r="Y1712" s="3"/>
      <c r="Z1712" s="3"/>
      <c r="AA1712" s="3"/>
      <c r="AB1712" s="3"/>
      <c r="AC1712" s="3"/>
      <c r="AD1712" s="3"/>
      <c r="AE1712" s="3"/>
      <c r="AF1712" s="3"/>
      <c r="AG1712" s="3"/>
      <c r="AH1712" s="3"/>
      <c r="AI1712" s="3"/>
      <c r="AJ1712" s="3"/>
      <c r="AK1712" s="3"/>
      <c r="AL1712" s="3"/>
      <c r="AM1712" s="3"/>
      <c r="AN1712" s="3"/>
      <c r="AO1712" s="3"/>
      <c r="AP1712" s="3"/>
      <c r="AQ1712" s="3"/>
      <c r="AR1712" s="3"/>
      <c r="AS1712" s="3"/>
      <c r="AT1712" s="3"/>
      <c r="AU1712" s="3"/>
      <c r="AV1712" s="3"/>
      <c r="AW1712" s="3"/>
      <c r="AX1712" s="3"/>
    </row>
    <row r="1713" ht="15.75" customHeight="1">
      <c r="A1713" s="162"/>
      <c r="B1713" s="163"/>
      <c r="C1713" s="164"/>
      <c r="D1713" s="163"/>
      <c r="E1713" s="165"/>
      <c r="F1713" s="3"/>
      <c r="G1713" s="3"/>
      <c r="H1713" s="3"/>
      <c r="I1713" s="3"/>
      <c r="J1713" s="3"/>
      <c r="K1713" s="3"/>
      <c r="L1713" s="3"/>
      <c r="M1713" s="3"/>
      <c r="N1713" s="3"/>
      <c r="O1713" s="3"/>
      <c r="P1713" s="3"/>
      <c r="Q1713" s="3"/>
      <c r="R1713" s="3"/>
      <c r="S1713" s="3"/>
      <c r="T1713" s="3"/>
      <c r="U1713" s="3"/>
      <c r="V1713" s="3"/>
      <c r="W1713" s="3"/>
      <c r="X1713" s="3"/>
      <c r="Y1713" s="3"/>
      <c r="Z1713" s="3"/>
      <c r="AA1713" s="3"/>
      <c r="AB1713" s="3"/>
      <c r="AC1713" s="3"/>
      <c r="AD1713" s="3"/>
      <c r="AE1713" s="3"/>
      <c r="AF1713" s="3"/>
      <c r="AG1713" s="3"/>
      <c r="AH1713" s="3"/>
      <c r="AI1713" s="3"/>
      <c r="AJ1713" s="3"/>
      <c r="AK1713" s="3"/>
      <c r="AL1713" s="3"/>
      <c r="AM1713" s="3"/>
      <c r="AN1713" s="3"/>
      <c r="AO1713" s="3"/>
      <c r="AP1713" s="3"/>
      <c r="AQ1713" s="3"/>
      <c r="AR1713" s="3"/>
      <c r="AS1713" s="3"/>
      <c r="AT1713" s="3"/>
      <c r="AU1713" s="3"/>
      <c r="AV1713" s="3"/>
      <c r="AW1713" s="3"/>
      <c r="AX1713" s="3"/>
    </row>
    <row r="1714" ht="15.75" customHeight="1">
      <c r="A1714" s="162"/>
      <c r="B1714" s="163"/>
      <c r="C1714" s="164"/>
      <c r="D1714" s="163"/>
      <c r="E1714" s="165"/>
      <c r="F1714" s="3"/>
      <c r="G1714" s="3"/>
      <c r="H1714" s="3"/>
      <c r="I1714" s="3"/>
      <c r="J1714" s="3"/>
      <c r="K1714" s="3"/>
      <c r="L1714" s="3"/>
      <c r="M1714" s="3"/>
      <c r="N1714" s="3"/>
      <c r="O1714" s="3"/>
      <c r="P1714" s="3"/>
      <c r="Q1714" s="3"/>
      <c r="R1714" s="3"/>
      <c r="S1714" s="3"/>
      <c r="T1714" s="3"/>
      <c r="U1714" s="3"/>
      <c r="V1714" s="3"/>
      <c r="W1714" s="3"/>
      <c r="X1714" s="3"/>
      <c r="Y1714" s="3"/>
      <c r="Z1714" s="3"/>
      <c r="AA1714" s="3"/>
      <c r="AB1714" s="3"/>
      <c r="AC1714" s="3"/>
      <c r="AD1714" s="3"/>
      <c r="AE1714" s="3"/>
      <c r="AF1714" s="3"/>
      <c r="AG1714" s="3"/>
      <c r="AH1714" s="3"/>
      <c r="AI1714" s="3"/>
      <c r="AJ1714" s="3"/>
      <c r="AK1714" s="3"/>
      <c r="AL1714" s="3"/>
      <c r="AM1714" s="3"/>
      <c r="AN1714" s="3"/>
      <c r="AO1714" s="3"/>
      <c r="AP1714" s="3"/>
      <c r="AQ1714" s="3"/>
      <c r="AR1714" s="3"/>
      <c r="AS1714" s="3"/>
      <c r="AT1714" s="3"/>
      <c r="AU1714" s="3"/>
      <c r="AV1714" s="3"/>
      <c r="AW1714" s="3"/>
      <c r="AX1714" s="3"/>
    </row>
    <row r="1715" ht="15.75" customHeight="1">
      <c r="A1715" s="162"/>
      <c r="B1715" s="163"/>
      <c r="C1715" s="164"/>
      <c r="D1715" s="163"/>
      <c r="E1715" s="165"/>
      <c r="F1715" s="3"/>
      <c r="G1715" s="3"/>
      <c r="H1715" s="3"/>
      <c r="I1715" s="3"/>
      <c r="J1715" s="3"/>
      <c r="K1715" s="3"/>
      <c r="L1715" s="3"/>
      <c r="M1715" s="3"/>
      <c r="N1715" s="3"/>
      <c r="O1715" s="3"/>
      <c r="P1715" s="3"/>
      <c r="Q1715" s="3"/>
      <c r="R1715" s="3"/>
      <c r="S1715" s="3"/>
      <c r="T1715" s="3"/>
      <c r="U1715" s="3"/>
      <c r="V1715" s="3"/>
      <c r="W1715" s="3"/>
      <c r="X1715" s="3"/>
      <c r="Y1715" s="3"/>
      <c r="Z1715" s="3"/>
      <c r="AA1715" s="3"/>
      <c r="AB1715" s="3"/>
      <c r="AC1715" s="3"/>
      <c r="AD1715" s="3"/>
      <c r="AE1715" s="3"/>
      <c r="AF1715" s="3"/>
      <c r="AG1715" s="3"/>
      <c r="AH1715" s="3"/>
      <c r="AI1715" s="3"/>
      <c r="AJ1715" s="3"/>
      <c r="AK1715" s="3"/>
      <c r="AL1715" s="3"/>
      <c r="AM1715" s="3"/>
      <c r="AN1715" s="3"/>
      <c r="AO1715" s="3"/>
      <c r="AP1715" s="3"/>
      <c r="AQ1715" s="3"/>
      <c r="AR1715" s="3"/>
      <c r="AS1715" s="3"/>
      <c r="AT1715" s="3"/>
      <c r="AU1715" s="3"/>
      <c r="AV1715" s="3"/>
      <c r="AW1715" s="3"/>
      <c r="AX1715" s="3"/>
    </row>
    <row r="1716" ht="15.75" customHeight="1">
      <c r="A1716" s="162"/>
      <c r="B1716" s="163"/>
      <c r="C1716" s="164"/>
      <c r="D1716" s="163"/>
      <c r="E1716" s="165"/>
      <c r="F1716" s="3"/>
      <c r="G1716" s="3"/>
      <c r="H1716" s="3"/>
      <c r="I1716" s="3"/>
      <c r="J1716" s="3"/>
      <c r="K1716" s="3"/>
      <c r="L1716" s="3"/>
      <c r="M1716" s="3"/>
      <c r="N1716" s="3"/>
      <c r="O1716" s="3"/>
      <c r="P1716" s="3"/>
      <c r="Q1716" s="3"/>
      <c r="R1716" s="3"/>
      <c r="S1716" s="3"/>
      <c r="T1716" s="3"/>
      <c r="U1716" s="3"/>
      <c r="V1716" s="3"/>
      <c r="W1716" s="3"/>
      <c r="X1716" s="3"/>
      <c r="Y1716" s="3"/>
      <c r="Z1716" s="3"/>
      <c r="AA1716" s="3"/>
      <c r="AB1716" s="3"/>
      <c r="AC1716" s="3"/>
      <c r="AD1716" s="3"/>
      <c r="AE1716" s="3"/>
      <c r="AF1716" s="3"/>
      <c r="AG1716" s="3"/>
      <c r="AH1716" s="3"/>
      <c r="AI1716" s="3"/>
      <c r="AJ1716" s="3"/>
      <c r="AK1716" s="3"/>
      <c r="AL1716" s="3"/>
      <c r="AM1716" s="3"/>
      <c r="AN1716" s="3"/>
      <c r="AO1716" s="3"/>
      <c r="AP1716" s="3"/>
      <c r="AQ1716" s="3"/>
      <c r="AR1716" s="3"/>
      <c r="AS1716" s="3"/>
      <c r="AT1716" s="3"/>
      <c r="AU1716" s="3"/>
      <c r="AV1716" s="3"/>
      <c r="AW1716" s="3"/>
      <c r="AX1716" s="3"/>
    </row>
    <row r="1717" ht="15.75" customHeight="1">
      <c r="A1717" s="162"/>
      <c r="B1717" s="163"/>
      <c r="C1717" s="164"/>
      <c r="D1717" s="163"/>
      <c r="E1717" s="165"/>
      <c r="F1717" s="3"/>
      <c r="G1717" s="3"/>
      <c r="H1717" s="3"/>
      <c r="I1717" s="3"/>
      <c r="J1717" s="3"/>
      <c r="K1717" s="3"/>
      <c r="L1717" s="3"/>
      <c r="M1717" s="3"/>
      <c r="N1717" s="3"/>
      <c r="O1717" s="3"/>
      <c r="P1717" s="3"/>
      <c r="Q1717" s="3"/>
      <c r="R1717" s="3"/>
      <c r="S1717" s="3"/>
      <c r="T1717" s="3"/>
      <c r="U1717" s="3"/>
      <c r="V1717" s="3"/>
      <c r="W1717" s="3"/>
      <c r="X1717" s="3"/>
      <c r="Y1717" s="3"/>
      <c r="Z1717" s="3"/>
      <c r="AA1717" s="3"/>
      <c r="AB1717" s="3"/>
      <c r="AC1717" s="3"/>
      <c r="AD1717" s="3"/>
      <c r="AE1717" s="3"/>
      <c r="AF1717" s="3"/>
      <c r="AG1717" s="3"/>
      <c r="AH1717" s="3"/>
      <c r="AI1717" s="3"/>
      <c r="AJ1717" s="3"/>
      <c r="AK1717" s="3"/>
      <c r="AL1717" s="3"/>
      <c r="AM1717" s="3"/>
      <c r="AN1717" s="3"/>
      <c r="AO1717" s="3"/>
      <c r="AP1717" s="3"/>
      <c r="AQ1717" s="3"/>
      <c r="AR1717" s="3"/>
      <c r="AS1717" s="3"/>
      <c r="AT1717" s="3"/>
      <c r="AU1717" s="3"/>
      <c r="AV1717" s="3"/>
      <c r="AW1717" s="3"/>
      <c r="AX1717" s="3"/>
    </row>
    <row r="1718" ht="15.75" customHeight="1">
      <c r="A1718" s="162"/>
      <c r="B1718" s="163"/>
      <c r="C1718" s="164"/>
      <c r="D1718" s="163"/>
      <c r="E1718" s="165"/>
      <c r="F1718" s="3"/>
      <c r="G1718" s="3"/>
      <c r="H1718" s="3"/>
      <c r="I1718" s="3"/>
      <c r="J1718" s="3"/>
      <c r="K1718" s="3"/>
      <c r="L1718" s="3"/>
      <c r="M1718" s="3"/>
      <c r="N1718" s="3"/>
      <c r="O1718" s="3"/>
      <c r="P1718" s="3"/>
      <c r="Q1718" s="3"/>
      <c r="R1718" s="3"/>
      <c r="S1718" s="3"/>
      <c r="T1718" s="3"/>
      <c r="U1718" s="3"/>
      <c r="V1718" s="3"/>
      <c r="W1718" s="3"/>
      <c r="X1718" s="3"/>
      <c r="Y1718" s="3"/>
      <c r="Z1718" s="3"/>
      <c r="AA1718" s="3"/>
      <c r="AB1718" s="3"/>
      <c r="AC1718" s="3"/>
      <c r="AD1718" s="3"/>
      <c r="AE1718" s="3"/>
      <c r="AF1718" s="3"/>
      <c r="AG1718" s="3"/>
      <c r="AH1718" s="3"/>
      <c r="AI1718" s="3"/>
      <c r="AJ1718" s="3"/>
      <c r="AK1718" s="3"/>
      <c r="AL1718" s="3"/>
      <c r="AM1718" s="3"/>
      <c r="AN1718" s="3"/>
      <c r="AO1718" s="3"/>
      <c r="AP1718" s="3"/>
      <c r="AQ1718" s="3"/>
      <c r="AR1718" s="3"/>
      <c r="AS1718" s="3"/>
      <c r="AT1718" s="3"/>
      <c r="AU1718" s="3"/>
      <c r="AV1718" s="3"/>
      <c r="AW1718" s="3"/>
      <c r="AX1718" s="3"/>
    </row>
    <row r="1719" ht="15.75" customHeight="1">
      <c r="A1719" s="162"/>
      <c r="B1719" s="163"/>
      <c r="C1719" s="164"/>
      <c r="D1719" s="163"/>
      <c r="E1719" s="165"/>
      <c r="F1719" s="3"/>
      <c r="G1719" s="3"/>
      <c r="H1719" s="3"/>
      <c r="I1719" s="3"/>
      <c r="J1719" s="3"/>
      <c r="K1719" s="3"/>
      <c r="L1719" s="3"/>
      <c r="M1719" s="3"/>
      <c r="N1719" s="3"/>
      <c r="O1719" s="3"/>
      <c r="P1719" s="3"/>
      <c r="Q1719" s="3"/>
      <c r="R1719" s="3"/>
      <c r="S1719" s="3"/>
      <c r="T1719" s="3"/>
      <c r="U1719" s="3"/>
      <c r="V1719" s="3"/>
      <c r="W1719" s="3"/>
      <c r="X1719" s="3"/>
      <c r="Y1719" s="3"/>
      <c r="Z1719" s="3"/>
      <c r="AA1719" s="3"/>
      <c r="AB1719" s="3"/>
      <c r="AC1719" s="3"/>
      <c r="AD1719" s="3"/>
      <c r="AE1719" s="3"/>
      <c r="AF1719" s="3"/>
      <c r="AG1719" s="3"/>
      <c r="AH1719" s="3"/>
      <c r="AI1719" s="3"/>
      <c r="AJ1719" s="3"/>
      <c r="AK1719" s="3"/>
      <c r="AL1719" s="3"/>
      <c r="AM1719" s="3"/>
      <c r="AN1719" s="3"/>
      <c r="AO1719" s="3"/>
      <c r="AP1719" s="3"/>
      <c r="AQ1719" s="3"/>
      <c r="AR1719" s="3"/>
      <c r="AS1719" s="3"/>
      <c r="AT1719" s="3"/>
      <c r="AU1719" s="3"/>
      <c r="AV1719" s="3"/>
      <c r="AW1719" s="3"/>
      <c r="AX1719" s="3"/>
    </row>
    <row r="1720" ht="15.75" customHeight="1">
      <c r="A1720" s="162"/>
      <c r="B1720" s="163"/>
      <c r="C1720" s="164"/>
      <c r="D1720" s="163"/>
      <c r="E1720" s="165"/>
      <c r="F1720" s="3"/>
      <c r="G1720" s="3"/>
      <c r="H1720" s="3"/>
      <c r="I1720" s="3"/>
      <c r="J1720" s="3"/>
      <c r="K1720" s="3"/>
      <c r="L1720" s="3"/>
      <c r="M1720" s="3"/>
      <c r="N1720" s="3"/>
      <c r="O1720" s="3"/>
      <c r="P1720" s="3"/>
      <c r="Q1720" s="3"/>
      <c r="R1720" s="3"/>
      <c r="S1720" s="3"/>
      <c r="T1720" s="3"/>
      <c r="U1720" s="3"/>
      <c r="V1720" s="3"/>
      <c r="W1720" s="3"/>
      <c r="X1720" s="3"/>
      <c r="Y1720" s="3"/>
      <c r="Z1720" s="3"/>
      <c r="AA1720" s="3"/>
      <c r="AB1720" s="3"/>
      <c r="AC1720" s="3"/>
      <c r="AD1720" s="3"/>
      <c r="AE1720" s="3"/>
      <c r="AF1720" s="3"/>
      <c r="AG1720" s="3"/>
      <c r="AH1720" s="3"/>
      <c r="AI1720" s="3"/>
      <c r="AJ1720" s="3"/>
      <c r="AK1720" s="3"/>
      <c r="AL1720" s="3"/>
      <c r="AM1720" s="3"/>
      <c r="AN1720" s="3"/>
      <c r="AO1720" s="3"/>
      <c r="AP1720" s="3"/>
      <c r="AQ1720" s="3"/>
      <c r="AR1720" s="3"/>
      <c r="AS1720" s="3"/>
      <c r="AT1720" s="3"/>
      <c r="AU1720" s="3"/>
      <c r="AV1720" s="3"/>
      <c r="AW1720" s="3"/>
      <c r="AX1720" s="3"/>
    </row>
    <row r="1721" ht="15.75" customHeight="1">
      <c r="A1721" s="162"/>
      <c r="B1721" s="163"/>
      <c r="C1721" s="164"/>
      <c r="D1721" s="163"/>
      <c r="E1721" s="165"/>
      <c r="F1721" s="3"/>
      <c r="G1721" s="3"/>
      <c r="H1721" s="3"/>
      <c r="I1721" s="3"/>
      <c r="J1721" s="3"/>
      <c r="K1721" s="3"/>
      <c r="L1721" s="3"/>
      <c r="M1721" s="3"/>
      <c r="N1721" s="3"/>
      <c r="O1721" s="3"/>
      <c r="P1721" s="3"/>
      <c r="Q1721" s="3"/>
      <c r="R1721" s="3"/>
      <c r="S1721" s="3"/>
      <c r="T1721" s="3"/>
      <c r="U1721" s="3"/>
      <c r="V1721" s="3"/>
      <c r="W1721" s="3"/>
      <c r="X1721" s="3"/>
      <c r="Y1721" s="3"/>
      <c r="Z1721" s="3"/>
      <c r="AA1721" s="3"/>
      <c r="AB1721" s="3"/>
      <c r="AC1721" s="3"/>
      <c r="AD1721" s="3"/>
      <c r="AE1721" s="3"/>
      <c r="AF1721" s="3"/>
      <c r="AG1721" s="3"/>
      <c r="AH1721" s="3"/>
      <c r="AI1721" s="3"/>
      <c r="AJ1721" s="3"/>
      <c r="AK1721" s="3"/>
      <c r="AL1721" s="3"/>
      <c r="AM1721" s="3"/>
      <c r="AN1721" s="3"/>
      <c r="AO1721" s="3"/>
      <c r="AP1721" s="3"/>
      <c r="AQ1721" s="3"/>
      <c r="AR1721" s="3"/>
      <c r="AS1721" s="3"/>
      <c r="AT1721" s="3"/>
      <c r="AU1721" s="3"/>
      <c r="AV1721" s="3"/>
      <c r="AW1721" s="3"/>
      <c r="AX1721" s="3"/>
    </row>
    <row r="1722" ht="15.75" customHeight="1">
      <c r="A1722" s="162"/>
      <c r="B1722" s="163"/>
      <c r="C1722" s="164"/>
      <c r="D1722" s="163"/>
      <c r="E1722" s="165"/>
      <c r="F1722" s="3"/>
      <c r="G1722" s="3"/>
      <c r="H1722" s="3"/>
      <c r="I1722" s="3"/>
      <c r="J1722" s="3"/>
      <c r="K1722" s="3"/>
      <c r="L1722" s="3"/>
      <c r="M1722" s="3"/>
      <c r="N1722" s="3"/>
      <c r="O1722" s="3"/>
      <c r="P1722" s="3"/>
      <c r="Q1722" s="3"/>
      <c r="R1722" s="3"/>
      <c r="S1722" s="3"/>
      <c r="T1722" s="3"/>
      <c r="U1722" s="3"/>
      <c r="V1722" s="3"/>
      <c r="W1722" s="3"/>
      <c r="X1722" s="3"/>
      <c r="Y1722" s="3"/>
      <c r="Z1722" s="3"/>
      <c r="AA1722" s="3"/>
      <c r="AB1722" s="3"/>
      <c r="AC1722" s="3"/>
      <c r="AD1722" s="3"/>
      <c r="AE1722" s="3"/>
      <c r="AF1722" s="3"/>
      <c r="AG1722" s="3"/>
      <c r="AH1722" s="3"/>
      <c r="AI1722" s="3"/>
      <c r="AJ1722" s="3"/>
      <c r="AK1722" s="3"/>
      <c r="AL1722" s="3"/>
      <c r="AM1722" s="3"/>
      <c r="AN1722" s="3"/>
      <c r="AO1722" s="3"/>
      <c r="AP1722" s="3"/>
      <c r="AQ1722" s="3"/>
      <c r="AR1722" s="3"/>
      <c r="AS1722" s="3"/>
      <c r="AT1722" s="3"/>
      <c r="AU1722" s="3"/>
      <c r="AV1722" s="3"/>
      <c r="AW1722" s="3"/>
      <c r="AX1722" s="3"/>
    </row>
    <row r="1723" ht="15.75" customHeight="1">
      <c r="A1723" s="162"/>
      <c r="B1723" s="163"/>
      <c r="C1723" s="164"/>
      <c r="D1723" s="163"/>
      <c r="E1723" s="165"/>
      <c r="F1723" s="3"/>
      <c r="G1723" s="3"/>
      <c r="H1723" s="3"/>
      <c r="I1723" s="3"/>
      <c r="J1723" s="3"/>
      <c r="K1723" s="3"/>
      <c r="L1723" s="3"/>
      <c r="M1723" s="3"/>
      <c r="N1723" s="3"/>
      <c r="O1723" s="3"/>
      <c r="P1723" s="3"/>
      <c r="Q1723" s="3"/>
      <c r="R1723" s="3"/>
      <c r="S1723" s="3"/>
      <c r="T1723" s="3"/>
      <c r="U1723" s="3"/>
      <c r="V1723" s="3"/>
      <c r="W1723" s="3"/>
      <c r="X1723" s="3"/>
      <c r="Y1723" s="3"/>
      <c r="Z1723" s="3"/>
      <c r="AA1723" s="3"/>
      <c r="AB1723" s="3"/>
      <c r="AC1723" s="3"/>
      <c r="AD1723" s="3"/>
      <c r="AE1723" s="3"/>
      <c r="AF1723" s="3"/>
      <c r="AG1723" s="3"/>
      <c r="AH1723" s="3"/>
      <c r="AI1723" s="3"/>
      <c r="AJ1723" s="3"/>
      <c r="AK1723" s="3"/>
      <c r="AL1723" s="3"/>
      <c r="AM1723" s="3"/>
      <c r="AN1723" s="3"/>
      <c r="AO1723" s="3"/>
      <c r="AP1723" s="3"/>
      <c r="AQ1723" s="3"/>
      <c r="AR1723" s="3"/>
      <c r="AS1723" s="3"/>
      <c r="AT1723" s="3"/>
      <c r="AU1723" s="3"/>
      <c r="AV1723" s="3"/>
      <c r="AW1723" s="3"/>
      <c r="AX1723" s="3"/>
    </row>
    <row r="1724" ht="15.75" customHeight="1">
      <c r="A1724" s="162"/>
      <c r="B1724" s="163"/>
      <c r="C1724" s="164"/>
      <c r="D1724" s="163"/>
      <c r="E1724" s="165"/>
      <c r="F1724" s="3"/>
      <c r="G1724" s="3"/>
      <c r="H1724" s="3"/>
      <c r="I1724" s="3"/>
      <c r="J1724" s="3"/>
      <c r="K1724" s="3"/>
      <c r="L1724" s="3"/>
      <c r="M1724" s="3"/>
      <c r="N1724" s="3"/>
      <c r="O1724" s="3"/>
      <c r="P1724" s="3"/>
      <c r="Q1724" s="3"/>
      <c r="R1724" s="3"/>
      <c r="S1724" s="3"/>
      <c r="T1724" s="3"/>
      <c r="U1724" s="3"/>
      <c r="V1724" s="3"/>
      <c r="W1724" s="3"/>
      <c r="X1724" s="3"/>
      <c r="Y1724" s="3"/>
      <c r="Z1724" s="3"/>
      <c r="AA1724" s="3"/>
      <c r="AB1724" s="3"/>
      <c r="AC1724" s="3"/>
      <c r="AD1724" s="3"/>
      <c r="AE1724" s="3"/>
      <c r="AF1724" s="3"/>
      <c r="AG1724" s="3"/>
      <c r="AH1724" s="3"/>
      <c r="AI1724" s="3"/>
      <c r="AJ1724" s="3"/>
      <c r="AK1724" s="3"/>
      <c r="AL1724" s="3"/>
      <c r="AM1724" s="3"/>
      <c r="AN1724" s="3"/>
      <c r="AO1724" s="3"/>
      <c r="AP1724" s="3"/>
      <c r="AQ1724" s="3"/>
      <c r="AR1724" s="3"/>
      <c r="AS1724" s="3"/>
      <c r="AT1724" s="3"/>
      <c r="AU1724" s="3"/>
      <c r="AV1724" s="3"/>
      <c r="AW1724" s="3"/>
      <c r="AX1724" s="3"/>
    </row>
    <row r="1725" ht="15.75" customHeight="1">
      <c r="A1725" s="162"/>
      <c r="B1725" s="163"/>
      <c r="C1725" s="164"/>
      <c r="D1725" s="163"/>
      <c r="E1725" s="165"/>
      <c r="F1725" s="3"/>
      <c r="G1725" s="3"/>
      <c r="H1725" s="3"/>
      <c r="I1725" s="3"/>
      <c r="J1725" s="3"/>
      <c r="K1725" s="3"/>
      <c r="L1725" s="3"/>
      <c r="M1725" s="3"/>
      <c r="N1725" s="3"/>
      <c r="O1725" s="3"/>
      <c r="P1725" s="3"/>
      <c r="Q1725" s="3"/>
      <c r="R1725" s="3"/>
      <c r="S1725" s="3"/>
      <c r="T1725" s="3"/>
      <c r="U1725" s="3"/>
      <c r="V1725" s="3"/>
      <c r="W1725" s="3"/>
      <c r="X1725" s="3"/>
      <c r="Y1725" s="3"/>
      <c r="Z1725" s="3"/>
      <c r="AA1725" s="3"/>
      <c r="AB1725" s="3"/>
      <c r="AC1725" s="3"/>
      <c r="AD1725" s="3"/>
      <c r="AE1725" s="3"/>
      <c r="AF1725" s="3"/>
      <c r="AG1725" s="3"/>
      <c r="AH1725" s="3"/>
      <c r="AI1725" s="3"/>
      <c r="AJ1725" s="3"/>
      <c r="AK1725" s="3"/>
      <c r="AL1725" s="3"/>
      <c r="AM1725" s="3"/>
      <c r="AN1725" s="3"/>
      <c r="AO1725" s="3"/>
      <c r="AP1725" s="3"/>
      <c r="AQ1725" s="3"/>
      <c r="AR1725" s="3"/>
      <c r="AS1725" s="3"/>
      <c r="AT1725" s="3"/>
      <c r="AU1725" s="3"/>
      <c r="AV1725" s="3"/>
      <c r="AW1725" s="3"/>
      <c r="AX1725" s="3"/>
    </row>
    <row r="1726" ht="15.75" customHeight="1">
      <c r="A1726" s="162"/>
      <c r="B1726" s="163"/>
      <c r="C1726" s="164"/>
      <c r="D1726" s="163"/>
      <c r="E1726" s="165"/>
      <c r="F1726" s="3"/>
      <c r="G1726" s="3"/>
      <c r="H1726" s="3"/>
      <c r="I1726" s="3"/>
      <c r="J1726" s="3"/>
      <c r="K1726" s="3"/>
      <c r="L1726" s="3"/>
      <c r="M1726" s="3"/>
      <c r="N1726" s="3"/>
      <c r="O1726" s="3"/>
      <c r="P1726" s="3"/>
      <c r="Q1726" s="3"/>
      <c r="R1726" s="3"/>
      <c r="S1726" s="3"/>
      <c r="T1726" s="3"/>
      <c r="U1726" s="3"/>
      <c r="V1726" s="3"/>
      <c r="W1726" s="3"/>
      <c r="X1726" s="3"/>
      <c r="Y1726" s="3"/>
      <c r="Z1726" s="3"/>
      <c r="AA1726" s="3"/>
      <c r="AB1726" s="3"/>
      <c r="AC1726" s="3"/>
      <c r="AD1726" s="3"/>
      <c r="AE1726" s="3"/>
      <c r="AF1726" s="3"/>
      <c r="AG1726" s="3"/>
      <c r="AH1726" s="3"/>
      <c r="AI1726" s="3"/>
      <c r="AJ1726" s="3"/>
      <c r="AK1726" s="3"/>
      <c r="AL1726" s="3"/>
      <c r="AM1726" s="3"/>
      <c r="AN1726" s="3"/>
      <c r="AO1726" s="3"/>
      <c r="AP1726" s="3"/>
      <c r="AQ1726" s="3"/>
      <c r="AR1726" s="3"/>
      <c r="AS1726" s="3"/>
      <c r="AT1726" s="3"/>
      <c r="AU1726" s="3"/>
      <c r="AV1726" s="3"/>
      <c r="AW1726" s="3"/>
      <c r="AX1726" s="3"/>
    </row>
    <row r="1727" ht="15.75" customHeight="1">
      <c r="A1727" s="162"/>
      <c r="B1727" s="163"/>
      <c r="C1727" s="164"/>
      <c r="D1727" s="163"/>
      <c r="E1727" s="165"/>
      <c r="F1727" s="3"/>
      <c r="G1727" s="3"/>
      <c r="H1727" s="3"/>
      <c r="I1727" s="3"/>
      <c r="J1727" s="3"/>
      <c r="K1727" s="3"/>
      <c r="L1727" s="3"/>
      <c r="M1727" s="3"/>
      <c r="N1727" s="3"/>
      <c r="O1727" s="3"/>
      <c r="P1727" s="3"/>
      <c r="Q1727" s="3"/>
      <c r="R1727" s="3"/>
      <c r="S1727" s="3"/>
      <c r="T1727" s="3"/>
      <c r="U1727" s="3"/>
      <c r="V1727" s="3"/>
      <c r="W1727" s="3"/>
      <c r="X1727" s="3"/>
      <c r="Y1727" s="3"/>
      <c r="Z1727" s="3"/>
      <c r="AA1727" s="3"/>
      <c r="AB1727" s="3"/>
      <c r="AC1727" s="3"/>
      <c r="AD1727" s="3"/>
      <c r="AE1727" s="3"/>
      <c r="AF1727" s="3"/>
      <c r="AG1727" s="3"/>
      <c r="AH1727" s="3"/>
      <c r="AI1727" s="3"/>
      <c r="AJ1727" s="3"/>
      <c r="AK1727" s="3"/>
      <c r="AL1727" s="3"/>
      <c r="AM1727" s="3"/>
      <c r="AN1727" s="3"/>
      <c r="AO1727" s="3"/>
      <c r="AP1727" s="3"/>
      <c r="AQ1727" s="3"/>
      <c r="AR1727" s="3"/>
      <c r="AS1727" s="3"/>
      <c r="AT1727" s="3"/>
      <c r="AU1727" s="3"/>
      <c r="AV1727" s="3"/>
      <c r="AW1727" s="3"/>
      <c r="AX1727" s="3"/>
    </row>
    <row r="1728" ht="15.75" customHeight="1">
      <c r="A1728" s="162"/>
      <c r="B1728" s="163"/>
      <c r="C1728" s="164"/>
      <c r="D1728" s="163"/>
      <c r="E1728" s="165"/>
      <c r="F1728" s="3"/>
      <c r="G1728" s="3"/>
      <c r="H1728" s="3"/>
      <c r="I1728" s="3"/>
      <c r="J1728" s="3"/>
      <c r="K1728" s="3"/>
      <c r="L1728" s="3"/>
      <c r="M1728" s="3"/>
      <c r="N1728" s="3"/>
      <c r="O1728" s="3"/>
      <c r="P1728" s="3"/>
      <c r="Q1728" s="3"/>
      <c r="R1728" s="3"/>
      <c r="S1728" s="3"/>
      <c r="T1728" s="3"/>
      <c r="U1728" s="3"/>
      <c r="V1728" s="3"/>
      <c r="W1728" s="3"/>
      <c r="X1728" s="3"/>
      <c r="Y1728" s="3"/>
      <c r="Z1728" s="3"/>
      <c r="AA1728" s="3"/>
      <c r="AB1728" s="3"/>
      <c r="AC1728" s="3"/>
      <c r="AD1728" s="3"/>
      <c r="AE1728" s="3"/>
      <c r="AF1728" s="3"/>
      <c r="AG1728" s="3"/>
      <c r="AH1728" s="3"/>
      <c r="AI1728" s="3"/>
      <c r="AJ1728" s="3"/>
      <c r="AK1728" s="3"/>
      <c r="AL1728" s="3"/>
      <c r="AM1728" s="3"/>
      <c r="AN1728" s="3"/>
      <c r="AO1728" s="3"/>
      <c r="AP1728" s="3"/>
      <c r="AQ1728" s="3"/>
      <c r="AR1728" s="3"/>
      <c r="AS1728" s="3"/>
      <c r="AT1728" s="3"/>
      <c r="AU1728" s="3"/>
      <c r="AV1728" s="3"/>
      <c r="AW1728" s="3"/>
      <c r="AX1728" s="3"/>
    </row>
    <row r="1729" ht="15.75" customHeight="1">
      <c r="A1729" s="162"/>
      <c r="B1729" s="163"/>
      <c r="C1729" s="164"/>
      <c r="D1729" s="163"/>
      <c r="E1729" s="165"/>
      <c r="F1729" s="3"/>
      <c r="G1729" s="3"/>
      <c r="H1729" s="3"/>
      <c r="I1729" s="3"/>
      <c r="J1729" s="3"/>
      <c r="K1729" s="3"/>
      <c r="L1729" s="3"/>
      <c r="M1729" s="3"/>
      <c r="N1729" s="3"/>
      <c r="O1729" s="3"/>
      <c r="P1729" s="3"/>
      <c r="Q1729" s="3"/>
      <c r="R1729" s="3"/>
      <c r="S1729" s="3"/>
      <c r="T1729" s="3"/>
      <c r="U1729" s="3"/>
      <c r="V1729" s="3"/>
      <c r="W1729" s="3"/>
      <c r="X1729" s="3"/>
      <c r="Y1729" s="3"/>
      <c r="Z1729" s="3"/>
      <c r="AA1729" s="3"/>
      <c r="AB1729" s="3"/>
      <c r="AC1729" s="3"/>
      <c r="AD1729" s="3"/>
      <c r="AE1729" s="3"/>
      <c r="AF1729" s="3"/>
      <c r="AG1729" s="3"/>
      <c r="AH1729" s="3"/>
      <c r="AI1729" s="3"/>
      <c r="AJ1729" s="3"/>
      <c r="AK1729" s="3"/>
      <c r="AL1729" s="3"/>
      <c r="AM1729" s="3"/>
      <c r="AN1729" s="3"/>
      <c r="AO1729" s="3"/>
      <c r="AP1729" s="3"/>
      <c r="AQ1729" s="3"/>
      <c r="AR1729" s="3"/>
      <c r="AS1729" s="3"/>
      <c r="AT1729" s="3"/>
      <c r="AU1729" s="3"/>
      <c r="AV1729" s="3"/>
      <c r="AW1729" s="3"/>
      <c r="AX1729" s="3"/>
    </row>
    <row r="1730" ht="15.75" customHeight="1">
      <c r="A1730" s="162"/>
      <c r="B1730" s="163"/>
      <c r="C1730" s="164"/>
      <c r="D1730" s="163"/>
      <c r="E1730" s="165"/>
      <c r="F1730" s="3"/>
      <c r="G1730" s="3"/>
      <c r="H1730" s="3"/>
      <c r="I1730" s="3"/>
      <c r="J1730" s="3"/>
      <c r="K1730" s="3"/>
      <c r="L1730" s="3"/>
      <c r="M1730" s="3"/>
      <c r="N1730" s="3"/>
      <c r="O1730" s="3"/>
      <c r="P1730" s="3"/>
      <c r="Q1730" s="3"/>
      <c r="R1730" s="3"/>
      <c r="S1730" s="3"/>
      <c r="T1730" s="3"/>
      <c r="U1730" s="3"/>
      <c r="V1730" s="3"/>
      <c r="W1730" s="3"/>
      <c r="X1730" s="3"/>
      <c r="Y1730" s="3"/>
      <c r="Z1730" s="3"/>
      <c r="AA1730" s="3"/>
      <c r="AB1730" s="3"/>
      <c r="AC1730" s="3"/>
      <c r="AD1730" s="3"/>
      <c r="AE1730" s="3"/>
      <c r="AF1730" s="3"/>
      <c r="AG1730" s="3"/>
      <c r="AH1730" s="3"/>
      <c r="AI1730" s="3"/>
      <c r="AJ1730" s="3"/>
      <c r="AK1730" s="3"/>
      <c r="AL1730" s="3"/>
      <c r="AM1730" s="3"/>
      <c r="AN1730" s="3"/>
      <c r="AO1730" s="3"/>
      <c r="AP1730" s="3"/>
      <c r="AQ1730" s="3"/>
      <c r="AR1730" s="3"/>
      <c r="AS1730" s="3"/>
      <c r="AT1730" s="3"/>
      <c r="AU1730" s="3"/>
      <c r="AV1730" s="3"/>
      <c r="AW1730" s="3"/>
      <c r="AX1730" s="3"/>
    </row>
    <row r="1731" ht="15.75" customHeight="1">
      <c r="A1731" s="162"/>
      <c r="B1731" s="163"/>
      <c r="C1731" s="164"/>
      <c r="D1731" s="163"/>
      <c r="E1731" s="165"/>
      <c r="F1731" s="3"/>
      <c r="G1731" s="3"/>
      <c r="H1731" s="3"/>
      <c r="I1731" s="3"/>
      <c r="J1731" s="3"/>
      <c r="K1731" s="3"/>
      <c r="L1731" s="3"/>
      <c r="M1731" s="3"/>
      <c r="N1731" s="3"/>
      <c r="O1731" s="3"/>
      <c r="P1731" s="3"/>
      <c r="Q1731" s="3"/>
      <c r="R1731" s="3"/>
      <c r="S1731" s="3"/>
      <c r="T1731" s="3"/>
      <c r="U1731" s="3"/>
      <c r="V1731" s="3"/>
      <c r="W1731" s="3"/>
      <c r="X1731" s="3"/>
      <c r="Y1731" s="3"/>
      <c r="Z1731" s="3"/>
      <c r="AA1731" s="3"/>
      <c r="AB1731" s="3"/>
      <c r="AC1731" s="3"/>
      <c r="AD1731" s="3"/>
      <c r="AE1731" s="3"/>
      <c r="AF1731" s="3"/>
      <c r="AG1731" s="3"/>
      <c r="AH1731" s="3"/>
      <c r="AI1731" s="3"/>
      <c r="AJ1731" s="3"/>
      <c r="AK1731" s="3"/>
      <c r="AL1731" s="3"/>
      <c r="AM1731" s="3"/>
      <c r="AN1731" s="3"/>
      <c r="AO1731" s="3"/>
      <c r="AP1731" s="3"/>
      <c r="AQ1731" s="3"/>
      <c r="AR1731" s="3"/>
      <c r="AS1731" s="3"/>
      <c r="AT1731" s="3"/>
      <c r="AU1731" s="3"/>
      <c r="AV1731" s="3"/>
      <c r="AW1731" s="3"/>
      <c r="AX1731" s="3"/>
    </row>
    <row r="1732" ht="15.75" customHeight="1">
      <c r="A1732" s="162"/>
      <c r="B1732" s="163"/>
      <c r="C1732" s="164"/>
      <c r="D1732" s="163"/>
      <c r="E1732" s="165"/>
      <c r="F1732" s="3"/>
      <c r="G1732" s="3"/>
      <c r="H1732" s="3"/>
      <c r="I1732" s="3"/>
      <c r="J1732" s="3"/>
      <c r="K1732" s="3"/>
      <c r="L1732" s="3"/>
      <c r="M1732" s="3"/>
      <c r="N1732" s="3"/>
      <c r="O1732" s="3"/>
      <c r="P1732" s="3"/>
      <c r="Q1732" s="3"/>
      <c r="R1732" s="3"/>
      <c r="S1732" s="3"/>
      <c r="T1732" s="3"/>
      <c r="U1732" s="3"/>
      <c r="V1732" s="3"/>
      <c r="W1732" s="3"/>
      <c r="X1732" s="3"/>
      <c r="Y1732" s="3"/>
      <c r="Z1732" s="3"/>
      <c r="AA1732" s="3"/>
      <c r="AB1732" s="3"/>
      <c r="AC1732" s="3"/>
      <c r="AD1732" s="3"/>
      <c r="AE1732" s="3"/>
      <c r="AF1732" s="3"/>
      <c r="AG1732" s="3"/>
      <c r="AH1732" s="3"/>
      <c r="AI1732" s="3"/>
      <c r="AJ1732" s="3"/>
      <c r="AK1732" s="3"/>
      <c r="AL1732" s="3"/>
      <c r="AM1732" s="3"/>
      <c r="AN1732" s="3"/>
      <c r="AO1732" s="3"/>
      <c r="AP1732" s="3"/>
      <c r="AQ1732" s="3"/>
      <c r="AR1732" s="3"/>
      <c r="AS1732" s="3"/>
      <c r="AT1732" s="3"/>
      <c r="AU1732" s="3"/>
      <c r="AV1732" s="3"/>
      <c r="AW1732" s="3"/>
      <c r="AX1732" s="3"/>
    </row>
    <row r="1733" ht="15.75" customHeight="1">
      <c r="A1733" s="162"/>
      <c r="B1733" s="163"/>
      <c r="C1733" s="164"/>
      <c r="D1733" s="163"/>
      <c r="E1733" s="165"/>
      <c r="F1733" s="3"/>
      <c r="G1733" s="3"/>
      <c r="H1733" s="3"/>
      <c r="I1733" s="3"/>
      <c r="J1733" s="3"/>
      <c r="K1733" s="3"/>
      <c r="L1733" s="3"/>
      <c r="M1733" s="3"/>
      <c r="N1733" s="3"/>
      <c r="O1733" s="3"/>
      <c r="P1733" s="3"/>
      <c r="Q1733" s="3"/>
      <c r="R1733" s="3"/>
      <c r="S1733" s="3"/>
      <c r="T1733" s="3"/>
      <c r="U1733" s="3"/>
      <c r="V1733" s="3"/>
      <c r="W1733" s="3"/>
      <c r="X1733" s="3"/>
      <c r="Y1733" s="3"/>
      <c r="Z1733" s="3"/>
      <c r="AA1733" s="3"/>
      <c r="AB1733" s="3"/>
      <c r="AC1733" s="3"/>
      <c r="AD1733" s="3"/>
      <c r="AE1733" s="3"/>
      <c r="AF1733" s="3"/>
      <c r="AG1733" s="3"/>
      <c r="AH1733" s="3"/>
      <c r="AI1733" s="3"/>
      <c r="AJ1733" s="3"/>
      <c r="AK1733" s="3"/>
      <c r="AL1733" s="3"/>
      <c r="AM1733" s="3"/>
      <c r="AN1733" s="3"/>
      <c r="AO1733" s="3"/>
      <c r="AP1733" s="3"/>
      <c r="AQ1733" s="3"/>
      <c r="AR1733" s="3"/>
      <c r="AS1733" s="3"/>
      <c r="AT1733" s="3"/>
      <c r="AU1733" s="3"/>
      <c r="AV1733" s="3"/>
      <c r="AW1733" s="3"/>
      <c r="AX1733" s="3"/>
    </row>
    <row r="1734" ht="15.75" customHeight="1">
      <c r="A1734" s="162"/>
      <c r="B1734" s="163"/>
      <c r="C1734" s="164"/>
      <c r="D1734" s="163"/>
      <c r="E1734" s="165"/>
      <c r="F1734" s="3"/>
      <c r="G1734" s="3"/>
      <c r="H1734" s="3"/>
      <c r="I1734" s="3"/>
      <c r="J1734" s="3"/>
      <c r="K1734" s="3"/>
      <c r="L1734" s="3"/>
      <c r="M1734" s="3"/>
      <c r="N1734" s="3"/>
      <c r="O1734" s="3"/>
      <c r="P1734" s="3"/>
      <c r="Q1734" s="3"/>
      <c r="R1734" s="3"/>
      <c r="S1734" s="3"/>
      <c r="T1734" s="3"/>
      <c r="U1734" s="3"/>
      <c r="V1734" s="3"/>
      <c r="W1734" s="3"/>
      <c r="X1734" s="3"/>
      <c r="Y1734" s="3"/>
      <c r="Z1734" s="3"/>
      <c r="AA1734" s="3"/>
      <c r="AB1734" s="3"/>
      <c r="AC1734" s="3"/>
      <c r="AD1734" s="3"/>
      <c r="AE1734" s="3"/>
      <c r="AF1734" s="3"/>
      <c r="AG1734" s="3"/>
      <c r="AH1734" s="3"/>
      <c r="AI1734" s="3"/>
      <c r="AJ1734" s="3"/>
      <c r="AK1734" s="3"/>
      <c r="AL1734" s="3"/>
      <c r="AM1734" s="3"/>
      <c r="AN1734" s="3"/>
      <c r="AO1734" s="3"/>
      <c r="AP1734" s="3"/>
      <c r="AQ1734" s="3"/>
      <c r="AR1734" s="3"/>
      <c r="AS1734" s="3"/>
      <c r="AT1734" s="3"/>
      <c r="AU1734" s="3"/>
      <c r="AV1734" s="3"/>
      <c r="AW1734" s="3"/>
      <c r="AX1734" s="3"/>
    </row>
    <row r="1735" ht="15.75" customHeight="1">
      <c r="A1735" s="162"/>
      <c r="B1735" s="163"/>
      <c r="C1735" s="164"/>
      <c r="D1735" s="163"/>
      <c r="E1735" s="165"/>
      <c r="F1735" s="3"/>
      <c r="G1735" s="3"/>
      <c r="H1735" s="3"/>
      <c r="I1735" s="3"/>
      <c r="J1735" s="3"/>
      <c r="K1735" s="3"/>
      <c r="L1735" s="3"/>
      <c r="M1735" s="3"/>
      <c r="N1735" s="3"/>
      <c r="O1735" s="3"/>
      <c r="P1735" s="3"/>
      <c r="Q1735" s="3"/>
      <c r="R1735" s="3"/>
      <c r="S1735" s="3"/>
      <c r="T1735" s="3"/>
      <c r="U1735" s="3"/>
      <c r="V1735" s="3"/>
      <c r="W1735" s="3"/>
      <c r="X1735" s="3"/>
      <c r="Y1735" s="3"/>
      <c r="Z1735" s="3"/>
      <c r="AA1735" s="3"/>
      <c r="AB1735" s="3"/>
      <c r="AC1735" s="3"/>
      <c r="AD1735" s="3"/>
      <c r="AE1735" s="3"/>
      <c r="AF1735" s="3"/>
      <c r="AG1735" s="3"/>
      <c r="AH1735" s="3"/>
      <c r="AI1735" s="3"/>
      <c r="AJ1735" s="3"/>
      <c r="AK1735" s="3"/>
      <c r="AL1735" s="3"/>
      <c r="AM1735" s="3"/>
      <c r="AN1735" s="3"/>
      <c r="AO1735" s="3"/>
      <c r="AP1735" s="3"/>
      <c r="AQ1735" s="3"/>
      <c r="AR1735" s="3"/>
      <c r="AS1735" s="3"/>
      <c r="AT1735" s="3"/>
      <c r="AU1735" s="3"/>
      <c r="AV1735" s="3"/>
      <c r="AW1735" s="3"/>
      <c r="AX1735" s="3"/>
    </row>
    <row r="1736" ht="15.75" customHeight="1">
      <c r="A1736" s="162"/>
      <c r="B1736" s="163"/>
      <c r="C1736" s="164"/>
      <c r="D1736" s="163"/>
      <c r="E1736" s="165"/>
      <c r="F1736" s="3"/>
      <c r="G1736" s="3"/>
      <c r="H1736" s="3"/>
      <c r="I1736" s="3"/>
      <c r="J1736" s="3"/>
      <c r="K1736" s="3"/>
      <c r="L1736" s="3"/>
      <c r="M1736" s="3"/>
      <c r="N1736" s="3"/>
      <c r="O1736" s="3"/>
      <c r="P1736" s="3"/>
      <c r="Q1736" s="3"/>
      <c r="R1736" s="3"/>
      <c r="S1736" s="3"/>
      <c r="T1736" s="3"/>
      <c r="U1736" s="3"/>
      <c r="V1736" s="3"/>
      <c r="W1736" s="3"/>
      <c r="X1736" s="3"/>
      <c r="Y1736" s="3"/>
      <c r="Z1736" s="3"/>
      <c r="AA1736" s="3"/>
      <c r="AB1736" s="3"/>
      <c r="AC1736" s="3"/>
      <c r="AD1736" s="3"/>
      <c r="AE1736" s="3"/>
      <c r="AF1736" s="3"/>
      <c r="AG1736" s="3"/>
      <c r="AH1736" s="3"/>
      <c r="AI1736" s="3"/>
      <c r="AJ1736" s="3"/>
      <c r="AK1736" s="3"/>
      <c r="AL1736" s="3"/>
      <c r="AM1736" s="3"/>
      <c r="AN1736" s="3"/>
      <c r="AO1736" s="3"/>
      <c r="AP1736" s="3"/>
      <c r="AQ1736" s="3"/>
      <c r="AR1736" s="3"/>
      <c r="AS1736" s="3"/>
      <c r="AT1736" s="3"/>
      <c r="AU1736" s="3"/>
      <c r="AV1736" s="3"/>
      <c r="AW1736" s="3"/>
      <c r="AX1736" s="3"/>
    </row>
    <row r="1737" ht="15.75" customHeight="1">
      <c r="A1737" s="162"/>
      <c r="B1737" s="163"/>
      <c r="C1737" s="164"/>
      <c r="D1737" s="163"/>
      <c r="E1737" s="165"/>
      <c r="F1737" s="3"/>
      <c r="G1737" s="3"/>
      <c r="H1737" s="3"/>
      <c r="I1737" s="3"/>
      <c r="J1737" s="3"/>
      <c r="K1737" s="3"/>
      <c r="L1737" s="3"/>
      <c r="M1737" s="3"/>
      <c r="N1737" s="3"/>
      <c r="O1737" s="3"/>
      <c r="P1737" s="3"/>
      <c r="Q1737" s="3"/>
      <c r="R1737" s="3"/>
      <c r="S1737" s="3"/>
      <c r="T1737" s="3"/>
      <c r="U1737" s="3"/>
      <c r="V1737" s="3"/>
      <c r="W1737" s="3"/>
      <c r="X1737" s="3"/>
      <c r="Y1737" s="3"/>
      <c r="Z1737" s="3"/>
      <c r="AA1737" s="3"/>
      <c r="AB1737" s="3"/>
      <c r="AC1737" s="3"/>
      <c r="AD1737" s="3"/>
      <c r="AE1737" s="3"/>
      <c r="AF1737" s="3"/>
      <c r="AG1737" s="3"/>
      <c r="AH1737" s="3"/>
      <c r="AI1737" s="3"/>
      <c r="AJ1737" s="3"/>
      <c r="AK1737" s="3"/>
      <c r="AL1737" s="3"/>
      <c r="AM1737" s="3"/>
      <c r="AN1737" s="3"/>
      <c r="AO1737" s="3"/>
      <c r="AP1737" s="3"/>
      <c r="AQ1737" s="3"/>
      <c r="AR1737" s="3"/>
      <c r="AS1737" s="3"/>
      <c r="AT1737" s="3"/>
      <c r="AU1737" s="3"/>
      <c r="AV1737" s="3"/>
      <c r="AW1737" s="3"/>
      <c r="AX1737" s="3"/>
    </row>
    <row r="1738" ht="15.75" customHeight="1">
      <c r="A1738" s="162"/>
      <c r="B1738" s="163"/>
      <c r="C1738" s="164"/>
      <c r="D1738" s="163"/>
      <c r="E1738" s="165"/>
      <c r="F1738" s="3"/>
      <c r="G1738" s="3"/>
      <c r="H1738" s="3"/>
      <c r="I1738" s="3"/>
      <c r="J1738" s="3"/>
      <c r="K1738" s="3"/>
      <c r="L1738" s="3"/>
      <c r="M1738" s="3"/>
      <c r="N1738" s="3"/>
      <c r="O1738" s="3"/>
      <c r="P1738" s="3"/>
      <c r="Q1738" s="3"/>
      <c r="R1738" s="3"/>
      <c r="S1738" s="3"/>
      <c r="T1738" s="3"/>
      <c r="U1738" s="3"/>
      <c r="V1738" s="3"/>
      <c r="W1738" s="3"/>
      <c r="X1738" s="3"/>
      <c r="Y1738" s="3"/>
      <c r="Z1738" s="3"/>
      <c r="AA1738" s="3"/>
      <c r="AB1738" s="3"/>
      <c r="AC1738" s="3"/>
      <c r="AD1738" s="3"/>
      <c r="AE1738" s="3"/>
      <c r="AF1738" s="3"/>
      <c r="AG1738" s="3"/>
      <c r="AH1738" s="3"/>
      <c r="AI1738" s="3"/>
      <c r="AJ1738" s="3"/>
      <c r="AK1738" s="3"/>
      <c r="AL1738" s="3"/>
      <c r="AM1738" s="3"/>
      <c r="AN1738" s="3"/>
      <c r="AO1738" s="3"/>
      <c r="AP1738" s="3"/>
      <c r="AQ1738" s="3"/>
      <c r="AR1738" s="3"/>
      <c r="AS1738" s="3"/>
      <c r="AT1738" s="3"/>
      <c r="AU1738" s="3"/>
      <c r="AV1738" s="3"/>
      <c r="AW1738" s="3"/>
      <c r="AX1738" s="3"/>
    </row>
    <row r="1739" ht="15.75" customHeight="1">
      <c r="A1739" s="162"/>
      <c r="B1739" s="163"/>
      <c r="C1739" s="164"/>
      <c r="D1739" s="163"/>
      <c r="E1739" s="165"/>
      <c r="F1739" s="3"/>
      <c r="G1739" s="3"/>
      <c r="H1739" s="3"/>
      <c r="I1739" s="3"/>
      <c r="J1739" s="3"/>
      <c r="K1739" s="3"/>
      <c r="L1739" s="3"/>
      <c r="M1739" s="3"/>
      <c r="N1739" s="3"/>
      <c r="O1739" s="3"/>
      <c r="P1739" s="3"/>
      <c r="Q1739" s="3"/>
      <c r="R1739" s="3"/>
      <c r="S1739" s="3"/>
      <c r="T1739" s="3"/>
      <c r="U1739" s="3"/>
      <c r="V1739" s="3"/>
      <c r="W1739" s="3"/>
      <c r="X1739" s="3"/>
      <c r="Y1739" s="3"/>
      <c r="Z1739" s="3"/>
      <c r="AA1739" s="3"/>
      <c r="AB1739" s="3"/>
      <c r="AC1739" s="3"/>
      <c r="AD1739" s="3"/>
      <c r="AE1739" s="3"/>
      <c r="AF1739" s="3"/>
      <c r="AG1739" s="3"/>
      <c r="AH1739" s="3"/>
      <c r="AI1739" s="3"/>
      <c r="AJ1739" s="3"/>
      <c r="AK1739" s="3"/>
      <c r="AL1739" s="3"/>
      <c r="AM1739" s="3"/>
      <c r="AN1739" s="3"/>
      <c r="AO1739" s="3"/>
      <c r="AP1739" s="3"/>
      <c r="AQ1739" s="3"/>
      <c r="AR1739" s="3"/>
      <c r="AS1739" s="3"/>
      <c r="AT1739" s="3"/>
      <c r="AU1739" s="3"/>
      <c r="AV1739" s="3"/>
      <c r="AW1739" s="3"/>
      <c r="AX1739" s="3"/>
    </row>
    <row r="1740" ht="15.75" customHeight="1">
      <c r="A1740" s="162"/>
      <c r="B1740" s="163"/>
      <c r="C1740" s="164"/>
      <c r="D1740" s="163"/>
      <c r="E1740" s="165"/>
      <c r="F1740" s="3"/>
      <c r="G1740" s="3"/>
      <c r="H1740" s="3"/>
      <c r="I1740" s="3"/>
      <c r="J1740" s="3"/>
      <c r="K1740" s="3"/>
      <c r="L1740" s="3"/>
      <c r="M1740" s="3"/>
      <c r="N1740" s="3"/>
      <c r="O1740" s="3"/>
      <c r="P1740" s="3"/>
      <c r="Q1740" s="3"/>
      <c r="R1740" s="3"/>
      <c r="S1740" s="3"/>
      <c r="T1740" s="3"/>
      <c r="U1740" s="3"/>
      <c r="V1740" s="3"/>
      <c r="W1740" s="3"/>
      <c r="X1740" s="3"/>
      <c r="Y1740" s="3"/>
      <c r="Z1740" s="3"/>
      <c r="AA1740" s="3"/>
      <c r="AB1740" s="3"/>
      <c r="AC1740" s="3"/>
      <c r="AD1740" s="3"/>
      <c r="AE1740" s="3"/>
      <c r="AF1740" s="3"/>
      <c r="AG1740" s="3"/>
      <c r="AH1740" s="3"/>
      <c r="AI1740" s="3"/>
      <c r="AJ1740" s="3"/>
      <c r="AK1740" s="3"/>
      <c r="AL1740" s="3"/>
      <c r="AM1740" s="3"/>
      <c r="AN1740" s="3"/>
      <c r="AO1740" s="3"/>
      <c r="AP1740" s="3"/>
      <c r="AQ1740" s="3"/>
      <c r="AR1740" s="3"/>
      <c r="AS1740" s="3"/>
      <c r="AT1740" s="3"/>
      <c r="AU1740" s="3"/>
      <c r="AV1740" s="3"/>
      <c r="AW1740" s="3"/>
      <c r="AX1740" s="3"/>
    </row>
    <row r="1741" ht="15.75" customHeight="1">
      <c r="A1741" s="162"/>
      <c r="B1741" s="163"/>
      <c r="C1741" s="164"/>
      <c r="D1741" s="163"/>
      <c r="E1741" s="165"/>
      <c r="F1741" s="3"/>
      <c r="G1741" s="3"/>
      <c r="H1741" s="3"/>
      <c r="I1741" s="3"/>
      <c r="J1741" s="3"/>
      <c r="K1741" s="3"/>
      <c r="L1741" s="3"/>
      <c r="M1741" s="3"/>
      <c r="N1741" s="3"/>
      <c r="O1741" s="3"/>
      <c r="P1741" s="3"/>
      <c r="Q1741" s="3"/>
      <c r="R1741" s="3"/>
      <c r="S1741" s="3"/>
      <c r="T1741" s="3"/>
      <c r="U1741" s="3"/>
      <c r="V1741" s="3"/>
      <c r="W1741" s="3"/>
      <c r="X1741" s="3"/>
      <c r="Y1741" s="3"/>
      <c r="Z1741" s="3"/>
      <c r="AA1741" s="3"/>
      <c r="AB1741" s="3"/>
      <c r="AC1741" s="3"/>
      <c r="AD1741" s="3"/>
      <c r="AE1741" s="3"/>
      <c r="AF1741" s="3"/>
      <c r="AG1741" s="3"/>
      <c r="AH1741" s="3"/>
      <c r="AI1741" s="3"/>
      <c r="AJ1741" s="3"/>
      <c r="AK1741" s="3"/>
      <c r="AL1741" s="3"/>
      <c r="AM1741" s="3"/>
      <c r="AN1741" s="3"/>
      <c r="AO1741" s="3"/>
      <c r="AP1741" s="3"/>
      <c r="AQ1741" s="3"/>
      <c r="AR1741" s="3"/>
      <c r="AS1741" s="3"/>
      <c r="AT1741" s="3"/>
      <c r="AU1741" s="3"/>
      <c r="AV1741" s="3"/>
      <c r="AW1741" s="3"/>
      <c r="AX1741" s="3"/>
    </row>
    <row r="1742" ht="15.75" customHeight="1">
      <c r="A1742" s="162"/>
      <c r="B1742" s="163"/>
      <c r="C1742" s="164"/>
      <c r="D1742" s="163"/>
      <c r="E1742" s="165"/>
      <c r="F1742" s="3"/>
      <c r="G1742" s="3"/>
      <c r="H1742" s="3"/>
      <c r="I1742" s="3"/>
      <c r="J1742" s="3"/>
      <c r="K1742" s="3"/>
      <c r="L1742" s="3"/>
      <c r="M1742" s="3"/>
      <c r="N1742" s="3"/>
      <c r="O1742" s="3"/>
      <c r="P1742" s="3"/>
      <c r="Q1742" s="3"/>
      <c r="R1742" s="3"/>
      <c r="S1742" s="3"/>
      <c r="T1742" s="3"/>
      <c r="U1742" s="3"/>
      <c r="V1742" s="3"/>
      <c r="W1742" s="3"/>
      <c r="X1742" s="3"/>
      <c r="Y1742" s="3"/>
      <c r="Z1742" s="3"/>
      <c r="AA1742" s="3"/>
      <c r="AB1742" s="3"/>
      <c r="AC1742" s="3"/>
      <c r="AD1742" s="3"/>
      <c r="AE1742" s="3"/>
      <c r="AF1742" s="3"/>
      <c r="AG1742" s="3"/>
      <c r="AH1742" s="3"/>
      <c r="AI1742" s="3"/>
      <c r="AJ1742" s="3"/>
      <c r="AK1742" s="3"/>
      <c r="AL1742" s="3"/>
      <c r="AM1742" s="3"/>
      <c r="AN1742" s="3"/>
      <c r="AO1742" s="3"/>
      <c r="AP1742" s="3"/>
      <c r="AQ1742" s="3"/>
      <c r="AR1742" s="3"/>
      <c r="AS1742" s="3"/>
      <c r="AT1742" s="3"/>
      <c r="AU1742" s="3"/>
      <c r="AV1742" s="3"/>
      <c r="AW1742" s="3"/>
      <c r="AX1742" s="3"/>
    </row>
    <row r="1743" ht="15.75" customHeight="1">
      <c r="A1743" s="162"/>
      <c r="B1743" s="163"/>
      <c r="C1743" s="164"/>
      <c r="D1743" s="163"/>
      <c r="E1743" s="165"/>
      <c r="F1743" s="3"/>
      <c r="G1743" s="3"/>
      <c r="H1743" s="3"/>
      <c r="I1743" s="3"/>
      <c r="J1743" s="3"/>
      <c r="K1743" s="3"/>
      <c r="L1743" s="3"/>
      <c r="M1743" s="3"/>
      <c r="N1743" s="3"/>
      <c r="O1743" s="3"/>
      <c r="P1743" s="3"/>
      <c r="Q1743" s="3"/>
      <c r="R1743" s="3"/>
      <c r="S1743" s="3"/>
      <c r="T1743" s="3"/>
      <c r="U1743" s="3"/>
      <c r="V1743" s="3"/>
      <c r="W1743" s="3"/>
      <c r="X1743" s="3"/>
      <c r="Y1743" s="3"/>
      <c r="Z1743" s="3"/>
      <c r="AA1743" s="3"/>
      <c r="AB1743" s="3"/>
      <c r="AC1743" s="3"/>
      <c r="AD1743" s="3"/>
      <c r="AE1743" s="3"/>
      <c r="AF1743" s="3"/>
      <c r="AG1743" s="3"/>
      <c r="AH1743" s="3"/>
      <c r="AI1743" s="3"/>
      <c r="AJ1743" s="3"/>
      <c r="AK1743" s="3"/>
      <c r="AL1743" s="3"/>
      <c r="AM1743" s="3"/>
      <c r="AN1743" s="3"/>
      <c r="AO1743" s="3"/>
      <c r="AP1743" s="3"/>
      <c r="AQ1743" s="3"/>
      <c r="AR1743" s="3"/>
      <c r="AS1743" s="3"/>
      <c r="AT1743" s="3"/>
      <c r="AU1743" s="3"/>
      <c r="AV1743" s="3"/>
      <c r="AW1743" s="3"/>
      <c r="AX1743" s="3"/>
    </row>
    <row r="1744" ht="15.75" customHeight="1">
      <c r="A1744" s="162"/>
      <c r="B1744" s="163"/>
      <c r="C1744" s="164"/>
      <c r="D1744" s="163"/>
      <c r="E1744" s="165"/>
      <c r="F1744" s="3"/>
      <c r="G1744" s="3"/>
      <c r="H1744" s="3"/>
      <c r="I1744" s="3"/>
      <c r="J1744" s="3"/>
      <c r="K1744" s="3"/>
      <c r="L1744" s="3"/>
      <c r="M1744" s="3"/>
      <c r="N1744" s="3"/>
      <c r="O1744" s="3"/>
      <c r="P1744" s="3"/>
      <c r="Q1744" s="3"/>
      <c r="R1744" s="3"/>
      <c r="S1744" s="3"/>
      <c r="T1744" s="3"/>
      <c r="U1744" s="3"/>
      <c r="V1744" s="3"/>
      <c r="W1744" s="3"/>
      <c r="X1744" s="3"/>
      <c r="Y1744" s="3"/>
      <c r="Z1744" s="3"/>
      <c r="AA1744" s="3"/>
      <c r="AB1744" s="3"/>
      <c r="AC1744" s="3"/>
      <c r="AD1744" s="3"/>
      <c r="AE1744" s="3"/>
      <c r="AF1744" s="3"/>
      <c r="AG1744" s="3"/>
      <c r="AH1744" s="3"/>
      <c r="AI1744" s="3"/>
      <c r="AJ1744" s="3"/>
      <c r="AK1744" s="3"/>
      <c r="AL1744" s="3"/>
      <c r="AM1744" s="3"/>
      <c r="AN1744" s="3"/>
      <c r="AO1744" s="3"/>
      <c r="AP1744" s="3"/>
      <c r="AQ1744" s="3"/>
      <c r="AR1744" s="3"/>
      <c r="AS1744" s="3"/>
      <c r="AT1744" s="3"/>
      <c r="AU1744" s="3"/>
      <c r="AV1744" s="3"/>
      <c r="AW1744" s="3"/>
      <c r="AX1744" s="3"/>
    </row>
    <row r="1745" ht="15.75" customHeight="1">
      <c r="A1745" s="162"/>
      <c r="B1745" s="163"/>
      <c r="C1745" s="164"/>
      <c r="D1745" s="163"/>
      <c r="E1745" s="165"/>
      <c r="F1745" s="3"/>
      <c r="G1745" s="3"/>
      <c r="H1745" s="3"/>
      <c r="I1745" s="3"/>
      <c r="J1745" s="3"/>
      <c r="K1745" s="3"/>
      <c r="L1745" s="3"/>
      <c r="M1745" s="3"/>
      <c r="N1745" s="3"/>
      <c r="O1745" s="3"/>
      <c r="P1745" s="3"/>
      <c r="Q1745" s="3"/>
      <c r="R1745" s="3"/>
      <c r="S1745" s="3"/>
      <c r="T1745" s="3"/>
      <c r="U1745" s="3"/>
      <c r="V1745" s="3"/>
      <c r="W1745" s="3"/>
      <c r="X1745" s="3"/>
      <c r="Y1745" s="3"/>
      <c r="Z1745" s="3"/>
      <c r="AA1745" s="3"/>
      <c r="AB1745" s="3"/>
      <c r="AC1745" s="3"/>
      <c r="AD1745" s="3"/>
      <c r="AE1745" s="3"/>
      <c r="AF1745" s="3"/>
      <c r="AG1745" s="3"/>
      <c r="AH1745" s="3"/>
      <c r="AI1745" s="3"/>
      <c r="AJ1745" s="3"/>
      <c r="AK1745" s="3"/>
      <c r="AL1745" s="3"/>
      <c r="AM1745" s="3"/>
      <c r="AN1745" s="3"/>
      <c r="AO1745" s="3"/>
      <c r="AP1745" s="3"/>
      <c r="AQ1745" s="3"/>
      <c r="AR1745" s="3"/>
      <c r="AS1745" s="3"/>
      <c r="AT1745" s="3"/>
      <c r="AU1745" s="3"/>
      <c r="AV1745" s="3"/>
      <c r="AW1745" s="3"/>
      <c r="AX1745" s="3"/>
    </row>
    <row r="1746" ht="15.75" customHeight="1">
      <c r="A1746" s="162"/>
      <c r="B1746" s="163"/>
      <c r="C1746" s="164"/>
      <c r="D1746" s="163"/>
      <c r="E1746" s="165"/>
      <c r="F1746" s="3"/>
      <c r="G1746" s="3"/>
      <c r="H1746" s="3"/>
      <c r="I1746" s="3"/>
      <c r="J1746" s="3"/>
      <c r="K1746" s="3"/>
      <c r="L1746" s="3"/>
      <c r="M1746" s="3"/>
      <c r="N1746" s="3"/>
      <c r="O1746" s="3"/>
      <c r="P1746" s="3"/>
      <c r="Q1746" s="3"/>
      <c r="R1746" s="3"/>
      <c r="S1746" s="3"/>
      <c r="T1746" s="3"/>
      <c r="U1746" s="3"/>
      <c r="V1746" s="3"/>
      <c r="W1746" s="3"/>
      <c r="X1746" s="3"/>
      <c r="Y1746" s="3"/>
      <c r="Z1746" s="3"/>
      <c r="AA1746" s="3"/>
      <c r="AB1746" s="3"/>
      <c r="AC1746" s="3"/>
      <c r="AD1746" s="3"/>
      <c r="AE1746" s="3"/>
      <c r="AF1746" s="3"/>
      <c r="AG1746" s="3"/>
      <c r="AH1746" s="3"/>
      <c r="AI1746" s="3"/>
      <c r="AJ1746" s="3"/>
      <c r="AK1746" s="3"/>
      <c r="AL1746" s="3"/>
      <c r="AM1746" s="3"/>
      <c r="AN1746" s="3"/>
      <c r="AO1746" s="3"/>
      <c r="AP1746" s="3"/>
      <c r="AQ1746" s="3"/>
      <c r="AR1746" s="3"/>
      <c r="AS1746" s="3"/>
      <c r="AT1746" s="3"/>
      <c r="AU1746" s="3"/>
      <c r="AV1746" s="3"/>
      <c r="AW1746" s="3"/>
      <c r="AX1746" s="3"/>
    </row>
    <row r="1747" ht="15.75" customHeight="1">
      <c r="A1747" s="162"/>
      <c r="B1747" s="163"/>
      <c r="C1747" s="164"/>
      <c r="D1747" s="163"/>
      <c r="E1747" s="165"/>
      <c r="F1747" s="3"/>
      <c r="G1747" s="3"/>
      <c r="H1747" s="3"/>
      <c r="I1747" s="3"/>
      <c r="J1747" s="3"/>
      <c r="K1747" s="3"/>
      <c r="L1747" s="3"/>
      <c r="M1747" s="3"/>
      <c r="N1747" s="3"/>
      <c r="O1747" s="3"/>
      <c r="P1747" s="3"/>
      <c r="Q1747" s="3"/>
      <c r="R1747" s="3"/>
      <c r="S1747" s="3"/>
      <c r="T1747" s="3"/>
      <c r="U1747" s="3"/>
      <c r="V1747" s="3"/>
      <c r="W1747" s="3"/>
      <c r="X1747" s="3"/>
      <c r="Y1747" s="3"/>
      <c r="Z1747" s="3"/>
      <c r="AA1747" s="3"/>
      <c r="AB1747" s="3"/>
      <c r="AC1747" s="3"/>
      <c r="AD1747" s="3"/>
      <c r="AE1747" s="3"/>
      <c r="AF1747" s="3"/>
      <c r="AG1747" s="3"/>
      <c r="AH1747" s="3"/>
      <c r="AI1747" s="3"/>
      <c r="AJ1747" s="3"/>
      <c r="AK1747" s="3"/>
      <c r="AL1747" s="3"/>
      <c r="AM1747" s="3"/>
      <c r="AN1747" s="3"/>
      <c r="AO1747" s="3"/>
      <c r="AP1747" s="3"/>
      <c r="AQ1747" s="3"/>
      <c r="AR1747" s="3"/>
      <c r="AS1747" s="3"/>
      <c r="AT1747" s="3"/>
      <c r="AU1747" s="3"/>
      <c r="AV1747" s="3"/>
      <c r="AW1747" s="3"/>
      <c r="AX1747" s="3"/>
    </row>
    <row r="1748" ht="15.75" customHeight="1">
      <c r="A1748" s="162"/>
      <c r="B1748" s="163"/>
      <c r="C1748" s="164"/>
      <c r="D1748" s="163"/>
      <c r="E1748" s="165"/>
      <c r="F1748" s="3"/>
      <c r="G1748" s="3"/>
      <c r="H1748" s="3"/>
      <c r="I1748" s="3"/>
      <c r="J1748" s="3"/>
      <c r="K1748" s="3"/>
      <c r="L1748" s="3"/>
      <c r="M1748" s="3"/>
      <c r="N1748" s="3"/>
      <c r="O1748" s="3"/>
      <c r="P1748" s="3"/>
      <c r="Q1748" s="3"/>
      <c r="R1748" s="3"/>
      <c r="S1748" s="3"/>
      <c r="T1748" s="3"/>
      <c r="U1748" s="3"/>
      <c r="V1748" s="3"/>
      <c r="W1748" s="3"/>
      <c r="X1748" s="3"/>
      <c r="Y1748" s="3"/>
      <c r="Z1748" s="3"/>
      <c r="AA1748" s="3"/>
      <c r="AB1748" s="3"/>
      <c r="AC1748" s="3"/>
      <c r="AD1748" s="3"/>
      <c r="AE1748" s="3"/>
      <c r="AF1748" s="3"/>
      <c r="AG1748" s="3"/>
      <c r="AH1748" s="3"/>
      <c r="AI1748" s="3"/>
      <c r="AJ1748" s="3"/>
      <c r="AK1748" s="3"/>
      <c r="AL1748" s="3"/>
      <c r="AM1748" s="3"/>
      <c r="AN1748" s="3"/>
      <c r="AO1748" s="3"/>
      <c r="AP1748" s="3"/>
      <c r="AQ1748" s="3"/>
      <c r="AR1748" s="3"/>
      <c r="AS1748" s="3"/>
      <c r="AT1748" s="3"/>
      <c r="AU1748" s="3"/>
      <c r="AV1748" s="3"/>
      <c r="AW1748" s="3"/>
      <c r="AX1748" s="3"/>
    </row>
    <row r="1749" ht="15.75" customHeight="1">
      <c r="A1749" s="162"/>
      <c r="B1749" s="163"/>
      <c r="C1749" s="164"/>
      <c r="D1749" s="163"/>
      <c r="E1749" s="165"/>
      <c r="F1749" s="3"/>
      <c r="G1749" s="3"/>
      <c r="H1749" s="3"/>
      <c r="I1749" s="3"/>
      <c r="J1749" s="3"/>
      <c r="K1749" s="3"/>
      <c r="L1749" s="3"/>
      <c r="M1749" s="3"/>
      <c r="N1749" s="3"/>
      <c r="O1749" s="3"/>
      <c r="P1749" s="3"/>
      <c r="Q1749" s="3"/>
      <c r="R1749" s="3"/>
      <c r="S1749" s="3"/>
      <c r="T1749" s="3"/>
      <c r="U1749" s="3"/>
      <c r="V1749" s="3"/>
      <c r="W1749" s="3"/>
      <c r="X1749" s="3"/>
      <c r="Y1749" s="3"/>
      <c r="Z1749" s="3"/>
      <c r="AA1749" s="3"/>
      <c r="AB1749" s="3"/>
      <c r="AC1749" s="3"/>
      <c r="AD1749" s="3"/>
      <c r="AE1749" s="3"/>
      <c r="AF1749" s="3"/>
      <c r="AG1749" s="3"/>
      <c r="AH1749" s="3"/>
      <c r="AI1749" s="3"/>
      <c r="AJ1749" s="3"/>
      <c r="AK1749" s="3"/>
      <c r="AL1749" s="3"/>
      <c r="AM1749" s="3"/>
      <c r="AN1749" s="3"/>
      <c r="AO1749" s="3"/>
      <c r="AP1749" s="3"/>
      <c r="AQ1749" s="3"/>
      <c r="AR1749" s="3"/>
      <c r="AS1749" s="3"/>
      <c r="AT1749" s="3"/>
      <c r="AU1749" s="3"/>
      <c r="AV1749" s="3"/>
      <c r="AW1749" s="3"/>
      <c r="AX1749" s="3"/>
    </row>
    <row r="1750" ht="15.75" customHeight="1">
      <c r="A1750" s="162"/>
      <c r="B1750" s="163"/>
      <c r="C1750" s="164"/>
      <c r="D1750" s="163"/>
      <c r="E1750" s="165"/>
      <c r="F1750" s="3"/>
      <c r="G1750" s="3"/>
      <c r="H1750" s="3"/>
      <c r="I1750" s="3"/>
      <c r="J1750" s="3"/>
      <c r="K1750" s="3"/>
      <c r="L1750" s="3"/>
      <c r="M1750" s="3"/>
      <c r="N1750" s="3"/>
      <c r="O1750" s="3"/>
      <c r="P1750" s="3"/>
      <c r="Q1750" s="3"/>
      <c r="R1750" s="3"/>
      <c r="S1750" s="3"/>
      <c r="T1750" s="3"/>
      <c r="U1750" s="3"/>
      <c r="V1750" s="3"/>
      <c r="W1750" s="3"/>
      <c r="X1750" s="3"/>
      <c r="Y1750" s="3"/>
      <c r="Z1750" s="3"/>
      <c r="AA1750" s="3"/>
      <c r="AB1750" s="3"/>
      <c r="AC1750" s="3"/>
      <c r="AD1750" s="3"/>
      <c r="AE1750" s="3"/>
      <c r="AF1750" s="3"/>
      <c r="AG1750" s="3"/>
      <c r="AH1750" s="3"/>
      <c r="AI1750" s="3"/>
      <c r="AJ1750" s="3"/>
      <c r="AK1750" s="3"/>
      <c r="AL1750" s="3"/>
      <c r="AM1750" s="3"/>
      <c r="AN1750" s="3"/>
      <c r="AO1750" s="3"/>
      <c r="AP1750" s="3"/>
      <c r="AQ1750" s="3"/>
      <c r="AR1750" s="3"/>
      <c r="AS1750" s="3"/>
      <c r="AT1750" s="3"/>
      <c r="AU1750" s="3"/>
      <c r="AV1750" s="3"/>
      <c r="AW1750" s="3"/>
      <c r="AX1750" s="3"/>
    </row>
    <row r="1751" ht="15.75" customHeight="1">
      <c r="A1751" s="162"/>
      <c r="B1751" s="163"/>
      <c r="C1751" s="164"/>
      <c r="D1751" s="163"/>
      <c r="E1751" s="165"/>
      <c r="F1751" s="3"/>
      <c r="G1751" s="3"/>
      <c r="H1751" s="3"/>
      <c r="I1751" s="3"/>
      <c r="J1751" s="3"/>
      <c r="K1751" s="3"/>
      <c r="L1751" s="3"/>
      <c r="M1751" s="3"/>
      <c r="N1751" s="3"/>
      <c r="O1751" s="3"/>
      <c r="P1751" s="3"/>
      <c r="Q1751" s="3"/>
      <c r="R1751" s="3"/>
      <c r="S1751" s="3"/>
      <c r="T1751" s="3"/>
      <c r="U1751" s="3"/>
      <c r="V1751" s="3"/>
      <c r="W1751" s="3"/>
      <c r="X1751" s="3"/>
      <c r="Y1751" s="3"/>
      <c r="Z1751" s="3"/>
      <c r="AA1751" s="3"/>
      <c r="AB1751" s="3"/>
      <c r="AC1751" s="3"/>
      <c r="AD1751" s="3"/>
      <c r="AE1751" s="3"/>
      <c r="AF1751" s="3"/>
      <c r="AG1751" s="3"/>
      <c r="AH1751" s="3"/>
      <c r="AI1751" s="3"/>
      <c r="AJ1751" s="3"/>
      <c r="AK1751" s="3"/>
      <c r="AL1751" s="3"/>
      <c r="AM1751" s="3"/>
      <c r="AN1751" s="3"/>
      <c r="AO1751" s="3"/>
      <c r="AP1751" s="3"/>
      <c r="AQ1751" s="3"/>
      <c r="AR1751" s="3"/>
      <c r="AS1751" s="3"/>
      <c r="AT1751" s="3"/>
      <c r="AU1751" s="3"/>
      <c r="AV1751" s="3"/>
      <c r="AW1751" s="3"/>
      <c r="AX1751" s="3"/>
    </row>
    <row r="1752" ht="15.75" customHeight="1">
      <c r="A1752" s="162"/>
      <c r="B1752" s="163"/>
      <c r="C1752" s="164"/>
      <c r="D1752" s="163"/>
      <c r="E1752" s="165"/>
      <c r="F1752" s="3"/>
      <c r="G1752" s="3"/>
      <c r="H1752" s="3"/>
      <c r="I1752" s="3"/>
      <c r="J1752" s="3"/>
      <c r="K1752" s="3"/>
      <c r="L1752" s="3"/>
      <c r="M1752" s="3"/>
      <c r="N1752" s="3"/>
      <c r="O1752" s="3"/>
      <c r="P1752" s="3"/>
      <c r="Q1752" s="3"/>
      <c r="R1752" s="3"/>
      <c r="S1752" s="3"/>
      <c r="T1752" s="3"/>
      <c r="U1752" s="3"/>
      <c r="V1752" s="3"/>
      <c r="W1752" s="3"/>
      <c r="X1752" s="3"/>
      <c r="Y1752" s="3"/>
      <c r="Z1752" s="3"/>
      <c r="AA1752" s="3"/>
      <c r="AB1752" s="3"/>
      <c r="AC1752" s="3"/>
      <c r="AD1752" s="3"/>
      <c r="AE1752" s="3"/>
      <c r="AF1752" s="3"/>
      <c r="AG1752" s="3"/>
      <c r="AH1752" s="3"/>
      <c r="AI1752" s="3"/>
      <c r="AJ1752" s="3"/>
      <c r="AK1752" s="3"/>
      <c r="AL1752" s="3"/>
      <c r="AM1752" s="3"/>
      <c r="AN1752" s="3"/>
      <c r="AO1752" s="3"/>
      <c r="AP1752" s="3"/>
      <c r="AQ1752" s="3"/>
      <c r="AR1752" s="3"/>
      <c r="AS1752" s="3"/>
      <c r="AT1752" s="3"/>
      <c r="AU1752" s="3"/>
      <c r="AV1752" s="3"/>
      <c r="AW1752" s="3"/>
      <c r="AX1752" s="3"/>
    </row>
    <row r="1753" ht="15.75" customHeight="1">
      <c r="A1753" s="162"/>
      <c r="B1753" s="163"/>
      <c r="C1753" s="164"/>
      <c r="D1753" s="163"/>
      <c r="E1753" s="165"/>
      <c r="F1753" s="3"/>
      <c r="G1753" s="3"/>
      <c r="H1753" s="3"/>
      <c r="I1753" s="3"/>
      <c r="J1753" s="3"/>
      <c r="K1753" s="3"/>
      <c r="L1753" s="3"/>
      <c r="M1753" s="3"/>
      <c r="N1753" s="3"/>
      <c r="O1753" s="3"/>
      <c r="P1753" s="3"/>
      <c r="Q1753" s="3"/>
      <c r="R1753" s="3"/>
      <c r="S1753" s="3"/>
      <c r="T1753" s="3"/>
      <c r="U1753" s="3"/>
      <c r="V1753" s="3"/>
      <c r="W1753" s="3"/>
      <c r="X1753" s="3"/>
      <c r="Y1753" s="3"/>
      <c r="Z1753" s="3"/>
      <c r="AA1753" s="3"/>
      <c r="AB1753" s="3"/>
      <c r="AC1753" s="3"/>
      <c r="AD1753" s="3"/>
      <c r="AE1753" s="3"/>
      <c r="AF1753" s="3"/>
      <c r="AG1753" s="3"/>
      <c r="AH1753" s="3"/>
      <c r="AI1753" s="3"/>
      <c r="AJ1753" s="3"/>
      <c r="AK1753" s="3"/>
      <c r="AL1753" s="3"/>
      <c r="AM1753" s="3"/>
      <c r="AN1753" s="3"/>
      <c r="AO1753" s="3"/>
      <c r="AP1753" s="3"/>
      <c r="AQ1753" s="3"/>
      <c r="AR1753" s="3"/>
      <c r="AS1753" s="3"/>
      <c r="AT1753" s="3"/>
      <c r="AU1753" s="3"/>
      <c r="AV1753" s="3"/>
      <c r="AW1753" s="3"/>
      <c r="AX1753" s="3"/>
    </row>
    <row r="1754" ht="15.75" customHeight="1">
      <c r="A1754" s="162"/>
      <c r="B1754" s="163"/>
      <c r="C1754" s="164"/>
      <c r="D1754" s="163"/>
      <c r="E1754" s="165"/>
      <c r="F1754" s="3"/>
      <c r="G1754" s="3"/>
      <c r="H1754" s="3"/>
      <c r="I1754" s="3"/>
      <c r="J1754" s="3"/>
      <c r="K1754" s="3"/>
      <c r="L1754" s="3"/>
      <c r="M1754" s="3"/>
      <c r="N1754" s="3"/>
      <c r="O1754" s="3"/>
      <c r="P1754" s="3"/>
      <c r="Q1754" s="3"/>
      <c r="R1754" s="3"/>
      <c r="S1754" s="3"/>
      <c r="T1754" s="3"/>
      <c r="U1754" s="3"/>
      <c r="V1754" s="3"/>
      <c r="W1754" s="3"/>
      <c r="X1754" s="3"/>
      <c r="Y1754" s="3"/>
      <c r="Z1754" s="3"/>
      <c r="AA1754" s="3"/>
      <c r="AB1754" s="3"/>
      <c r="AC1754" s="3"/>
      <c r="AD1754" s="3"/>
      <c r="AE1754" s="3"/>
      <c r="AF1754" s="3"/>
      <c r="AG1754" s="3"/>
      <c r="AH1754" s="3"/>
      <c r="AI1754" s="3"/>
      <c r="AJ1754" s="3"/>
      <c r="AK1754" s="3"/>
      <c r="AL1754" s="3"/>
      <c r="AM1754" s="3"/>
      <c r="AN1754" s="3"/>
      <c r="AO1754" s="3"/>
      <c r="AP1754" s="3"/>
      <c r="AQ1754" s="3"/>
      <c r="AR1754" s="3"/>
      <c r="AS1754" s="3"/>
      <c r="AT1754" s="3"/>
      <c r="AU1754" s="3"/>
      <c r="AV1754" s="3"/>
      <c r="AW1754" s="3"/>
      <c r="AX1754" s="3"/>
    </row>
    <row r="1755" ht="15.75" customHeight="1">
      <c r="A1755" s="162"/>
      <c r="B1755" s="163"/>
      <c r="C1755" s="164"/>
      <c r="D1755" s="163"/>
      <c r="E1755" s="165"/>
      <c r="F1755" s="3"/>
      <c r="G1755" s="3"/>
      <c r="H1755" s="3"/>
      <c r="I1755" s="3"/>
      <c r="J1755" s="3"/>
      <c r="K1755" s="3"/>
      <c r="L1755" s="3"/>
      <c r="M1755" s="3"/>
      <c r="N1755" s="3"/>
      <c r="O1755" s="3"/>
      <c r="P1755" s="3"/>
      <c r="Q1755" s="3"/>
      <c r="R1755" s="3"/>
      <c r="S1755" s="3"/>
      <c r="T1755" s="3"/>
      <c r="U1755" s="3"/>
      <c r="V1755" s="3"/>
      <c r="W1755" s="3"/>
      <c r="X1755" s="3"/>
      <c r="Y1755" s="3"/>
      <c r="Z1755" s="3"/>
      <c r="AA1755" s="3"/>
      <c r="AB1755" s="3"/>
      <c r="AC1755" s="3"/>
      <c r="AD1755" s="3"/>
      <c r="AE1755" s="3"/>
      <c r="AF1755" s="3"/>
      <c r="AG1755" s="3"/>
      <c r="AH1755" s="3"/>
      <c r="AI1755" s="3"/>
      <c r="AJ1755" s="3"/>
      <c r="AK1755" s="3"/>
      <c r="AL1755" s="3"/>
      <c r="AM1755" s="3"/>
      <c r="AN1755" s="3"/>
      <c r="AO1755" s="3"/>
      <c r="AP1755" s="3"/>
      <c r="AQ1755" s="3"/>
      <c r="AR1755" s="3"/>
      <c r="AS1755" s="3"/>
      <c r="AT1755" s="3"/>
      <c r="AU1755" s="3"/>
      <c r="AV1755" s="3"/>
      <c r="AW1755" s="3"/>
      <c r="AX1755" s="3"/>
    </row>
    <row r="1756" ht="15.75" customHeight="1">
      <c r="A1756" s="162"/>
      <c r="B1756" s="163"/>
      <c r="C1756" s="164"/>
      <c r="D1756" s="163"/>
      <c r="E1756" s="165"/>
      <c r="F1756" s="3"/>
      <c r="G1756" s="3"/>
      <c r="H1756" s="3"/>
      <c r="I1756" s="3"/>
      <c r="J1756" s="3"/>
      <c r="K1756" s="3"/>
      <c r="L1756" s="3"/>
      <c r="M1756" s="3"/>
      <c r="N1756" s="3"/>
      <c r="O1756" s="3"/>
      <c r="P1756" s="3"/>
      <c r="Q1756" s="3"/>
      <c r="R1756" s="3"/>
      <c r="S1756" s="3"/>
      <c r="T1756" s="3"/>
      <c r="U1756" s="3"/>
      <c r="V1756" s="3"/>
      <c r="W1756" s="3"/>
      <c r="X1756" s="3"/>
      <c r="Y1756" s="3"/>
      <c r="Z1756" s="3"/>
      <c r="AA1756" s="3"/>
      <c r="AB1756" s="3"/>
      <c r="AC1756" s="3"/>
      <c r="AD1756" s="3"/>
      <c r="AE1756" s="3"/>
      <c r="AF1756" s="3"/>
      <c r="AG1756" s="3"/>
      <c r="AH1756" s="3"/>
      <c r="AI1756" s="3"/>
      <c r="AJ1756" s="3"/>
      <c r="AK1756" s="3"/>
      <c r="AL1756" s="3"/>
      <c r="AM1756" s="3"/>
      <c r="AN1756" s="3"/>
      <c r="AO1756" s="3"/>
      <c r="AP1756" s="3"/>
      <c r="AQ1756" s="3"/>
      <c r="AR1756" s="3"/>
      <c r="AS1756" s="3"/>
      <c r="AT1756" s="3"/>
      <c r="AU1756" s="3"/>
      <c r="AV1756" s="3"/>
      <c r="AW1756" s="3"/>
      <c r="AX1756" s="3"/>
    </row>
    <row r="1757" ht="15.75" customHeight="1">
      <c r="A1757" s="162"/>
      <c r="B1757" s="163"/>
      <c r="C1757" s="164"/>
      <c r="D1757" s="163"/>
      <c r="E1757" s="165"/>
      <c r="F1757" s="3"/>
      <c r="G1757" s="3"/>
      <c r="H1757" s="3"/>
      <c r="I1757" s="3"/>
      <c r="J1757" s="3"/>
      <c r="K1757" s="3"/>
      <c r="L1757" s="3"/>
      <c r="M1757" s="3"/>
      <c r="N1757" s="3"/>
      <c r="O1757" s="3"/>
      <c r="P1757" s="3"/>
      <c r="Q1757" s="3"/>
      <c r="R1757" s="3"/>
      <c r="S1757" s="3"/>
      <c r="T1757" s="3"/>
      <c r="U1757" s="3"/>
      <c r="V1757" s="3"/>
      <c r="W1757" s="3"/>
      <c r="X1757" s="3"/>
      <c r="Y1757" s="3"/>
      <c r="Z1757" s="3"/>
      <c r="AA1757" s="3"/>
      <c r="AB1757" s="3"/>
      <c r="AC1757" s="3"/>
      <c r="AD1757" s="3"/>
      <c r="AE1757" s="3"/>
      <c r="AF1757" s="3"/>
      <c r="AG1757" s="3"/>
      <c r="AH1757" s="3"/>
      <c r="AI1757" s="3"/>
      <c r="AJ1757" s="3"/>
      <c r="AK1757" s="3"/>
      <c r="AL1757" s="3"/>
      <c r="AM1757" s="3"/>
      <c r="AN1757" s="3"/>
      <c r="AO1757" s="3"/>
      <c r="AP1757" s="3"/>
      <c r="AQ1757" s="3"/>
      <c r="AR1757" s="3"/>
      <c r="AS1757" s="3"/>
      <c r="AT1757" s="3"/>
      <c r="AU1757" s="3"/>
      <c r="AV1757" s="3"/>
      <c r="AW1757" s="3"/>
      <c r="AX1757" s="3"/>
    </row>
    <row r="1758" ht="15.75" customHeight="1">
      <c r="A1758" s="162"/>
      <c r="B1758" s="163"/>
      <c r="C1758" s="164"/>
      <c r="D1758" s="163"/>
      <c r="E1758" s="165"/>
      <c r="F1758" s="3"/>
      <c r="G1758" s="3"/>
      <c r="H1758" s="3"/>
      <c r="I1758" s="3"/>
      <c r="J1758" s="3"/>
      <c r="K1758" s="3"/>
      <c r="L1758" s="3"/>
      <c r="M1758" s="3"/>
      <c r="N1758" s="3"/>
      <c r="O1758" s="3"/>
      <c r="P1758" s="3"/>
      <c r="Q1758" s="3"/>
      <c r="R1758" s="3"/>
      <c r="S1758" s="3"/>
      <c r="T1758" s="3"/>
      <c r="U1758" s="3"/>
      <c r="V1758" s="3"/>
      <c r="W1758" s="3"/>
      <c r="X1758" s="3"/>
      <c r="Y1758" s="3"/>
      <c r="Z1758" s="3"/>
      <c r="AA1758" s="3"/>
      <c r="AB1758" s="3"/>
      <c r="AC1758" s="3"/>
      <c r="AD1758" s="3"/>
      <c r="AE1758" s="3"/>
      <c r="AF1758" s="3"/>
      <c r="AG1758" s="3"/>
      <c r="AH1758" s="3"/>
      <c r="AI1758" s="3"/>
      <c r="AJ1758" s="3"/>
      <c r="AK1758" s="3"/>
      <c r="AL1758" s="3"/>
      <c r="AM1758" s="3"/>
      <c r="AN1758" s="3"/>
      <c r="AO1758" s="3"/>
      <c r="AP1758" s="3"/>
      <c r="AQ1758" s="3"/>
      <c r="AR1758" s="3"/>
      <c r="AS1758" s="3"/>
      <c r="AT1758" s="3"/>
      <c r="AU1758" s="3"/>
      <c r="AV1758" s="3"/>
      <c r="AW1758" s="3"/>
      <c r="AX1758" s="3"/>
    </row>
    <row r="1759" ht="15.75" customHeight="1">
      <c r="A1759" s="162"/>
      <c r="B1759" s="163"/>
      <c r="C1759" s="164"/>
      <c r="D1759" s="163"/>
      <c r="E1759" s="165"/>
      <c r="F1759" s="3"/>
      <c r="G1759" s="3"/>
      <c r="H1759" s="3"/>
      <c r="I1759" s="3"/>
      <c r="J1759" s="3"/>
      <c r="K1759" s="3"/>
      <c r="L1759" s="3"/>
      <c r="M1759" s="3"/>
      <c r="N1759" s="3"/>
      <c r="O1759" s="3"/>
      <c r="P1759" s="3"/>
      <c r="Q1759" s="3"/>
      <c r="R1759" s="3"/>
      <c r="S1759" s="3"/>
      <c r="T1759" s="3"/>
      <c r="U1759" s="3"/>
      <c r="V1759" s="3"/>
      <c r="W1759" s="3"/>
      <c r="X1759" s="3"/>
      <c r="Y1759" s="3"/>
      <c r="Z1759" s="3"/>
      <c r="AA1759" s="3"/>
      <c r="AB1759" s="3"/>
      <c r="AC1759" s="3"/>
      <c r="AD1759" s="3"/>
      <c r="AE1759" s="3"/>
      <c r="AF1759" s="3"/>
      <c r="AG1759" s="3"/>
      <c r="AH1759" s="3"/>
      <c r="AI1759" s="3"/>
      <c r="AJ1759" s="3"/>
      <c r="AK1759" s="3"/>
      <c r="AL1759" s="3"/>
      <c r="AM1759" s="3"/>
      <c r="AN1759" s="3"/>
      <c r="AO1759" s="3"/>
      <c r="AP1759" s="3"/>
      <c r="AQ1759" s="3"/>
      <c r="AR1759" s="3"/>
      <c r="AS1759" s="3"/>
      <c r="AT1759" s="3"/>
      <c r="AU1759" s="3"/>
      <c r="AV1759" s="3"/>
      <c r="AW1759" s="3"/>
      <c r="AX1759" s="3"/>
    </row>
    <row r="1760" ht="15.75" customHeight="1">
      <c r="A1760" s="162"/>
      <c r="B1760" s="163"/>
      <c r="C1760" s="164"/>
      <c r="D1760" s="163"/>
      <c r="E1760" s="165"/>
      <c r="F1760" s="3"/>
      <c r="G1760" s="3"/>
      <c r="H1760" s="3"/>
      <c r="I1760" s="3"/>
      <c r="J1760" s="3"/>
      <c r="K1760" s="3"/>
      <c r="L1760" s="3"/>
      <c r="M1760" s="3"/>
      <c r="N1760" s="3"/>
      <c r="O1760" s="3"/>
      <c r="P1760" s="3"/>
      <c r="Q1760" s="3"/>
      <c r="R1760" s="3"/>
      <c r="S1760" s="3"/>
      <c r="T1760" s="3"/>
      <c r="U1760" s="3"/>
      <c r="V1760" s="3"/>
      <c r="W1760" s="3"/>
      <c r="X1760" s="3"/>
      <c r="Y1760" s="3"/>
      <c r="Z1760" s="3"/>
      <c r="AA1760" s="3"/>
      <c r="AB1760" s="3"/>
      <c r="AC1760" s="3"/>
      <c r="AD1760" s="3"/>
      <c r="AE1760" s="3"/>
      <c r="AF1760" s="3"/>
      <c r="AG1760" s="3"/>
      <c r="AH1760" s="3"/>
      <c r="AI1760" s="3"/>
      <c r="AJ1760" s="3"/>
      <c r="AK1760" s="3"/>
      <c r="AL1760" s="3"/>
      <c r="AM1760" s="3"/>
      <c r="AN1760" s="3"/>
      <c r="AO1760" s="3"/>
      <c r="AP1760" s="3"/>
      <c r="AQ1760" s="3"/>
      <c r="AR1760" s="3"/>
      <c r="AS1760" s="3"/>
      <c r="AT1760" s="3"/>
      <c r="AU1760" s="3"/>
      <c r="AV1760" s="3"/>
      <c r="AW1760" s="3"/>
      <c r="AX1760" s="3"/>
    </row>
    <row r="1761" ht="15.75" customHeight="1">
      <c r="A1761" s="162"/>
      <c r="B1761" s="163"/>
      <c r="C1761" s="164"/>
      <c r="D1761" s="163"/>
      <c r="E1761" s="165"/>
      <c r="F1761" s="3"/>
      <c r="G1761" s="3"/>
      <c r="H1761" s="3"/>
      <c r="I1761" s="3"/>
      <c r="J1761" s="3"/>
      <c r="K1761" s="3"/>
      <c r="L1761" s="3"/>
      <c r="M1761" s="3"/>
      <c r="N1761" s="3"/>
      <c r="O1761" s="3"/>
      <c r="P1761" s="3"/>
      <c r="Q1761" s="3"/>
      <c r="R1761" s="3"/>
      <c r="S1761" s="3"/>
      <c r="T1761" s="3"/>
      <c r="U1761" s="3"/>
      <c r="V1761" s="3"/>
      <c r="W1761" s="3"/>
      <c r="X1761" s="3"/>
      <c r="Y1761" s="3"/>
      <c r="Z1761" s="3"/>
      <c r="AA1761" s="3"/>
      <c r="AB1761" s="3"/>
      <c r="AC1761" s="3"/>
      <c r="AD1761" s="3"/>
      <c r="AE1761" s="3"/>
      <c r="AF1761" s="3"/>
      <c r="AG1761" s="3"/>
      <c r="AH1761" s="3"/>
      <c r="AI1761" s="3"/>
      <c r="AJ1761" s="3"/>
      <c r="AK1761" s="3"/>
      <c r="AL1761" s="3"/>
      <c r="AM1761" s="3"/>
      <c r="AN1761" s="3"/>
      <c r="AO1761" s="3"/>
      <c r="AP1761" s="3"/>
      <c r="AQ1761" s="3"/>
      <c r="AR1761" s="3"/>
      <c r="AS1761" s="3"/>
      <c r="AT1761" s="3"/>
      <c r="AU1761" s="3"/>
      <c r="AV1761" s="3"/>
      <c r="AW1761" s="3"/>
      <c r="AX1761" s="3"/>
    </row>
    <row r="1762" ht="15.75" customHeight="1">
      <c r="A1762" s="162"/>
      <c r="B1762" s="163"/>
      <c r="C1762" s="164"/>
      <c r="D1762" s="163"/>
      <c r="E1762" s="165"/>
      <c r="F1762" s="3"/>
      <c r="G1762" s="3"/>
      <c r="H1762" s="3"/>
      <c r="I1762" s="3"/>
      <c r="J1762" s="3"/>
      <c r="K1762" s="3"/>
      <c r="L1762" s="3"/>
      <c r="M1762" s="3"/>
      <c r="N1762" s="3"/>
      <c r="O1762" s="3"/>
      <c r="P1762" s="3"/>
      <c r="Q1762" s="3"/>
      <c r="R1762" s="3"/>
      <c r="S1762" s="3"/>
      <c r="T1762" s="3"/>
      <c r="U1762" s="3"/>
      <c r="V1762" s="3"/>
      <c r="W1762" s="3"/>
      <c r="X1762" s="3"/>
      <c r="Y1762" s="3"/>
      <c r="Z1762" s="3"/>
      <c r="AA1762" s="3"/>
      <c r="AB1762" s="3"/>
      <c r="AC1762" s="3"/>
      <c r="AD1762" s="3"/>
      <c r="AE1762" s="3"/>
      <c r="AF1762" s="3"/>
      <c r="AG1762" s="3"/>
      <c r="AH1762" s="3"/>
      <c r="AI1762" s="3"/>
      <c r="AJ1762" s="3"/>
      <c r="AK1762" s="3"/>
      <c r="AL1762" s="3"/>
      <c r="AM1762" s="3"/>
      <c r="AN1762" s="3"/>
      <c r="AO1762" s="3"/>
      <c r="AP1762" s="3"/>
      <c r="AQ1762" s="3"/>
      <c r="AR1762" s="3"/>
      <c r="AS1762" s="3"/>
      <c r="AT1762" s="3"/>
      <c r="AU1762" s="3"/>
      <c r="AV1762" s="3"/>
      <c r="AW1762" s="3"/>
      <c r="AX1762" s="3"/>
    </row>
    <row r="1763" ht="15.75" customHeight="1">
      <c r="A1763" s="162"/>
      <c r="B1763" s="163"/>
      <c r="C1763" s="164"/>
      <c r="D1763" s="163"/>
      <c r="E1763" s="165"/>
      <c r="F1763" s="3"/>
      <c r="G1763" s="3"/>
      <c r="H1763" s="3"/>
      <c r="I1763" s="3"/>
      <c r="J1763" s="3"/>
      <c r="K1763" s="3"/>
      <c r="L1763" s="3"/>
      <c r="M1763" s="3"/>
      <c r="N1763" s="3"/>
      <c r="O1763" s="3"/>
      <c r="P1763" s="3"/>
      <c r="Q1763" s="3"/>
      <c r="R1763" s="3"/>
      <c r="S1763" s="3"/>
      <c r="T1763" s="3"/>
      <c r="U1763" s="3"/>
      <c r="V1763" s="3"/>
      <c r="W1763" s="3"/>
      <c r="X1763" s="3"/>
      <c r="Y1763" s="3"/>
      <c r="Z1763" s="3"/>
      <c r="AA1763" s="3"/>
      <c r="AB1763" s="3"/>
      <c r="AC1763" s="3"/>
      <c r="AD1763" s="3"/>
      <c r="AE1763" s="3"/>
      <c r="AF1763" s="3"/>
      <c r="AG1763" s="3"/>
      <c r="AH1763" s="3"/>
      <c r="AI1763" s="3"/>
      <c r="AJ1763" s="3"/>
      <c r="AK1763" s="3"/>
      <c r="AL1763" s="3"/>
      <c r="AM1763" s="3"/>
      <c r="AN1763" s="3"/>
      <c r="AO1763" s="3"/>
      <c r="AP1763" s="3"/>
      <c r="AQ1763" s="3"/>
      <c r="AR1763" s="3"/>
      <c r="AS1763" s="3"/>
      <c r="AT1763" s="3"/>
      <c r="AU1763" s="3"/>
      <c r="AV1763" s="3"/>
      <c r="AW1763" s="3"/>
      <c r="AX1763" s="3"/>
    </row>
    <row r="1764" ht="15.75" customHeight="1">
      <c r="A1764" s="162"/>
      <c r="B1764" s="163"/>
      <c r="C1764" s="164"/>
      <c r="D1764" s="163"/>
      <c r="E1764" s="165"/>
      <c r="F1764" s="3"/>
      <c r="G1764" s="3"/>
      <c r="H1764" s="3"/>
      <c r="I1764" s="3"/>
      <c r="J1764" s="3"/>
      <c r="K1764" s="3"/>
      <c r="L1764" s="3"/>
      <c r="M1764" s="3"/>
      <c r="N1764" s="3"/>
      <c r="O1764" s="3"/>
      <c r="P1764" s="3"/>
      <c r="Q1764" s="3"/>
      <c r="R1764" s="3"/>
      <c r="S1764" s="3"/>
      <c r="T1764" s="3"/>
      <c r="U1764" s="3"/>
      <c r="V1764" s="3"/>
      <c r="W1764" s="3"/>
      <c r="X1764" s="3"/>
      <c r="Y1764" s="3"/>
      <c r="Z1764" s="3"/>
      <c r="AA1764" s="3"/>
      <c r="AB1764" s="3"/>
      <c r="AC1764" s="3"/>
      <c r="AD1764" s="3"/>
      <c r="AE1764" s="3"/>
      <c r="AF1764" s="3"/>
      <c r="AG1764" s="3"/>
      <c r="AH1764" s="3"/>
      <c r="AI1764" s="3"/>
      <c r="AJ1764" s="3"/>
      <c r="AK1764" s="3"/>
      <c r="AL1764" s="3"/>
      <c r="AM1764" s="3"/>
      <c r="AN1764" s="3"/>
      <c r="AO1764" s="3"/>
      <c r="AP1764" s="3"/>
      <c r="AQ1764" s="3"/>
      <c r="AR1764" s="3"/>
      <c r="AS1764" s="3"/>
      <c r="AT1764" s="3"/>
      <c r="AU1764" s="3"/>
      <c r="AV1764" s="3"/>
      <c r="AW1764" s="3"/>
      <c r="AX1764" s="3"/>
    </row>
    <row r="1765" ht="15.75" customHeight="1">
      <c r="A1765" s="162"/>
      <c r="B1765" s="163"/>
      <c r="C1765" s="164"/>
      <c r="D1765" s="163"/>
      <c r="E1765" s="165"/>
      <c r="F1765" s="3"/>
      <c r="G1765" s="3"/>
      <c r="H1765" s="3"/>
      <c r="I1765" s="3"/>
      <c r="J1765" s="3"/>
      <c r="K1765" s="3"/>
      <c r="L1765" s="3"/>
      <c r="M1765" s="3"/>
      <c r="N1765" s="3"/>
      <c r="O1765" s="3"/>
      <c r="P1765" s="3"/>
      <c r="Q1765" s="3"/>
      <c r="R1765" s="3"/>
      <c r="S1765" s="3"/>
      <c r="T1765" s="3"/>
      <c r="U1765" s="3"/>
      <c r="V1765" s="3"/>
      <c r="W1765" s="3"/>
      <c r="X1765" s="3"/>
      <c r="Y1765" s="3"/>
      <c r="Z1765" s="3"/>
      <c r="AA1765" s="3"/>
      <c r="AB1765" s="3"/>
      <c r="AC1765" s="3"/>
      <c r="AD1765" s="3"/>
      <c r="AE1765" s="3"/>
      <c r="AF1765" s="3"/>
      <c r="AG1765" s="3"/>
      <c r="AH1765" s="3"/>
      <c r="AI1765" s="3"/>
      <c r="AJ1765" s="3"/>
      <c r="AK1765" s="3"/>
      <c r="AL1765" s="3"/>
      <c r="AM1765" s="3"/>
      <c r="AN1765" s="3"/>
      <c r="AO1765" s="3"/>
      <c r="AP1765" s="3"/>
      <c r="AQ1765" s="3"/>
      <c r="AR1765" s="3"/>
      <c r="AS1765" s="3"/>
      <c r="AT1765" s="3"/>
      <c r="AU1765" s="3"/>
      <c r="AV1765" s="3"/>
      <c r="AW1765" s="3"/>
      <c r="AX1765" s="3"/>
    </row>
    <row r="1766" ht="15.75" customHeight="1">
      <c r="A1766" s="162"/>
      <c r="B1766" s="163"/>
      <c r="C1766" s="164"/>
      <c r="D1766" s="163"/>
      <c r="E1766" s="165"/>
      <c r="F1766" s="3"/>
      <c r="G1766" s="3"/>
      <c r="H1766" s="3"/>
      <c r="I1766" s="3"/>
      <c r="J1766" s="3"/>
      <c r="K1766" s="3"/>
      <c r="L1766" s="3"/>
      <c r="M1766" s="3"/>
      <c r="N1766" s="3"/>
      <c r="O1766" s="3"/>
      <c r="P1766" s="3"/>
      <c r="Q1766" s="3"/>
      <c r="R1766" s="3"/>
      <c r="S1766" s="3"/>
      <c r="T1766" s="3"/>
      <c r="U1766" s="3"/>
      <c r="V1766" s="3"/>
      <c r="W1766" s="3"/>
      <c r="X1766" s="3"/>
      <c r="Y1766" s="3"/>
      <c r="Z1766" s="3"/>
      <c r="AA1766" s="3"/>
      <c r="AB1766" s="3"/>
      <c r="AC1766" s="3"/>
      <c r="AD1766" s="3"/>
      <c r="AE1766" s="3"/>
      <c r="AF1766" s="3"/>
      <c r="AG1766" s="3"/>
      <c r="AH1766" s="3"/>
      <c r="AI1766" s="3"/>
      <c r="AJ1766" s="3"/>
      <c r="AK1766" s="3"/>
      <c r="AL1766" s="3"/>
      <c r="AM1766" s="3"/>
      <c r="AN1766" s="3"/>
      <c r="AO1766" s="3"/>
      <c r="AP1766" s="3"/>
      <c r="AQ1766" s="3"/>
      <c r="AR1766" s="3"/>
      <c r="AS1766" s="3"/>
      <c r="AT1766" s="3"/>
      <c r="AU1766" s="3"/>
      <c r="AV1766" s="3"/>
      <c r="AW1766" s="3"/>
      <c r="AX1766" s="3"/>
    </row>
    <row r="1767" ht="15.75" customHeight="1">
      <c r="A1767" s="162"/>
      <c r="B1767" s="163"/>
      <c r="C1767" s="164"/>
      <c r="D1767" s="163"/>
      <c r="E1767" s="165"/>
      <c r="F1767" s="3"/>
      <c r="G1767" s="3"/>
      <c r="H1767" s="3"/>
      <c r="I1767" s="3"/>
      <c r="J1767" s="3"/>
      <c r="K1767" s="3"/>
      <c r="L1767" s="3"/>
      <c r="M1767" s="3"/>
      <c r="N1767" s="3"/>
      <c r="O1767" s="3"/>
      <c r="P1767" s="3"/>
      <c r="Q1767" s="3"/>
      <c r="R1767" s="3"/>
      <c r="S1767" s="3"/>
      <c r="T1767" s="3"/>
      <c r="U1767" s="3"/>
      <c r="V1767" s="3"/>
      <c r="W1767" s="3"/>
      <c r="X1767" s="3"/>
      <c r="Y1767" s="3"/>
      <c r="Z1767" s="3"/>
      <c r="AA1767" s="3"/>
      <c r="AB1767" s="3"/>
      <c r="AC1767" s="3"/>
      <c r="AD1767" s="3"/>
      <c r="AE1767" s="3"/>
      <c r="AF1767" s="3"/>
      <c r="AG1767" s="3"/>
      <c r="AH1767" s="3"/>
      <c r="AI1767" s="3"/>
      <c r="AJ1767" s="3"/>
      <c r="AK1767" s="3"/>
      <c r="AL1767" s="3"/>
      <c r="AM1767" s="3"/>
      <c r="AN1767" s="3"/>
      <c r="AO1767" s="3"/>
      <c r="AP1767" s="3"/>
      <c r="AQ1767" s="3"/>
      <c r="AR1767" s="3"/>
      <c r="AS1767" s="3"/>
      <c r="AT1767" s="3"/>
      <c r="AU1767" s="3"/>
      <c r="AV1767" s="3"/>
      <c r="AW1767" s="3"/>
      <c r="AX1767" s="3"/>
    </row>
    <row r="1768" ht="15.75" customHeight="1">
      <c r="A1768" s="162"/>
      <c r="B1768" s="163"/>
      <c r="C1768" s="164"/>
      <c r="D1768" s="163"/>
      <c r="E1768" s="165"/>
      <c r="F1768" s="3"/>
      <c r="G1768" s="3"/>
      <c r="H1768" s="3"/>
      <c r="I1768" s="3"/>
      <c r="J1768" s="3"/>
      <c r="K1768" s="3"/>
      <c r="L1768" s="3"/>
      <c r="M1768" s="3"/>
      <c r="N1768" s="3"/>
      <c r="O1768" s="3"/>
      <c r="P1768" s="3"/>
      <c r="Q1768" s="3"/>
      <c r="R1768" s="3"/>
      <c r="S1768" s="3"/>
      <c r="T1768" s="3"/>
      <c r="U1768" s="3"/>
      <c r="V1768" s="3"/>
      <c r="W1768" s="3"/>
      <c r="X1768" s="3"/>
      <c r="Y1768" s="3"/>
      <c r="Z1768" s="3"/>
      <c r="AA1768" s="3"/>
      <c r="AB1768" s="3"/>
      <c r="AC1768" s="3"/>
      <c r="AD1768" s="3"/>
      <c r="AE1768" s="3"/>
      <c r="AF1768" s="3"/>
      <c r="AG1768" s="3"/>
      <c r="AH1768" s="3"/>
      <c r="AI1768" s="3"/>
      <c r="AJ1768" s="3"/>
      <c r="AK1768" s="3"/>
      <c r="AL1768" s="3"/>
      <c r="AM1768" s="3"/>
      <c r="AN1768" s="3"/>
      <c r="AO1768" s="3"/>
      <c r="AP1768" s="3"/>
      <c r="AQ1768" s="3"/>
      <c r="AR1768" s="3"/>
      <c r="AS1768" s="3"/>
      <c r="AT1768" s="3"/>
      <c r="AU1768" s="3"/>
      <c r="AV1768" s="3"/>
      <c r="AW1768" s="3"/>
      <c r="AX1768" s="3"/>
    </row>
    <row r="1769" ht="15.75" customHeight="1">
      <c r="A1769" s="162"/>
      <c r="B1769" s="163"/>
      <c r="C1769" s="164"/>
      <c r="D1769" s="163"/>
      <c r="E1769" s="165"/>
      <c r="F1769" s="3"/>
      <c r="G1769" s="3"/>
      <c r="H1769" s="3"/>
      <c r="I1769" s="3"/>
      <c r="J1769" s="3"/>
      <c r="K1769" s="3"/>
      <c r="L1769" s="3"/>
      <c r="M1769" s="3"/>
      <c r="N1769" s="3"/>
      <c r="O1769" s="3"/>
      <c r="P1769" s="3"/>
      <c r="Q1769" s="3"/>
      <c r="R1769" s="3"/>
      <c r="S1769" s="3"/>
      <c r="T1769" s="3"/>
      <c r="U1769" s="3"/>
      <c r="V1769" s="3"/>
      <c r="W1769" s="3"/>
      <c r="X1769" s="3"/>
      <c r="Y1769" s="3"/>
      <c r="Z1769" s="3"/>
      <c r="AA1769" s="3"/>
      <c r="AB1769" s="3"/>
      <c r="AC1769" s="3"/>
      <c r="AD1769" s="3"/>
      <c r="AE1769" s="3"/>
      <c r="AF1769" s="3"/>
      <c r="AG1769" s="3"/>
      <c r="AH1769" s="3"/>
      <c r="AI1769" s="3"/>
      <c r="AJ1769" s="3"/>
      <c r="AK1769" s="3"/>
      <c r="AL1769" s="3"/>
      <c r="AM1769" s="3"/>
      <c r="AN1769" s="3"/>
      <c r="AO1769" s="3"/>
      <c r="AP1769" s="3"/>
      <c r="AQ1769" s="3"/>
      <c r="AR1769" s="3"/>
      <c r="AS1769" s="3"/>
      <c r="AT1769" s="3"/>
      <c r="AU1769" s="3"/>
      <c r="AV1769" s="3"/>
      <c r="AW1769" s="3"/>
      <c r="AX1769" s="3"/>
    </row>
    <row r="1770" ht="15.75" customHeight="1">
      <c r="A1770" s="162"/>
      <c r="B1770" s="163"/>
      <c r="C1770" s="164"/>
      <c r="D1770" s="163"/>
      <c r="E1770" s="165"/>
      <c r="F1770" s="3"/>
      <c r="G1770" s="3"/>
      <c r="H1770" s="3"/>
      <c r="I1770" s="3"/>
      <c r="J1770" s="3"/>
      <c r="K1770" s="3"/>
      <c r="L1770" s="3"/>
      <c r="M1770" s="3"/>
      <c r="N1770" s="3"/>
      <c r="O1770" s="3"/>
      <c r="P1770" s="3"/>
      <c r="Q1770" s="3"/>
      <c r="R1770" s="3"/>
      <c r="S1770" s="3"/>
      <c r="T1770" s="3"/>
      <c r="U1770" s="3"/>
      <c r="V1770" s="3"/>
      <c r="W1770" s="3"/>
      <c r="X1770" s="3"/>
      <c r="Y1770" s="3"/>
      <c r="Z1770" s="3"/>
      <c r="AA1770" s="3"/>
      <c r="AB1770" s="3"/>
      <c r="AC1770" s="3"/>
      <c r="AD1770" s="3"/>
      <c r="AE1770" s="3"/>
      <c r="AF1770" s="3"/>
      <c r="AG1770" s="3"/>
      <c r="AH1770" s="3"/>
      <c r="AI1770" s="3"/>
      <c r="AJ1770" s="3"/>
      <c r="AK1770" s="3"/>
      <c r="AL1770" s="3"/>
      <c r="AM1770" s="3"/>
      <c r="AN1770" s="3"/>
      <c r="AO1770" s="3"/>
      <c r="AP1770" s="3"/>
      <c r="AQ1770" s="3"/>
      <c r="AR1770" s="3"/>
      <c r="AS1770" s="3"/>
      <c r="AT1770" s="3"/>
      <c r="AU1770" s="3"/>
      <c r="AV1770" s="3"/>
      <c r="AW1770" s="3"/>
      <c r="AX1770" s="3"/>
    </row>
    <row r="1771" ht="15.75" customHeight="1">
      <c r="A1771" s="162"/>
      <c r="B1771" s="163"/>
      <c r="C1771" s="164"/>
      <c r="D1771" s="163"/>
      <c r="E1771" s="165"/>
      <c r="F1771" s="3"/>
      <c r="G1771" s="3"/>
      <c r="H1771" s="3"/>
      <c r="I1771" s="3"/>
      <c r="J1771" s="3"/>
      <c r="K1771" s="3"/>
      <c r="L1771" s="3"/>
      <c r="M1771" s="3"/>
      <c r="N1771" s="3"/>
      <c r="O1771" s="3"/>
      <c r="P1771" s="3"/>
      <c r="Q1771" s="3"/>
      <c r="R1771" s="3"/>
      <c r="S1771" s="3"/>
      <c r="T1771" s="3"/>
      <c r="U1771" s="3"/>
      <c r="V1771" s="3"/>
      <c r="W1771" s="3"/>
      <c r="X1771" s="3"/>
      <c r="Y1771" s="3"/>
      <c r="Z1771" s="3"/>
      <c r="AA1771" s="3"/>
      <c r="AB1771" s="3"/>
      <c r="AC1771" s="3"/>
      <c r="AD1771" s="3"/>
      <c r="AE1771" s="3"/>
      <c r="AF1771" s="3"/>
      <c r="AG1771" s="3"/>
      <c r="AH1771" s="3"/>
      <c r="AI1771" s="3"/>
      <c r="AJ1771" s="3"/>
      <c r="AK1771" s="3"/>
      <c r="AL1771" s="3"/>
      <c r="AM1771" s="3"/>
      <c r="AN1771" s="3"/>
      <c r="AO1771" s="3"/>
      <c r="AP1771" s="3"/>
      <c r="AQ1771" s="3"/>
      <c r="AR1771" s="3"/>
      <c r="AS1771" s="3"/>
      <c r="AT1771" s="3"/>
      <c r="AU1771" s="3"/>
      <c r="AV1771" s="3"/>
      <c r="AW1771" s="3"/>
      <c r="AX1771" s="3"/>
    </row>
    <row r="1772" ht="15.75" customHeight="1">
      <c r="A1772" s="162"/>
      <c r="B1772" s="163"/>
      <c r="C1772" s="164"/>
      <c r="D1772" s="163"/>
      <c r="E1772" s="165"/>
      <c r="F1772" s="3"/>
      <c r="G1772" s="3"/>
      <c r="H1772" s="3"/>
      <c r="I1772" s="3"/>
      <c r="J1772" s="3"/>
      <c r="K1772" s="3"/>
      <c r="L1772" s="3"/>
      <c r="M1772" s="3"/>
      <c r="N1772" s="3"/>
      <c r="O1772" s="3"/>
      <c r="P1772" s="3"/>
      <c r="Q1772" s="3"/>
      <c r="R1772" s="3"/>
      <c r="S1772" s="3"/>
      <c r="T1772" s="3"/>
      <c r="U1772" s="3"/>
      <c r="V1772" s="3"/>
      <c r="W1772" s="3"/>
      <c r="X1772" s="3"/>
      <c r="Y1772" s="3"/>
      <c r="Z1772" s="3"/>
      <c r="AA1772" s="3"/>
      <c r="AB1772" s="3"/>
      <c r="AC1772" s="3"/>
      <c r="AD1772" s="3"/>
      <c r="AE1772" s="3"/>
      <c r="AF1772" s="3"/>
      <c r="AG1772" s="3"/>
      <c r="AH1772" s="3"/>
      <c r="AI1772" s="3"/>
      <c r="AJ1772" s="3"/>
      <c r="AK1772" s="3"/>
      <c r="AL1772" s="3"/>
      <c r="AM1772" s="3"/>
      <c r="AN1772" s="3"/>
      <c r="AO1772" s="3"/>
      <c r="AP1772" s="3"/>
      <c r="AQ1772" s="3"/>
      <c r="AR1772" s="3"/>
      <c r="AS1772" s="3"/>
      <c r="AT1772" s="3"/>
      <c r="AU1772" s="3"/>
      <c r="AV1772" s="3"/>
      <c r="AW1772" s="3"/>
      <c r="AX1772" s="3"/>
    </row>
    <row r="1773" ht="15.75" customHeight="1">
      <c r="A1773" s="162"/>
      <c r="B1773" s="163"/>
      <c r="C1773" s="164"/>
      <c r="D1773" s="163"/>
      <c r="E1773" s="165"/>
      <c r="F1773" s="3"/>
      <c r="G1773" s="3"/>
      <c r="H1773" s="3"/>
      <c r="I1773" s="3"/>
      <c r="J1773" s="3"/>
      <c r="K1773" s="3"/>
      <c r="L1773" s="3"/>
      <c r="M1773" s="3"/>
      <c r="N1773" s="3"/>
      <c r="O1773" s="3"/>
      <c r="P1773" s="3"/>
      <c r="Q1773" s="3"/>
      <c r="R1773" s="3"/>
      <c r="S1773" s="3"/>
      <c r="T1773" s="3"/>
      <c r="U1773" s="3"/>
      <c r="V1773" s="3"/>
      <c r="W1773" s="3"/>
      <c r="X1773" s="3"/>
      <c r="Y1773" s="3"/>
      <c r="Z1773" s="3"/>
      <c r="AA1773" s="3"/>
      <c r="AB1773" s="3"/>
      <c r="AC1773" s="3"/>
      <c r="AD1773" s="3"/>
      <c r="AE1773" s="3"/>
      <c r="AF1773" s="3"/>
      <c r="AG1773" s="3"/>
      <c r="AH1773" s="3"/>
      <c r="AI1773" s="3"/>
      <c r="AJ1773" s="3"/>
      <c r="AK1773" s="3"/>
      <c r="AL1773" s="3"/>
      <c r="AM1773" s="3"/>
      <c r="AN1773" s="3"/>
      <c r="AO1773" s="3"/>
      <c r="AP1773" s="3"/>
      <c r="AQ1773" s="3"/>
      <c r="AR1773" s="3"/>
      <c r="AS1773" s="3"/>
      <c r="AT1773" s="3"/>
      <c r="AU1773" s="3"/>
      <c r="AV1773" s="3"/>
      <c r="AW1773" s="3"/>
      <c r="AX1773" s="3"/>
    </row>
    <row r="1774" ht="15.75" customHeight="1">
      <c r="A1774" s="162"/>
      <c r="B1774" s="163"/>
      <c r="C1774" s="164"/>
      <c r="D1774" s="163"/>
      <c r="E1774" s="165"/>
      <c r="F1774" s="3"/>
      <c r="G1774" s="3"/>
      <c r="H1774" s="3"/>
      <c r="I1774" s="3"/>
      <c r="J1774" s="3"/>
      <c r="K1774" s="3"/>
      <c r="L1774" s="3"/>
      <c r="M1774" s="3"/>
      <c r="N1774" s="3"/>
      <c r="O1774" s="3"/>
      <c r="P1774" s="3"/>
      <c r="Q1774" s="3"/>
      <c r="R1774" s="3"/>
      <c r="S1774" s="3"/>
      <c r="T1774" s="3"/>
      <c r="U1774" s="3"/>
      <c r="V1774" s="3"/>
      <c r="W1774" s="3"/>
      <c r="X1774" s="3"/>
      <c r="Y1774" s="3"/>
      <c r="Z1774" s="3"/>
      <c r="AA1774" s="3"/>
      <c r="AB1774" s="3"/>
      <c r="AC1774" s="3"/>
      <c r="AD1774" s="3"/>
      <c r="AE1774" s="3"/>
      <c r="AF1774" s="3"/>
      <c r="AG1774" s="3"/>
      <c r="AH1774" s="3"/>
      <c r="AI1774" s="3"/>
      <c r="AJ1774" s="3"/>
      <c r="AK1774" s="3"/>
      <c r="AL1774" s="3"/>
      <c r="AM1774" s="3"/>
      <c r="AN1774" s="3"/>
      <c r="AO1774" s="3"/>
      <c r="AP1774" s="3"/>
      <c r="AQ1774" s="3"/>
      <c r="AR1774" s="3"/>
      <c r="AS1774" s="3"/>
      <c r="AT1774" s="3"/>
      <c r="AU1774" s="3"/>
      <c r="AV1774" s="3"/>
      <c r="AW1774" s="3"/>
      <c r="AX1774" s="3"/>
    </row>
    <row r="1775" ht="15.75" customHeight="1">
      <c r="A1775" s="162"/>
      <c r="B1775" s="163"/>
      <c r="C1775" s="164"/>
      <c r="D1775" s="163"/>
      <c r="E1775" s="165"/>
      <c r="F1775" s="3"/>
      <c r="G1775" s="3"/>
      <c r="H1775" s="3"/>
      <c r="I1775" s="3"/>
      <c r="J1775" s="3"/>
      <c r="K1775" s="3"/>
      <c r="L1775" s="3"/>
      <c r="M1775" s="3"/>
      <c r="N1775" s="3"/>
      <c r="O1775" s="3"/>
      <c r="P1775" s="3"/>
      <c r="Q1775" s="3"/>
      <c r="R1775" s="3"/>
      <c r="S1775" s="3"/>
      <c r="T1775" s="3"/>
      <c r="U1775" s="3"/>
      <c r="V1775" s="3"/>
      <c r="W1775" s="3"/>
      <c r="X1775" s="3"/>
      <c r="Y1775" s="3"/>
      <c r="Z1775" s="3"/>
      <c r="AA1775" s="3"/>
      <c r="AB1775" s="3"/>
      <c r="AC1775" s="3"/>
      <c r="AD1775" s="3"/>
      <c r="AE1775" s="3"/>
      <c r="AF1775" s="3"/>
      <c r="AG1775" s="3"/>
      <c r="AH1775" s="3"/>
      <c r="AI1775" s="3"/>
      <c r="AJ1775" s="3"/>
      <c r="AK1775" s="3"/>
      <c r="AL1775" s="3"/>
      <c r="AM1775" s="3"/>
      <c r="AN1775" s="3"/>
      <c r="AO1775" s="3"/>
      <c r="AP1775" s="3"/>
      <c r="AQ1775" s="3"/>
      <c r="AR1775" s="3"/>
      <c r="AS1775" s="3"/>
      <c r="AT1775" s="3"/>
      <c r="AU1775" s="3"/>
      <c r="AV1775" s="3"/>
      <c r="AW1775" s="3"/>
      <c r="AX1775" s="3"/>
    </row>
    <row r="1776" ht="15.75" customHeight="1">
      <c r="A1776" s="162"/>
      <c r="B1776" s="163"/>
      <c r="C1776" s="164"/>
      <c r="D1776" s="163"/>
      <c r="E1776" s="165"/>
      <c r="F1776" s="3"/>
      <c r="G1776" s="3"/>
      <c r="H1776" s="3"/>
      <c r="I1776" s="3"/>
      <c r="J1776" s="3"/>
      <c r="K1776" s="3"/>
      <c r="L1776" s="3"/>
      <c r="M1776" s="3"/>
      <c r="N1776" s="3"/>
      <c r="O1776" s="3"/>
      <c r="P1776" s="3"/>
      <c r="Q1776" s="3"/>
      <c r="R1776" s="3"/>
      <c r="S1776" s="3"/>
      <c r="T1776" s="3"/>
      <c r="U1776" s="3"/>
      <c r="V1776" s="3"/>
      <c r="W1776" s="3"/>
      <c r="X1776" s="3"/>
      <c r="Y1776" s="3"/>
      <c r="Z1776" s="3"/>
      <c r="AA1776" s="3"/>
      <c r="AB1776" s="3"/>
      <c r="AC1776" s="3"/>
      <c r="AD1776" s="3"/>
      <c r="AE1776" s="3"/>
      <c r="AF1776" s="3"/>
      <c r="AG1776" s="3"/>
      <c r="AH1776" s="3"/>
      <c r="AI1776" s="3"/>
      <c r="AJ1776" s="3"/>
      <c r="AK1776" s="3"/>
      <c r="AL1776" s="3"/>
      <c r="AM1776" s="3"/>
      <c r="AN1776" s="3"/>
      <c r="AO1776" s="3"/>
      <c r="AP1776" s="3"/>
      <c r="AQ1776" s="3"/>
      <c r="AR1776" s="3"/>
      <c r="AS1776" s="3"/>
      <c r="AT1776" s="3"/>
      <c r="AU1776" s="3"/>
      <c r="AV1776" s="3"/>
      <c r="AW1776" s="3"/>
      <c r="AX1776" s="3"/>
    </row>
    <row r="1777" ht="15.75" customHeight="1">
      <c r="A1777" s="162"/>
      <c r="B1777" s="163"/>
      <c r="C1777" s="164"/>
      <c r="D1777" s="163"/>
      <c r="E1777" s="165"/>
      <c r="F1777" s="3"/>
      <c r="G1777" s="3"/>
      <c r="H1777" s="3"/>
      <c r="I1777" s="3"/>
      <c r="J1777" s="3"/>
      <c r="K1777" s="3"/>
      <c r="L1777" s="3"/>
      <c r="M1777" s="3"/>
      <c r="N1777" s="3"/>
      <c r="O1777" s="3"/>
      <c r="P1777" s="3"/>
      <c r="Q1777" s="3"/>
      <c r="R1777" s="3"/>
      <c r="S1777" s="3"/>
      <c r="T1777" s="3"/>
      <c r="U1777" s="3"/>
      <c r="V1777" s="3"/>
      <c r="W1777" s="3"/>
      <c r="X1777" s="3"/>
      <c r="Y1777" s="3"/>
      <c r="Z1777" s="3"/>
      <c r="AA1777" s="3"/>
      <c r="AB1777" s="3"/>
      <c r="AC1777" s="3"/>
      <c r="AD1777" s="3"/>
      <c r="AE1777" s="3"/>
      <c r="AF1777" s="3"/>
      <c r="AG1777" s="3"/>
      <c r="AH1777" s="3"/>
      <c r="AI1777" s="3"/>
      <c r="AJ1777" s="3"/>
      <c r="AK1777" s="3"/>
      <c r="AL1777" s="3"/>
      <c r="AM1777" s="3"/>
      <c r="AN1777" s="3"/>
      <c r="AO1777" s="3"/>
      <c r="AP1777" s="3"/>
      <c r="AQ1777" s="3"/>
      <c r="AR1777" s="3"/>
      <c r="AS1777" s="3"/>
      <c r="AT1777" s="3"/>
      <c r="AU1777" s="3"/>
      <c r="AV1777" s="3"/>
      <c r="AW1777" s="3"/>
      <c r="AX1777" s="3"/>
    </row>
    <row r="1778" ht="15.75" customHeight="1">
      <c r="A1778" s="162"/>
      <c r="B1778" s="163"/>
      <c r="C1778" s="164"/>
      <c r="D1778" s="163"/>
      <c r="E1778" s="165"/>
      <c r="F1778" s="3"/>
      <c r="G1778" s="3"/>
      <c r="H1778" s="3"/>
      <c r="I1778" s="3"/>
      <c r="J1778" s="3"/>
      <c r="K1778" s="3"/>
      <c r="L1778" s="3"/>
      <c r="M1778" s="3"/>
      <c r="N1778" s="3"/>
      <c r="O1778" s="3"/>
      <c r="P1778" s="3"/>
      <c r="Q1778" s="3"/>
      <c r="R1778" s="3"/>
      <c r="S1778" s="3"/>
      <c r="T1778" s="3"/>
      <c r="U1778" s="3"/>
      <c r="V1778" s="3"/>
      <c r="W1778" s="3"/>
      <c r="X1778" s="3"/>
      <c r="Y1778" s="3"/>
      <c r="Z1778" s="3"/>
      <c r="AA1778" s="3"/>
      <c r="AB1778" s="3"/>
      <c r="AC1778" s="3"/>
      <c r="AD1778" s="3"/>
      <c r="AE1778" s="3"/>
      <c r="AF1778" s="3"/>
      <c r="AG1778" s="3"/>
      <c r="AH1778" s="3"/>
      <c r="AI1778" s="3"/>
      <c r="AJ1778" s="3"/>
      <c r="AK1778" s="3"/>
      <c r="AL1778" s="3"/>
      <c r="AM1778" s="3"/>
      <c r="AN1778" s="3"/>
      <c r="AO1778" s="3"/>
      <c r="AP1778" s="3"/>
      <c r="AQ1778" s="3"/>
      <c r="AR1778" s="3"/>
      <c r="AS1778" s="3"/>
      <c r="AT1778" s="3"/>
      <c r="AU1778" s="3"/>
      <c r="AV1778" s="3"/>
      <c r="AW1778" s="3"/>
      <c r="AX1778" s="3"/>
    </row>
    <row r="1779" ht="15.75" customHeight="1">
      <c r="A1779" s="162"/>
      <c r="B1779" s="163"/>
      <c r="C1779" s="164"/>
      <c r="D1779" s="163"/>
      <c r="E1779" s="165"/>
      <c r="F1779" s="3"/>
      <c r="G1779" s="3"/>
      <c r="H1779" s="3"/>
      <c r="I1779" s="3"/>
      <c r="J1779" s="3"/>
      <c r="K1779" s="3"/>
      <c r="L1779" s="3"/>
      <c r="M1779" s="3"/>
      <c r="N1779" s="3"/>
      <c r="O1779" s="3"/>
      <c r="P1779" s="3"/>
      <c r="Q1779" s="3"/>
      <c r="R1779" s="3"/>
      <c r="S1779" s="3"/>
      <c r="T1779" s="3"/>
      <c r="U1779" s="3"/>
      <c r="V1779" s="3"/>
      <c r="W1779" s="3"/>
      <c r="X1779" s="3"/>
      <c r="Y1779" s="3"/>
      <c r="Z1779" s="3"/>
      <c r="AA1779" s="3"/>
      <c r="AB1779" s="3"/>
      <c r="AC1779" s="3"/>
      <c r="AD1779" s="3"/>
      <c r="AE1779" s="3"/>
      <c r="AF1779" s="3"/>
      <c r="AG1779" s="3"/>
      <c r="AH1779" s="3"/>
      <c r="AI1779" s="3"/>
      <c r="AJ1779" s="3"/>
      <c r="AK1779" s="3"/>
      <c r="AL1779" s="3"/>
      <c r="AM1779" s="3"/>
      <c r="AN1779" s="3"/>
      <c r="AO1779" s="3"/>
      <c r="AP1779" s="3"/>
      <c r="AQ1779" s="3"/>
      <c r="AR1779" s="3"/>
      <c r="AS1779" s="3"/>
      <c r="AT1779" s="3"/>
      <c r="AU1779" s="3"/>
      <c r="AV1779" s="3"/>
      <c r="AW1779" s="3"/>
      <c r="AX1779" s="3"/>
    </row>
    <row r="1780" ht="15.75" customHeight="1">
      <c r="A1780" s="162"/>
      <c r="B1780" s="163"/>
      <c r="C1780" s="164"/>
      <c r="D1780" s="163"/>
      <c r="E1780" s="165"/>
      <c r="F1780" s="3"/>
      <c r="G1780" s="3"/>
      <c r="H1780" s="3"/>
      <c r="I1780" s="3"/>
      <c r="J1780" s="3"/>
      <c r="K1780" s="3"/>
      <c r="L1780" s="3"/>
      <c r="M1780" s="3"/>
      <c r="N1780" s="3"/>
      <c r="O1780" s="3"/>
      <c r="P1780" s="3"/>
      <c r="Q1780" s="3"/>
      <c r="R1780" s="3"/>
      <c r="S1780" s="3"/>
      <c r="T1780" s="3"/>
      <c r="U1780" s="3"/>
      <c r="V1780" s="3"/>
      <c r="W1780" s="3"/>
      <c r="X1780" s="3"/>
      <c r="Y1780" s="3"/>
      <c r="Z1780" s="3"/>
      <c r="AA1780" s="3"/>
      <c r="AB1780" s="3"/>
      <c r="AC1780" s="3"/>
      <c r="AD1780" s="3"/>
      <c r="AE1780" s="3"/>
      <c r="AF1780" s="3"/>
      <c r="AG1780" s="3"/>
      <c r="AH1780" s="3"/>
      <c r="AI1780" s="3"/>
      <c r="AJ1780" s="3"/>
      <c r="AK1780" s="3"/>
      <c r="AL1780" s="3"/>
      <c r="AM1780" s="3"/>
      <c r="AN1780" s="3"/>
      <c r="AO1780" s="3"/>
      <c r="AP1780" s="3"/>
      <c r="AQ1780" s="3"/>
      <c r="AR1780" s="3"/>
      <c r="AS1780" s="3"/>
      <c r="AT1780" s="3"/>
      <c r="AU1780" s="3"/>
      <c r="AV1780" s="3"/>
      <c r="AW1780" s="3"/>
      <c r="AX1780" s="3"/>
    </row>
    <row r="1781" ht="15.75" customHeight="1">
      <c r="A1781" s="162"/>
      <c r="B1781" s="163"/>
      <c r="C1781" s="164"/>
      <c r="D1781" s="163"/>
      <c r="E1781" s="165"/>
      <c r="F1781" s="3"/>
      <c r="G1781" s="3"/>
      <c r="H1781" s="3"/>
      <c r="I1781" s="3"/>
      <c r="J1781" s="3"/>
      <c r="K1781" s="3"/>
      <c r="L1781" s="3"/>
      <c r="M1781" s="3"/>
      <c r="N1781" s="3"/>
      <c r="O1781" s="3"/>
      <c r="P1781" s="3"/>
      <c r="Q1781" s="3"/>
      <c r="R1781" s="3"/>
      <c r="S1781" s="3"/>
      <c r="T1781" s="3"/>
      <c r="U1781" s="3"/>
      <c r="V1781" s="3"/>
      <c r="W1781" s="3"/>
      <c r="X1781" s="3"/>
      <c r="Y1781" s="3"/>
      <c r="Z1781" s="3"/>
      <c r="AA1781" s="3"/>
      <c r="AB1781" s="3"/>
      <c r="AC1781" s="3"/>
      <c r="AD1781" s="3"/>
      <c r="AE1781" s="3"/>
      <c r="AF1781" s="3"/>
      <c r="AG1781" s="3"/>
      <c r="AH1781" s="3"/>
      <c r="AI1781" s="3"/>
      <c r="AJ1781" s="3"/>
      <c r="AK1781" s="3"/>
      <c r="AL1781" s="3"/>
      <c r="AM1781" s="3"/>
      <c r="AN1781" s="3"/>
      <c r="AO1781" s="3"/>
      <c r="AP1781" s="3"/>
      <c r="AQ1781" s="3"/>
      <c r="AR1781" s="3"/>
      <c r="AS1781" s="3"/>
      <c r="AT1781" s="3"/>
      <c r="AU1781" s="3"/>
      <c r="AV1781" s="3"/>
      <c r="AW1781" s="3"/>
      <c r="AX1781" s="3"/>
    </row>
    <row r="1782" ht="15.75" customHeight="1">
      <c r="A1782" s="162"/>
      <c r="B1782" s="163"/>
      <c r="C1782" s="164"/>
      <c r="D1782" s="163"/>
      <c r="E1782" s="165"/>
      <c r="F1782" s="3"/>
      <c r="G1782" s="3"/>
      <c r="H1782" s="3"/>
      <c r="I1782" s="3"/>
      <c r="J1782" s="3"/>
      <c r="K1782" s="3"/>
      <c r="L1782" s="3"/>
      <c r="M1782" s="3"/>
      <c r="N1782" s="3"/>
      <c r="O1782" s="3"/>
      <c r="P1782" s="3"/>
      <c r="Q1782" s="3"/>
      <c r="R1782" s="3"/>
      <c r="S1782" s="3"/>
      <c r="T1782" s="3"/>
      <c r="U1782" s="3"/>
      <c r="V1782" s="3"/>
      <c r="W1782" s="3"/>
      <c r="X1782" s="3"/>
      <c r="Y1782" s="3"/>
      <c r="Z1782" s="3"/>
      <c r="AA1782" s="3"/>
      <c r="AB1782" s="3"/>
      <c r="AC1782" s="3"/>
      <c r="AD1782" s="3"/>
      <c r="AE1782" s="3"/>
      <c r="AF1782" s="3"/>
      <c r="AG1782" s="3"/>
      <c r="AH1782" s="3"/>
      <c r="AI1782" s="3"/>
      <c r="AJ1782" s="3"/>
      <c r="AK1782" s="3"/>
      <c r="AL1782" s="3"/>
      <c r="AM1782" s="3"/>
      <c r="AN1782" s="3"/>
      <c r="AO1782" s="3"/>
      <c r="AP1782" s="3"/>
      <c r="AQ1782" s="3"/>
      <c r="AR1782" s="3"/>
      <c r="AS1782" s="3"/>
      <c r="AT1782" s="3"/>
      <c r="AU1782" s="3"/>
      <c r="AV1782" s="3"/>
      <c r="AW1782" s="3"/>
      <c r="AX1782" s="3"/>
    </row>
    <row r="1783" ht="15.75" customHeight="1">
      <c r="A1783" s="162"/>
      <c r="B1783" s="163"/>
      <c r="C1783" s="164"/>
      <c r="D1783" s="163"/>
      <c r="E1783" s="165"/>
      <c r="F1783" s="3"/>
      <c r="G1783" s="3"/>
      <c r="H1783" s="3"/>
      <c r="I1783" s="3"/>
      <c r="J1783" s="3"/>
      <c r="K1783" s="3"/>
      <c r="L1783" s="3"/>
      <c r="M1783" s="3"/>
      <c r="N1783" s="3"/>
      <c r="O1783" s="3"/>
      <c r="P1783" s="3"/>
      <c r="Q1783" s="3"/>
      <c r="R1783" s="3"/>
      <c r="S1783" s="3"/>
      <c r="T1783" s="3"/>
      <c r="U1783" s="3"/>
      <c r="V1783" s="3"/>
      <c r="W1783" s="3"/>
      <c r="X1783" s="3"/>
      <c r="Y1783" s="3"/>
      <c r="Z1783" s="3"/>
      <c r="AA1783" s="3"/>
      <c r="AB1783" s="3"/>
      <c r="AC1783" s="3"/>
      <c r="AD1783" s="3"/>
      <c r="AE1783" s="3"/>
      <c r="AF1783" s="3"/>
      <c r="AG1783" s="3"/>
      <c r="AH1783" s="3"/>
      <c r="AI1783" s="3"/>
      <c r="AJ1783" s="3"/>
      <c r="AK1783" s="3"/>
      <c r="AL1783" s="3"/>
      <c r="AM1783" s="3"/>
      <c r="AN1783" s="3"/>
      <c r="AO1783" s="3"/>
      <c r="AP1783" s="3"/>
      <c r="AQ1783" s="3"/>
      <c r="AR1783" s="3"/>
      <c r="AS1783" s="3"/>
      <c r="AT1783" s="3"/>
      <c r="AU1783" s="3"/>
      <c r="AV1783" s="3"/>
      <c r="AW1783" s="3"/>
      <c r="AX1783" s="3"/>
    </row>
    <row r="1784" ht="15.75" customHeight="1">
      <c r="A1784" s="162"/>
      <c r="B1784" s="163"/>
      <c r="C1784" s="164"/>
      <c r="D1784" s="163"/>
      <c r="E1784" s="165"/>
      <c r="F1784" s="3"/>
      <c r="G1784" s="3"/>
      <c r="H1784" s="3"/>
      <c r="I1784" s="3"/>
      <c r="J1784" s="3"/>
      <c r="K1784" s="3"/>
      <c r="L1784" s="3"/>
      <c r="M1784" s="3"/>
      <c r="N1784" s="3"/>
      <c r="O1784" s="3"/>
      <c r="P1784" s="3"/>
      <c r="Q1784" s="3"/>
      <c r="R1784" s="3"/>
      <c r="S1784" s="3"/>
      <c r="T1784" s="3"/>
      <c r="U1784" s="3"/>
      <c r="V1784" s="3"/>
      <c r="W1784" s="3"/>
      <c r="X1784" s="3"/>
      <c r="Y1784" s="3"/>
      <c r="Z1784" s="3"/>
      <c r="AA1784" s="3"/>
      <c r="AB1784" s="3"/>
      <c r="AC1784" s="3"/>
      <c r="AD1784" s="3"/>
      <c r="AE1784" s="3"/>
      <c r="AF1784" s="3"/>
      <c r="AG1784" s="3"/>
      <c r="AH1784" s="3"/>
      <c r="AI1784" s="3"/>
      <c r="AJ1784" s="3"/>
      <c r="AK1784" s="3"/>
      <c r="AL1784" s="3"/>
      <c r="AM1784" s="3"/>
      <c r="AN1784" s="3"/>
      <c r="AO1784" s="3"/>
      <c r="AP1784" s="3"/>
      <c r="AQ1784" s="3"/>
      <c r="AR1784" s="3"/>
      <c r="AS1784" s="3"/>
      <c r="AT1784" s="3"/>
      <c r="AU1784" s="3"/>
      <c r="AV1784" s="3"/>
      <c r="AW1784" s="3"/>
      <c r="AX1784" s="3"/>
    </row>
    <row r="1785" ht="15.75" customHeight="1">
      <c r="A1785" s="162"/>
      <c r="B1785" s="163"/>
      <c r="C1785" s="164"/>
      <c r="D1785" s="163"/>
      <c r="E1785" s="165"/>
      <c r="F1785" s="3"/>
      <c r="G1785" s="3"/>
      <c r="H1785" s="3"/>
      <c r="I1785" s="3"/>
      <c r="J1785" s="3"/>
      <c r="K1785" s="3"/>
      <c r="L1785" s="3"/>
      <c r="M1785" s="3"/>
      <c r="N1785" s="3"/>
      <c r="O1785" s="3"/>
      <c r="P1785" s="3"/>
      <c r="Q1785" s="3"/>
      <c r="R1785" s="3"/>
      <c r="S1785" s="3"/>
      <c r="T1785" s="3"/>
      <c r="U1785" s="3"/>
      <c r="V1785" s="3"/>
      <c r="W1785" s="3"/>
      <c r="X1785" s="3"/>
      <c r="Y1785" s="3"/>
      <c r="Z1785" s="3"/>
      <c r="AA1785" s="3"/>
      <c r="AB1785" s="3"/>
      <c r="AC1785" s="3"/>
      <c r="AD1785" s="3"/>
      <c r="AE1785" s="3"/>
      <c r="AF1785" s="3"/>
      <c r="AG1785" s="3"/>
      <c r="AH1785" s="3"/>
      <c r="AI1785" s="3"/>
      <c r="AJ1785" s="3"/>
      <c r="AK1785" s="3"/>
      <c r="AL1785" s="3"/>
      <c r="AM1785" s="3"/>
      <c r="AN1785" s="3"/>
      <c r="AO1785" s="3"/>
      <c r="AP1785" s="3"/>
      <c r="AQ1785" s="3"/>
      <c r="AR1785" s="3"/>
      <c r="AS1785" s="3"/>
      <c r="AT1785" s="3"/>
      <c r="AU1785" s="3"/>
      <c r="AV1785" s="3"/>
      <c r="AW1785" s="3"/>
      <c r="AX1785" s="3"/>
    </row>
    <row r="1786" ht="15.75" customHeight="1">
      <c r="A1786" s="162"/>
      <c r="B1786" s="163"/>
      <c r="C1786" s="164"/>
      <c r="D1786" s="163"/>
      <c r="E1786" s="165"/>
      <c r="F1786" s="3"/>
      <c r="G1786" s="3"/>
      <c r="H1786" s="3"/>
      <c r="I1786" s="3"/>
      <c r="J1786" s="3"/>
      <c r="K1786" s="3"/>
      <c r="L1786" s="3"/>
      <c r="M1786" s="3"/>
      <c r="N1786" s="3"/>
      <c r="O1786" s="3"/>
      <c r="P1786" s="3"/>
      <c r="Q1786" s="3"/>
      <c r="R1786" s="3"/>
      <c r="S1786" s="3"/>
      <c r="T1786" s="3"/>
      <c r="U1786" s="3"/>
      <c r="V1786" s="3"/>
      <c r="W1786" s="3"/>
      <c r="X1786" s="3"/>
      <c r="Y1786" s="3"/>
      <c r="Z1786" s="3"/>
      <c r="AA1786" s="3"/>
      <c r="AB1786" s="3"/>
      <c r="AC1786" s="3"/>
      <c r="AD1786" s="3"/>
      <c r="AE1786" s="3"/>
      <c r="AF1786" s="3"/>
      <c r="AG1786" s="3"/>
      <c r="AH1786" s="3"/>
      <c r="AI1786" s="3"/>
      <c r="AJ1786" s="3"/>
      <c r="AK1786" s="3"/>
      <c r="AL1786" s="3"/>
      <c r="AM1786" s="3"/>
      <c r="AN1786" s="3"/>
      <c r="AO1786" s="3"/>
      <c r="AP1786" s="3"/>
      <c r="AQ1786" s="3"/>
      <c r="AR1786" s="3"/>
      <c r="AS1786" s="3"/>
      <c r="AT1786" s="3"/>
      <c r="AU1786" s="3"/>
      <c r="AV1786" s="3"/>
      <c r="AW1786" s="3"/>
      <c r="AX1786" s="3"/>
    </row>
    <row r="1787" ht="15.75" customHeight="1">
      <c r="A1787" s="162"/>
      <c r="B1787" s="163"/>
      <c r="C1787" s="164"/>
      <c r="D1787" s="163"/>
      <c r="E1787" s="165"/>
      <c r="F1787" s="3"/>
      <c r="G1787" s="3"/>
      <c r="H1787" s="3"/>
      <c r="I1787" s="3"/>
      <c r="J1787" s="3"/>
      <c r="K1787" s="3"/>
      <c r="L1787" s="3"/>
      <c r="M1787" s="3"/>
      <c r="N1787" s="3"/>
      <c r="O1787" s="3"/>
      <c r="P1787" s="3"/>
      <c r="Q1787" s="3"/>
      <c r="R1787" s="3"/>
      <c r="S1787" s="3"/>
      <c r="T1787" s="3"/>
      <c r="U1787" s="3"/>
      <c r="V1787" s="3"/>
      <c r="W1787" s="3"/>
      <c r="X1787" s="3"/>
      <c r="Y1787" s="3"/>
      <c r="Z1787" s="3"/>
      <c r="AA1787" s="3"/>
      <c r="AB1787" s="3"/>
      <c r="AC1787" s="3"/>
      <c r="AD1787" s="3"/>
      <c r="AE1787" s="3"/>
      <c r="AF1787" s="3"/>
      <c r="AG1787" s="3"/>
      <c r="AH1787" s="3"/>
      <c r="AI1787" s="3"/>
      <c r="AJ1787" s="3"/>
      <c r="AK1787" s="3"/>
      <c r="AL1787" s="3"/>
      <c r="AM1787" s="3"/>
      <c r="AN1787" s="3"/>
      <c r="AO1787" s="3"/>
      <c r="AP1787" s="3"/>
      <c r="AQ1787" s="3"/>
      <c r="AR1787" s="3"/>
      <c r="AS1787" s="3"/>
      <c r="AT1787" s="3"/>
      <c r="AU1787" s="3"/>
      <c r="AV1787" s="3"/>
      <c r="AW1787" s="3"/>
      <c r="AX1787" s="3"/>
    </row>
    <row r="1788" ht="15.75" customHeight="1">
      <c r="A1788" s="162"/>
      <c r="B1788" s="163"/>
      <c r="C1788" s="164"/>
      <c r="D1788" s="163"/>
      <c r="E1788" s="165"/>
      <c r="F1788" s="3"/>
      <c r="G1788" s="3"/>
      <c r="H1788" s="3"/>
      <c r="I1788" s="3"/>
      <c r="J1788" s="3"/>
      <c r="K1788" s="3"/>
      <c r="L1788" s="3"/>
      <c r="M1788" s="3"/>
      <c r="N1788" s="3"/>
      <c r="O1788" s="3"/>
      <c r="P1788" s="3"/>
      <c r="Q1788" s="3"/>
      <c r="R1788" s="3"/>
      <c r="S1788" s="3"/>
      <c r="T1788" s="3"/>
      <c r="U1788" s="3"/>
      <c r="V1788" s="3"/>
      <c r="W1788" s="3"/>
      <c r="X1788" s="3"/>
      <c r="Y1788" s="3"/>
      <c r="Z1788" s="3"/>
      <c r="AA1788" s="3"/>
      <c r="AB1788" s="3"/>
      <c r="AC1788" s="3"/>
      <c r="AD1788" s="3"/>
      <c r="AE1788" s="3"/>
      <c r="AF1788" s="3"/>
      <c r="AG1788" s="3"/>
      <c r="AH1788" s="3"/>
      <c r="AI1788" s="3"/>
      <c r="AJ1788" s="3"/>
      <c r="AK1788" s="3"/>
      <c r="AL1788" s="3"/>
      <c r="AM1788" s="3"/>
      <c r="AN1788" s="3"/>
      <c r="AO1788" s="3"/>
      <c r="AP1788" s="3"/>
      <c r="AQ1788" s="3"/>
      <c r="AR1788" s="3"/>
      <c r="AS1788" s="3"/>
      <c r="AT1788" s="3"/>
      <c r="AU1788" s="3"/>
      <c r="AV1788" s="3"/>
      <c r="AW1788" s="3"/>
      <c r="AX1788" s="3"/>
    </row>
    <row r="1789" ht="15.75" customHeight="1">
      <c r="A1789" s="162"/>
      <c r="B1789" s="163"/>
      <c r="C1789" s="164"/>
      <c r="D1789" s="163"/>
      <c r="E1789" s="165"/>
      <c r="F1789" s="3"/>
      <c r="G1789" s="3"/>
      <c r="H1789" s="3"/>
      <c r="I1789" s="3"/>
      <c r="J1789" s="3"/>
      <c r="K1789" s="3"/>
      <c r="L1789" s="3"/>
      <c r="M1789" s="3"/>
      <c r="N1789" s="3"/>
      <c r="O1789" s="3"/>
      <c r="P1789" s="3"/>
      <c r="Q1789" s="3"/>
      <c r="R1789" s="3"/>
      <c r="S1789" s="3"/>
      <c r="T1789" s="3"/>
      <c r="U1789" s="3"/>
      <c r="V1789" s="3"/>
      <c r="W1789" s="3"/>
      <c r="X1789" s="3"/>
      <c r="Y1789" s="3"/>
      <c r="Z1789" s="3"/>
      <c r="AA1789" s="3"/>
      <c r="AB1789" s="3"/>
      <c r="AC1789" s="3"/>
      <c r="AD1789" s="3"/>
      <c r="AE1789" s="3"/>
      <c r="AF1789" s="3"/>
      <c r="AG1789" s="3"/>
      <c r="AH1789" s="3"/>
      <c r="AI1789" s="3"/>
      <c r="AJ1789" s="3"/>
      <c r="AK1789" s="3"/>
      <c r="AL1789" s="3"/>
      <c r="AM1789" s="3"/>
      <c r="AN1789" s="3"/>
      <c r="AO1789" s="3"/>
      <c r="AP1789" s="3"/>
      <c r="AQ1789" s="3"/>
      <c r="AR1789" s="3"/>
      <c r="AS1789" s="3"/>
      <c r="AT1789" s="3"/>
      <c r="AU1789" s="3"/>
      <c r="AV1789" s="3"/>
      <c r="AW1789" s="3"/>
      <c r="AX1789" s="3"/>
    </row>
    <row r="1790" ht="15.75" customHeight="1">
      <c r="A1790" s="162"/>
      <c r="B1790" s="163"/>
      <c r="C1790" s="164"/>
      <c r="D1790" s="163"/>
      <c r="E1790" s="165"/>
      <c r="F1790" s="3"/>
      <c r="G1790" s="3"/>
      <c r="H1790" s="3"/>
      <c r="I1790" s="3"/>
      <c r="J1790" s="3"/>
      <c r="K1790" s="3"/>
      <c r="L1790" s="3"/>
      <c r="M1790" s="3"/>
      <c r="N1790" s="3"/>
      <c r="O1790" s="3"/>
      <c r="P1790" s="3"/>
      <c r="Q1790" s="3"/>
      <c r="R1790" s="3"/>
      <c r="S1790" s="3"/>
      <c r="T1790" s="3"/>
      <c r="U1790" s="3"/>
      <c r="V1790" s="3"/>
      <c r="W1790" s="3"/>
      <c r="X1790" s="3"/>
      <c r="Y1790" s="3"/>
      <c r="Z1790" s="3"/>
      <c r="AA1790" s="3"/>
      <c r="AB1790" s="3"/>
      <c r="AC1790" s="3"/>
      <c r="AD1790" s="3"/>
      <c r="AE1790" s="3"/>
      <c r="AF1790" s="3"/>
      <c r="AG1790" s="3"/>
      <c r="AH1790" s="3"/>
      <c r="AI1790" s="3"/>
      <c r="AJ1790" s="3"/>
      <c r="AK1790" s="3"/>
      <c r="AL1790" s="3"/>
      <c r="AM1790" s="3"/>
      <c r="AN1790" s="3"/>
      <c r="AO1790" s="3"/>
      <c r="AP1790" s="3"/>
      <c r="AQ1790" s="3"/>
      <c r="AR1790" s="3"/>
      <c r="AS1790" s="3"/>
      <c r="AT1790" s="3"/>
      <c r="AU1790" s="3"/>
      <c r="AV1790" s="3"/>
      <c r="AW1790" s="3"/>
      <c r="AX1790" s="3"/>
    </row>
    <row r="1791" ht="15.75" customHeight="1">
      <c r="A1791" s="162"/>
      <c r="B1791" s="163"/>
      <c r="C1791" s="164"/>
      <c r="D1791" s="163"/>
      <c r="E1791" s="165"/>
      <c r="F1791" s="3"/>
      <c r="G1791" s="3"/>
      <c r="H1791" s="3"/>
      <c r="I1791" s="3"/>
      <c r="J1791" s="3"/>
      <c r="K1791" s="3"/>
      <c r="L1791" s="3"/>
      <c r="M1791" s="3"/>
      <c r="N1791" s="3"/>
      <c r="O1791" s="3"/>
      <c r="P1791" s="3"/>
      <c r="Q1791" s="3"/>
      <c r="R1791" s="3"/>
      <c r="S1791" s="3"/>
      <c r="T1791" s="3"/>
      <c r="U1791" s="3"/>
      <c r="V1791" s="3"/>
      <c r="W1791" s="3"/>
      <c r="X1791" s="3"/>
      <c r="Y1791" s="3"/>
      <c r="Z1791" s="3"/>
      <c r="AA1791" s="3"/>
      <c r="AB1791" s="3"/>
      <c r="AC1791" s="3"/>
      <c r="AD1791" s="3"/>
      <c r="AE1791" s="3"/>
      <c r="AF1791" s="3"/>
      <c r="AG1791" s="3"/>
      <c r="AH1791" s="3"/>
      <c r="AI1791" s="3"/>
      <c r="AJ1791" s="3"/>
      <c r="AK1791" s="3"/>
      <c r="AL1791" s="3"/>
      <c r="AM1791" s="3"/>
      <c r="AN1791" s="3"/>
      <c r="AO1791" s="3"/>
      <c r="AP1791" s="3"/>
      <c r="AQ1791" s="3"/>
      <c r="AR1791" s="3"/>
      <c r="AS1791" s="3"/>
      <c r="AT1791" s="3"/>
      <c r="AU1791" s="3"/>
      <c r="AV1791" s="3"/>
      <c r="AW1791" s="3"/>
      <c r="AX1791" s="3"/>
    </row>
  </sheetData>
  <mergeCells count="660">
    <mergeCell ref="A32:B32"/>
    <mergeCell ref="A33:A34"/>
    <mergeCell ref="B33:C33"/>
    <mergeCell ref="D33:D34"/>
    <mergeCell ref="D41:D42"/>
    <mergeCell ref="E41:E42"/>
    <mergeCell ref="E33:E34"/>
    <mergeCell ref="A46:E46"/>
    <mergeCell ref="A47:E47"/>
    <mergeCell ref="A48:E48"/>
    <mergeCell ref="A49:B49"/>
    <mergeCell ref="A50:A51"/>
    <mergeCell ref="D50:D51"/>
    <mergeCell ref="E50:E51"/>
    <mergeCell ref="A57:E57"/>
    <mergeCell ref="A58:E58"/>
    <mergeCell ref="A59:E59"/>
    <mergeCell ref="A60:B60"/>
    <mergeCell ref="A61:A62"/>
    <mergeCell ref="D61:D62"/>
    <mergeCell ref="E61:E62"/>
    <mergeCell ref="A65:E65"/>
    <mergeCell ref="A66:E66"/>
    <mergeCell ref="A67:E67"/>
    <mergeCell ref="A68:B68"/>
    <mergeCell ref="A69:A70"/>
    <mergeCell ref="D69:D70"/>
    <mergeCell ref="E69:E70"/>
    <mergeCell ref="E9:E10"/>
    <mergeCell ref="A14:E14"/>
    <mergeCell ref="A15:E15"/>
    <mergeCell ref="A16:E16"/>
    <mergeCell ref="A17:B17"/>
    <mergeCell ref="A5:E5"/>
    <mergeCell ref="A6:E6"/>
    <mergeCell ref="A7:E7"/>
    <mergeCell ref="A8:B8"/>
    <mergeCell ref="A9:A10"/>
    <mergeCell ref="B9:C9"/>
    <mergeCell ref="D9:D10"/>
    <mergeCell ref="D18:D19"/>
    <mergeCell ref="E18:E19"/>
    <mergeCell ref="A18:A19"/>
    <mergeCell ref="B18:C18"/>
    <mergeCell ref="A29:E29"/>
    <mergeCell ref="A30:E30"/>
    <mergeCell ref="A31:E31"/>
    <mergeCell ref="A37:E37"/>
    <mergeCell ref="A38:E38"/>
    <mergeCell ref="A39:E39"/>
    <mergeCell ref="A40:B40"/>
    <mergeCell ref="A41:A42"/>
    <mergeCell ref="B41:C41"/>
    <mergeCell ref="A74:E74"/>
    <mergeCell ref="A75:E75"/>
    <mergeCell ref="A76:E76"/>
    <mergeCell ref="A77:B77"/>
    <mergeCell ref="A78:A79"/>
    <mergeCell ref="D78:D79"/>
    <mergeCell ref="E78:E79"/>
    <mergeCell ref="A189:E189"/>
    <mergeCell ref="A190:B190"/>
    <mergeCell ref="A191:A192"/>
    <mergeCell ref="D191:D192"/>
    <mergeCell ref="E191:E192"/>
    <mergeCell ref="A199:E199"/>
    <mergeCell ref="A200:E200"/>
    <mergeCell ref="A201:B201"/>
    <mergeCell ref="A202:A203"/>
    <mergeCell ref="D202:D203"/>
    <mergeCell ref="E202:E203"/>
    <mergeCell ref="A207:E207"/>
    <mergeCell ref="A208:E208"/>
    <mergeCell ref="A209:B209"/>
    <mergeCell ref="A96:E96"/>
    <mergeCell ref="A97:E97"/>
    <mergeCell ref="A98:E98"/>
    <mergeCell ref="A99:B99"/>
    <mergeCell ref="A100:A101"/>
    <mergeCell ref="D100:D101"/>
    <mergeCell ref="E100:E101"/>
    <mergeCell ref="A110:E110"/>
    <mergeCell ref="A111:E111"/>
    <mergeCell ref="A112:B112"/>
    <mergeCell ref="A113:A114"/>
    <mergeCell ref="D113:D114"/>
    <mergeCell ref="E113:E114"/>
    <mergeCell ref="A133:E133"/>
    <mergeCell ref="A134:E134"/>
    <mergeCell ref="A135:B135"/>
    <mergeCell ref="A136:A137"/>
    <mergeCell ref="D136:D137"/>
    <mergeCell ref="E136:E137"/>
    <mergeCell ref="A142:E142"/>
    <mergeCell ref="A143:E143"/>
    <mergeCell ref="A169:A170"/>
    <mergeCell ref="D169:D170"/>
    <mergeCell ref="E169:E170"/>
    <mergeCell ref="A144:B144"/>
    <mergeCell ref="A145:A146"/>
    <mergeCell ref="D145:D146"/>
    <mergeCell ref="E145:E146"/>
    <mergeCell ref="A166:E166"/>
    <mergeCell ref="A167:E167"/>
    <mergeCell ref="A168:B168"/>
    <mergeCell ref="D180:D181"/>
    <mergeCell ref="E180:E181"/>
    <mergeCell ref="A177:E177"/>
    <mergeCell ref="A178:E178"/>
    <mergeCell ref="A179:B179"/>
    <mergeCell ref="A180:A181"/>
    <mergeCell ref="A188:E188"/>
    <mergeCell ref="D219:D220"/>
    <mergeCell ref="E219:E220"/>
    <mergeCell ref="A218:B218"/>
    <mergeCell ref="A219:A220"/>
    <mergeCell ref="A230:E230"/>
    <mergeCell ref="A231:E231"/>
    <mergeCell ref="A232:B232"/>
    <mergeCell ref="A233:A234"/>
    <mergeCell ref="A210:A211"/>
    <mergeCell ref="D210:D211"/>
    <mergeCell ref="E210:E211"/>
    <mergeCell ref="A216:E216"/>
    <mergeCell ref="A217:E217"/>
    <mergeCell ref="D233:D234"/>
    <mergeCell ref="E233:E234"/>
    <mergeCell ref="A253:E253"/>
    <mergeCell ref="A254:E254"/>
    <mergeCell ref="A255:B255"/>
    <mergeCell ref="A256:A257"/>
    <mergeCell ref="D256:D257"/>
    <mergeCell ref="E256:E257"/>
    <mergeCell ref="A262:E262"/>
    <mergeCell ref="A286:A287"/>
    <mergeCell ref="D286:D287"/>
    <mergeCell ref="E286:E287"/>
    <mergeCell ref="A263:E263"/>
    <mergeCell ref="A264:B264"/>
    <mergeCell ref="A265:A266"/>
    <mergeCell ref="D265:D266"/>
    <mergeCell ref="E265:E266"/>
    <mergeCell ref="A283:E283"/>
    <mergeCell ref="A284:E284"/>
    <mergeCell ref="A394:E394"/>
    <mergeCell ref="A395:E395"/>
    <mergeCell ref="A396:B396"/>
    <mergeCell ref="A397:A398"/>
    <mergeCell ref="D397:D398"/>
    <mergeCell ref="E397:E398"/>
    <mergeCell ref="A402:E402"/>
    <mergeCell ref="A403:E403"/>
    <mergeCell ref="A404:B404"/>
    <mergeCell ref="A405:A406"/>
    <mergeCell ref="D405:D406"/>
    <mergeCell ref="E405:E406"/>
    <mergeCell ref="A413:E413"/>
    <mergeCell ref="A414:E414"/>
    <mergeCell ref="A464:E464"/>
    <mergeCell ref="A465:E465"/>
    <mergeCell ref="E475:E476"/>
    <mergeCell ref="A494:E494"/>
    <mergeCell ref="A495:E495"/>
    <mergeCell ref="A496:B496"/>
    <mergeCell ref="A497:A498"/>
    <mergeCell ref="A505:E505"/>
    <mergeCell ref="A506:E506"/>
    <mergeCell ref="A507:B507"/>
    <mergeCell ref="A508:A509"/>
    <mergeCell ref="D508:D509"/>
    <mergeCell ref="A516:E516"/>
    <mergeCell ref="A515:E515"/>
    <mergeCell ref="D438:D439"/>
    <mergeCell ref="E438:E439"/>
    <mergeCell ref="A435:E435"/>
    <mergeCell ref="A436:E436"/>
    <mergeCell ref="A437:B437"/>
    <mergeCell ref="A438:A439"/>
    <mergeCell ref="E508:E509"/>
    <mergeCell ref="D310:D311"/>
    <mergeCell ref="E310:E311"/>
    <mergeCell ref="A307:E307"/>
    <mergeCell ref="A308:E308"/>
    <mergeCell ref="A309:B309"/>
    <mergeCell ref="A310:A311"/>
    <mergeCell ref="A325:E325"/>
    <mergeCell ref="A326:E326"/>
    <mergeCell ref="A327:B327"/>
    <mergeCell ref="A328:A329"/>
    <mergeCell ref="D328:D329"/>
    <mergeCell ref="E328:E329"/>
    <mergeCell ref="A340:E340"/>
    <mergeCell ref="A341:E341"/>
    <mergeCell ref="A342:B342"/>
    <mergeCell ref="A343:A344"/>
    <mergeCell ref="D343:D344"/>
    <mergeCell ref="E343:E344"/>
    <mergeCell ref="A354:E354"/>
    <mergeCell ref="A355:E355"/>
    <mergeCell ref="A356:B356"/>
    <mergeCell ref="A371:B371"/>
    <mergeCell ref="A372:A373"/>
    <mergeCell ref="D372:D373"/>
    <mergeCell ref="E372:E373"/>
    <mergeCell ref="A385:B385"/>
    <mergeCell ref="A386:A387"/>
    <mergeCell ref="A466:B466"/>
    <mergeCell ref="A467:A468"/>
    <mergeCell ref="D497:D498"/>
    <mergeCell ref="E497:E498"/>
    <mergeCell ref="A383:E383"/>
    <mergeCell ref="A384:E384"/>
    <mergeCell ref="A357:A358"/>
    <mergeCell ref="D357:D358"/>
    <mergeCell ref="E357:E358"/>
    <mergeCell ref="A369:E369"/>
    <mergeCell ref="A370:E370"/>
    <mergeCell ref="D386:D387"/>
    <mergeCell ref="E386:E387"/>
    <mergeCell ref="A427:A428"/>
    <mergeCell ref="D427:D428"/>
    <mergeCell ref="E427:E428"/>
    <mergeCell ref="A415:B415"/>
    <mergeCell ref="A416:A417"/>
    <mergeCell ref="D416:D417"/>
    <mergeCell ref="E416:E417"/>
    <mergeCell ref="A424:E424"/>
    <mergeCell ref="A425:E425"/>
    <mergeCell ref="A426:B426"/>
    <mergeCell ref="A727:B727"/>
    <mergeCell ref="A728:A729"/>
    <mergeCell ref="D728:D729"/>
    <mergeCell ref="E728:E729"/>
    <mergeCell ref="A738:E738"/>
    <mergeCell ref="A739:E739"/>
    <mergeCell ref="A740:B740"/>
    <mergeCell ref="A652:B652"/>
    <mergeCell ref="A653:A654"/>
    <mergeCell ref="A687:E687"/>
    <mergeCell ref="A688:B688"/>
    <mergeCell ref="A689:A690"/>
    <mergeCell ref="D689:D690"/>
    <mergeCell ref="E689:E690"/>
    <mergeCell ref="A725:E725"/>
    <mergeCell ref="A726:E726"/>
    <mergeCell ref="D759:D760"/>
    <mergeCell ref="E759:E760"/>
    <mergeCell ref="D749:D750"/>
    <mergeCell ref="E749:E750"/>
    <mergeCell ref="A749:A750"/>
    <mergeCell ref="A756:E756"/>
    <mergeCell ref="A757:E757"/>
    <mergeCell ref="A758:B758"/>
    <mergeCell ref="A765:E765"/>
    <mergeCell ref="A766:E766"/>
    <mergeCell ref="A767:B767"/>
    <mergeCell ref="A768:A769"/>
    <mergeCell ref="D768:D769"/>
    <mergeCell ref="E768:E769"/>
    <mergeCell ref="A778:E778"/>
    <mergeCell ref="A779:E779"/>
    <mergeCell ref="A790:A791"/>
    <mergeCell ref="D790:D791"/>
    <mergeCell ref="E790:E791"/>
    <mergeCell ref="A780:B780"/>
    <mergeCell ref="A781:A782"/>
    <mergeCell ref="D781:D782"/>
    <mergeCell ref="E781:E782"/>
    <mergeCell ref="A787:E787"/>
    <mergeCell ref="A788:E788"/>
    <mergeCell ref="A789:B789"/>
    <mergeCell ref="D799:D800"/>
    <mergeCell ref="E799:E800"/>
    <mergeCell ref="A796:E796"/>
    <mergeCell ref="A797:E797"/>
    <mergeCell ref="A798:B798"/>
    <mergeCell ref="A799:A800"/>
    <mergeCell ref="A804:E804"/>
    <mergeCell ref="A815:B815"/>
    <mergeCell ref="A816:A817"/>
    <mergeCell ref="D816:D817"/>
    <mergeCell ref="E816:E817"/>
    <mergeCell ref="A805:E805"/>
    <mergeCell ref="A806:B806"/>
    <mergeCell ref="A807:A808"/>
    <mergeCell ref="D807:D808"/>
    <mergeCell ref="E807:E808"/>
    <mergeCell ref="A813:E813"/>
    <mergeCell ref="A814:E814"/>
    <mergeCell ref="A856:A857"/>
    <mergeCell ref="A880:E880"/>
    <mergeCell ref="A881:E881"/>
    <mergeCell ref="A882:B882"/>
    <mergeCell ref="A883:A884"/>
    <mergeCell ref="D883:D884"/>
    <mergeCell ref="E883:E884"/>
    <mergeCell ref="A822:E822"/>
    <mergeCell ref="A823:E823"/>
    <mergeCell ref="D825:D826"/>
    <mergeCell ref="D856:D857"/>
    <mergeCell ref="E856:E857"/>
    <mergeCell ref="D834:D835"/>
    <mergeCell ref="E834:E835"/>
    <mergeCell ref="A854:E854"/>
    <mergeCell ref="A855:B855"/>
    <mergeCell ref="A517:B517"/>
    <mergeCell ref="A518:A519"/>
    <mergeCell ref="D518:D519"/>
    <mergeCell ref="E518:E519"/>
    <mergeCell ref="A528:E528"/>
    <mergeCell ref="A529:E529"/>
    <mergeCell ref="A530:B530"/>
    <mergeCell ref="A448:E448"/>
    <mergeCell ref="A449:E449"/>
    <mergeCell ref="A450:B450"/>
    <mergeCell ref="A451:A452"/>
    <mergeCell ref="D451:D452"/>
    <mergeCell ref="E451:E452"/>
    <mergeCell ref="A456:E456"/>
    <mergeCell ref="A457:E457"/>
    <mergeCell ref="A458:B458"/>
    <mergeCell ref="A459:A460"/>
    <mergeCell ref="D459:D460"/>
    <mergeCell ref="E459:E460"/>
    <mergeCell ref="A475:A476"/>
    <mergeCell ref="D475:D476"/>
    <mergeCell ref="D540:D541"/>
    <mergeCell ref="E540:E541"/>
    <mergeCell ref="D467:D468"/>
    <mergeCell ref="E467:E468"/>
    <mergeCell ref="A472:E472"/>
    <mergeCell ref="A473:E473"/>
    <mergeCell ref="A474:B474"/>
    <mergeCell ref="A888:E888"/>
    <mergeCell ref="A889:E889"/>
    <mergeCell ref="A890:B890"/>
    <mergeCell ref="A891:A892"/>
    <mergeCell ref="D891:D892"/>
    <mergeCell ref="E891:E892"/>
    <mergeCell ref="A903:E903"/>
    <mergeCell ref="A904:E904"/>
    <mergeCell ref="A905:B905"/>
    <mergeCell ref="A906:A907"/>
    <mergeCell ref="E906:E907"/>
    <mergeCell ref="A921:E921"/>
    <mergeCell ref="A922:E922"/>
    <mergeCell ref="A923:B923"/>
    <mergeCell ref="A545:E545"/>
    <mergeCell ref="A546:E546"/>
    <mergeCell ref="A531:A532"/>
    <mergeCell ref="D531:D532"/>
    <mergeCell ref="E531:E532"/>
    <mergeCell ref="A537:E537"/>
    <mergeCell ref="A538:E538"/>
    <mergeCell ref="D548:D549"/>
    <mergeCell ref="E548:E549"/>
    <mergeCell ref="A553:E553"/>
    <mergeCell ref="A554:E554"/>
    <mergeCell ref="A555:B555"/>
    <mergeCell ref="A556:A557"/>
    <mergeCell ref="D556:D557"/>
    <mergeCell ref="E556:E557"/>
    <mergeCell ref="A564:E564"/>
    <mergeCell ref="A565:E565"/>
    <mergeCell ref="A566:B566"/>
    <mergeCell ref="A567:A568"/>
    <mergeCell ref="D567:D568"/>
    <mergeCell ref="E567:E568"/>
    <mergeCell ref="A583:E583"/>
    <mergeCell ref="A584:E584"/>
    <mergeCell ref="A594:A595"/>
    <mergeCell ref="D594:D595"/>
    <mergeCell ref="E594:E595"/>
    <mergeCell ref="A585:B585"/>
    <mergeCell ref="A586:A587"/>
    <mergeCell ref="D586:D587"/>
    <mergeCell ref="E586:E587"/>
    <mergeCell ref="A591:E591"/>
    <mergeCell ref="A592:E592"/>
    <mergeCell ref="A593:B593"/>
    <mergeCell ref="D606:D607"/>
    <mergeCell ref="E606:E607"/>
    <mergeCell ref="A603:E603"/>
    <mergeCell ref="A604:E604"/>
    <mergeCell ref="A605:B605"/>
    <mergeCell ref="A606:A607"/>
    <mergeCell ref="A612:E612"/>
    <mergeCell ref="A613:E613"/>
    <mergeCell ref="A614:B614"/>
    <mergeCell ref="A615:A616"/>
    <mergeCell ref="D615:D616"/>
    <mergeCell ref="E615:E616"/>
    <mergeCell ref="A620:E620"/>
    <mergeCell ref="A621:E621"/>
    <mergeCell ref="D653:D654"/>
    <mergeCell ref="E653:E654"/>
    <mergeCell ref="A662:E662"/>
    <mergeCell ref="A663:E663"/>
    <mergeCell ref="A664:B664"/>
    <mergeCell ref="A665:A666"/>
    <mergeCell ref="D665:D666"/>
    <mergeCell ref="E665:E666"/>
    <mergeCell ref="A686:E686"/>
    <mergeCell ref="D642:D643"/>
    <mergeCell ref="E642:E643"/>
    <mergeCell ref="A632:A633"/>
    <mergeCell ref="D632:D633"/>
    <mergeCell ref="E632:E633"/>
    <mergeCell ref="A639:E639"/>
    <mergeCell ref="A640:E640"/>
    <mergeCell ref="A641:B641"/>
    <mergeCell ref="A642:A643"/>
    <mergeCell ref="E996:E997"/>
    <mergeCell ref="A1002:E1002"/>
    <mergeCell ref="E987:E988"/>
    <mergeCell ref="A993:E993"/>
    <mergeCell ref="D933:D934"/>
    <mergeCell ref="D1023:D1024"/>
    <mergeCell ref="E1023:E1024"/>
    <mergeCell ref="A1014:A1015"/>
    <mergeCell ref="D1014:D1015"/>
    <mergeCell ref="A1020:E1020"/>
    <mergeCell ref="E1005:E1006"/>
    <mergeCell ref="A948:E948"/>
    <mergeCell ref="A949:E949"/>
    <mergeCell ref="A950:B950"/>
    <mergeCell ref="A951:A952"/>
    <mergeCell ref="D951:D952"/>
    <mergeCell ref="E951:E952"/>
    <mergeCell ref="A957:E957"/>
    <mergeCell ref="A958:E958"/>
    <mergeCell ref="A959:B959"/>
    <mergeCell ref="A960:A961"/>
    <mergeCell ref="D960:D961"/>
    <mergeCell ref="E960:E961"/>
    <mergeCell ref="A966:E966"/>
    <mergeCell ref="A967:E967"/>
    <mergeCell ref="A985:E985"/>
    <mergeCell ref="A986:B986"/>
    <mergeCell ref="A994:E994"/>
    <mergeCell ref="A995:B995"/>
    <mergeCell ref="A975:E975"/>
    <mergeCell ref="A976:E976"/>
    <mergeCell ref="A977:B977"/>
    <mergeCell ref="A978:A979"/>
    <mergeCell ref="A984:E984"/>
    <mergeCell ref="A1003:E1003"/>
    <mergeCell ref="A1004:B1004"/>
    <mergeCell ref="A1005:A1006"/>
    <mergeCell ref="D1005:D1006"/>
    <mergeCell ref="E1014:E1015"/>
    <mergeCell ref="A1011:E1011"/>
    <mergeCell ref="A1012:E1012"/>
    <mergeCell ref="A1013:B1013"/>
    <mergeCell ref="A939:E939"/>
    <mergeCell ref="A940:E940"/>
    <mergeCell ref="A941:B941"/>
    <mergeCell ref="A942:A943"/>
    <mergeCell ref="A968:B968"/>
    <mergeCell ref="A969:A970"/>
    <mergeCell ref="D942:D943"/>
    <mergeCell ref="E942:E943"/>
    <mergeCell ref="D978:D979"/>
    <mergeCell ref="E978:E979"/>
    <mergeCell ref="D969:D970"/>
    <mergeCell ref="E969:E970"/>
    <mergeCell ref="A987:A988"/>
    <mergeCell ref="D987:D988"/>
    <mergeCell ref="A1069:B1069"/>
    <mergeCell ref="A1070:A1071"/>
    <mergeCell ref="A1076:E1076"/>
    <mergeCell ref="A1077:E1077"/>
    <mergeCell ref="A1078:B1078"/>
    <mergeCell ref="A1079:A1080"/>
    <mergeCell ref="D1079:D1080"/>
    <mergeCell ref="E1079:E1080"/>
    <mergeCell ref="A1085:E1085"/>
    <mergeCell ref="A1086:E1086"/>
    <mergeCell ref="A1087:B1087"/>
    <mergeCell ref="A1088:A1089"/>
    <mergeCell ref="D1088:D1089"/>
    <mergeCell ref="E1088:E1089"/>
    <mergeCell ref="E1097:E1098"/>
    <mergeCell ref="A1103:E1103"/>
    <mergeCell ref="D1115:D1116"/>
    <mergeCell ref="E1115:E1116"/>
    <mergeCell ref="A1106:A1107"/>
    <mergeCell ref="D1106:D1107"/>
    <mergeCell ref="E1106:E1107"/>
    <mergeCell ref="A1112:E1112"/>
    <mergeCell ref="A1113:E1113"/>
    <mergeCell ref="A1114:B1114"/>
    <mergeCell ref="A1121:E1121"/>
    <mergeCell ref="A1122:E1122"/>
    <mergeCell ref="A1094:E1094"/>
    <mergeCell ref="A1095:E1095"/>
    <mergeCell ref="A1096:B1096"/>
    <mergeCell ref="A1097:A1098"/>
    <mergeCell ref="D1097:D1098"/>
    <mergeCell ref="A1115:A1116"/>
    <mergeCell ref="A1123:B1123"/>
    <mergeCell ref="A1124:A1125"/>
    <mergeCell ref="D1124:D1125"/>
    <mergeCell ref="E1124:E1125"/>
    <mergeCell ref="A1172:E1172"/>
    <mergeCell ref="A1173:B1173"/>
    <mergeCell ref="A1174:A1175"/>
    <mergeCell ref="D1174:D1175"/>
    <mergeCell ref="E1174:E1175"/>
    <mergeCell ref="A1180:E1180"/>
    <mergeCell ref="A1132:B1132"/>
    <mergeCell ref="A1133:A1134"/>
    <mergeCell ref="A1161:E1161"/>
    <mergeCell ref="A1162:E1162"/>
    <mergeCell ref="A1163:B1163"/>
    <mergeCell ref="A1164:A1165"/>
    <mergeCell ref="A1171:E1171"/>
    <mergeCell ref="A996:A997"/>
    <mergeCell ref="D996:D997"/>
    <mergeCell ref="A1021:E1021"/>
    <mergeCell ref="A1022:B1022"/>
    <mergeCell ref="A1049:B1049"/>
    <mergeCell ref="A1050:A1051"/>
    <mergeCell ref="D1050:D1051"/>
    <mergeCell ref="E1050:E1051"/>
    <mergeCell ref="A1059:E1059"/>
    <mergeCell ref="A1104:E1104"/>
    <mergeCell ref="A1105:B1105"/>
    <mergeCell ref="A834:A835"/>
    <mergeCell ref="A853:E853"/>
    <mergeCell ref="A759:A760"/>
    <mergeCell ref="A824:B824"/>
    <mergeCell ref="A825:A826"/>
    <mergeCell ref="E825:E826"/>
    <mergeCell ref="A831:E831"/>
    <mergeCell ref="A832:E832"/>
    <mergeCell ref="A833:B833"/>
    <mergeCell ref="A539:B539"/>
    <mergeCell ref="A540:A541"/>
    <mergeCell ref="A547:B547"/>
    <mergeCell ref="A548:A549"/>
    <mergeCell ref="A741:A742"/>
    <mergeCell ref="D741:D742"/>
    <mergeCell ref="E741:E742"/>
    <mergeCell ref="A746:E746"/>
    <mergeCell ref="A747:E747"/>
    <mergeCell ref="A748:B748"/>
    <mergeCell ref="A931:E931"/>
    <mergeCell ref="A932:B932"/>
    <mergeCell ref="A622:B622"/>
    <mergeCell ref="A623:A624"/>
    <mergeCell ref="D623:D624"/>
    <mergeCell ref="E623:E624"/>
    <mergeCell ref="A629:E629"/>
    <mergeCell ref="A630:E630"/>
    <mergeCell ref="A631:B631"/>
    <mergeCell ref="A650:E650"/>
    <mergeCell ref="A651:E651"/>
    <mergeCell ref="D906:D907"/>
    <mergeCell ref="E933:E934"/>
    <mergeCell ref="A924:A925"/>
    <mergeCell ref="D924:D925"/>
    <mergeCell ref="E924:E925"/>
    <mergeCell ref="A930:E930"/>
    <mergeCell ref="A933:A934"/>
    <mergeCell ref="A1130:E1130"/>
    <mergeCell ref="A1131:E1131"/>
    <mergeCell ref="D1133:D1134"/>
    <mergeCell ref="E1133:E1134"/>
    <mergeCell ref="A1140:E1140"/>
    <mergeCell ref="A1141:E1141"/>
    <mergeCell ref="A1142:B1142"/>
    <mergeCell ref="A1143:A1144"/>
    <mergeCell ref="D1143:D1144"/>
    <mergeCell ref="E1143:E1144"/>
    <mergeCell ref="A1151:E1151"/>
    <mergeCell ref="A1152:E1152"/>
    <mergeCell ref="E1164:E1165"/>
    <mergeCell ref="E1154:E1155"/>
    <mergeCell ref="A1226:E1226"/>
    <mergeCell ref="A1227:E1227"/>
    <mergeCell ref="A1228:B1228"/>
    <mergeCell ref="A1229:A1230"/>
    <mergeCell ref="D1229:D1230"/>
    <mergeCell ref="E1229:E1230"/>
    <mergeCell ref="A1236:E1236"/>
    <mergeCell ref="D1239:D1240"/>
    <mergeCell ref="D1257:D1258"/>
    <mergeCell ref="E1257:E1258"/>
    <mergeCell ref="D1248:D1249"/>
    <mergeCell ref="E1248:E1249"/>
    <mergeCell ref="A1248:A1249"/>
    <mergeCell ref="A1254:E1254"/>
    <mergeCell ref="A1255:E1255"/>
    <mergeCell ref="A1256:B1256"/>
    <mergeCell ref="A1257:A1258"/>
    <mergeCell ref="A1237:E1237"/>
    <mergeCell ref="A1238:B1238"/>
    <mergeCell ref="A1239:A1240"/>
    <mergeCell ref="E1239:E1240"/>
    <mergeCell ref="A1245:E1245"/>
    <mergeCell ref="A1246:E1246"/>
    <mergeCell ref="A1247:B1247"/>
    <mergeCell ref="A1029:E1029"/>
    <mergeCell ref="A1030:E1030"/>
    <mergeCell ref="A1031:B1031"/>
    <mergeCell ref="A1032:A1033"/>
    <mergeCell ref="D1032:D1033"/>
    <mergeCell ref="E1032:E1033"/>
    <mergeCell ref="A1038:E1038"/>
    <mergeCell ref="A1039:E1039"/>
    <mergeCell ref="A1040:B1040"/>
    <mergeCell ref="A1041:A1042"/>
    <mergeCell ref="D1041:D1042"/>
    <mergeCell ref="E1041:E1042"/>
    <mergeCell ref="A1047:E1047"/>
    <mergeCell ref="A1048:E1048"/>
    <mergeCell ref="A1067:E1067"/>
    <mergeCell ref="A1068:E1068"/>
    <mergeCell ref="A1060:E1060"/>
    <mergeCell ref="A1061:B1061"/>
    <mergeCell ref="D1070:D1071"/>
    <mergeCell ref="E1070:E1071"/>
    <mergeCell ref="A1062:A1063"/>
    <mergeCell ref="D1062:D1063"/>
    <mergeCell ref="E1062:E1063"/>
    <mergeCell ref="A1153:B1153"/>
    <mergeCell ref="D1164:D1165"/>
    <mergeCell ref="A1154:A1155"/>
    <mergeCell ref="D1154:D1155"/>
    <mergeCell ref="D1211:D1212"/>
    <mergeCell ref="E1211:E1212"/>
    <mergeCell ref="A1201:A1202"/>
    <mergeCell ref="D1201:D1202"/>
    <mergeCell ref="E1201:E1202"/>
    <mergeCell ref="A1208:E1208"/>
    <mergeCell ref="A1209:E1209"/>
    <mergeCell ref="A1210:B1210"/>
    <mergeCell ref="A1023:A1024"/>
    <mergeCell ref="A1217:E1217"/>
    <mergeCell ref="A1218:E1218"/>
    <mergeCell ref="A1219:B1219"/>
    <mergeCell ref="A1220:A1221"/>
    <mergeCell ref="D1220:D1221"/>
    <mergeCell ref="E1220:E1221"/>
    <mergeCell ref="A1211:A1212"/>
    <mergeCell ref="A1181:E1181"/>
    <mergeCell ref="A1182:B1182"/>
    <mergeCell ref="A1183:A1184"/>
    <mergeCell ref="D1183:D1184"/>
    <mergeCell ref="E1183:E1184"/>
    <mergeCell ref="A1189:E1189"/>
    <mergeCell ref="A1190:E1190"/>
    <mergeCell ref="A1191:B1191"/>
    <mergeCell ref="A1192:A1193"/>
    <mergeCell ref="D1192:D1193"/>
    <mergeCell ref="E1192:E1193"/>
    <mergeCell ref="A1198:E1198"/>
    <mergeCell ref="A1199:E1199"/>
    <mergeCell ref="A1200:B1200"/>
  </mergeCells>
  <conditionalFormatting sqref="C63 C71:C72 C1064">
    <cfRule type="notContainsBlanks" dxfId="0" priority="1">
      <formula>LEN(TRIM(C63))&gt;0</formula>
    </cfRule>
  </conditionalFormatting>
  <printOptions verticalCentered="1"/>
  <pageMargins bottom="0.5511811023622047" footer="0.0" header="0.0" left="0.7086614173228347" right="0.5118110236220472" top="0.7480314960629921"/>
  <pageSetup fitToHeight="0" paperSize="9" orientation="landscape" pageOrder="overThenDown"/>
  <headerFooter>
    <oddFooter>&amp;CPágina &amp;P de </oddFooter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workbookViewId="0"/>
  </sheetViews>
  <sheetFormatPr customHeight="1" defaultColWidth="12.63" defaultRowHeight="15.0"/>
  <cols>
    <col customWidth="1" min="1" max="1" width="12.13"/>
    <col customWidth="1" min="2" max="2" width="27.38"/>
    <col customWidth="1" min="3" max="3" width="18.13"/>
    <col customWidth="1" min="4" max="4" width="52.0"/>
    <col customWidth="1" min="5" max="5" width="13.63"/>
    <col customWidth="1" min="6" max="6" width="22.5"/>
    <col customWidth="1" min="7" max="7" width="10.88"/>
    <col customWidth="1" min="8" max="8" width="7.5"/>
    <col customWidth="1" min="9" max="50" width="2.63"/>
  </cols>
  <sheetData>
    <row r="1">
      <c r="A1" s="1" t="s">
        <v>0</v>
      </c>
      <c r="B1" s="2"/>
      <c r="C1" s="3"/>
      <c r="D1" s="4"/>
      <c r="E1" s="5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</row>
    <row r="2">
      <c r="A2" s="6"/>
      <c r="B2" s="2"/>
      <c r="C2" s="3"/>
      <c r="D2" s="4"/>
      <c r="E2" s="5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</row>
    <row r="3">
      <c r="A3" s="6"/>
      <c r="B3" s="2"/>
      <c r="C3" s="3"/>
      <c r="D3" s="4"/>
      <c r="E3" s="5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</row>
    <row r="4">
      <c r="A4" s="7"/>
      <c r="B4" s="2"/>
      <c r="C4" s="3"/>
      <c r="D4" s="4"/>
      <c r="E4" s="5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</row>
    <row r="5" ht="13.5" customHeight="1">
      <c r="A5" s="8" t="s">
        <v>1149</v>
      </c>
      <c r="B5" s="9"/>
      <c r="C5" s="9"/>
      <c r="D5" s="9"/>
      <c r="E5" s="9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</row>
    <row r="6" ht="13.5" customHeight="1">
      <c r="A6" s="10" t="s">
        <v>2</v>
      </c>
      <c r="B6" s="11"/>
      <c r="C6" s="11"/>
      <c r="D6" s="11"/>
      <c r="E6" s="12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</row>
    <row r="7" ht="13.5" customHeight="1">
      <c r="A7" s="13" t="s">
        <v>3</v>
      </c>
      <c r="B7" s="11"/>
      <c r="C7" s="11"/>
      <c r="D7" s="11"/>
      <c r="E7" s="12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</row>
    <row r="8">
      <c r="A8" s="14" t="s">
        <v>4</v>
      </c>
      <c r="B8" s="15"/>
      <c r="C8" s="16" t="s">
        <v>5</v>
      </c>
      <c r="D8" s="17" t="s">
        <v>6</v>
      </c>
      <c r="E8" s="18" t="s">
        <v>7</v>
      </c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  <c r="AA8" s="19"/>
      <c r="AB8" s="19"/>
      <c r="AC8" s="19"/>
      <c r="AD8" s="19"/>
      <c r="AE8" s="19"/>
      <c r="AF8" s="19"/>
      <c r="AG8" s="19"/>
      <c r="AH8" s="19"/>
      <c r="AI8" s="19"/>
      <c r="AJ8" s="19"/>
      <c r="AK8" s="19"/>
      <c r="AL8" s="19"/>
      <c r="AM8" s="19"/>
      <c r="AN8" s="19"/>
      <c r="AO8" s="19"/>
      <c r="AP8" s="19"/>
      <c r="AQ8" s="19"/>
      <c r="AR8" s="19"/>
      <c r="AS8" s="19"/>
      <c r="AT8" s="19"/>
      <c r="AU8" s="19"/>
      <c r="AV8" s="19"/>
      <c r="AW8" s="19"/>
      <c r="AX8" s="19"/>
    </row>
    <row r="9" ht="13.5" customHeight="1">
      <c r="A9" s="20" t="s">
        <v>8</v>
      </c>
      <c r="B9" s="21" t="s">
        <v>9</v>
      </c>
      <c r="C9" s="15"/>
      <c r="D9" s="20" t="s">
        <v>10</v>
      </c>
      <c r="E9" s="22" t="s">
        <v>11</v>
      </c>
      <c r="F9" s="23"/>
      <c r="G9" s="23"/>
      <c r="H9" s="23"/>
      <c r="I9" s="23"/>
      <c r="J9" s="23"/>
      <c r="K9" s="23"/>
      <c r="L9" s="23"/>
      <c r="M9" s="23"/>
      <c r="N9" s="23"/>
      <c r="O9" s="23"/>
      <c r="P9" s="23"/>
      <c r="Q9" s="23"/>
      <c r="R9" s="23"/>
      <c r="S9" s="23"/>
      <c r="T9" s="23"/>
      <c r="U9" s="23"/>
      <c r="V9" s="23"/>
      <c r="W9" s="23"/>
      <c r="X9" s="23"/>
      <c r="Y9" s="23"/>
      <c r="Z9" s="23"/>
      <c r="AA9" s="23"/>
      <c r="AB9" s="23"/>
      <c r="AC9" s="23"/>
      <c r="AD9" s="23"/>
      <c r="AE9" s="23"/>
      <c r="AF9" s="23"/>
      <c r="AG9" s="23"/>
      <c r="AH9" s="23"/>
      <c r="AI9" s="23"/>
      <c r="AJ9" s="23"/>
      <c r="AK9" s="23"/>
      <c r="AL9" s="23"/>
      <c r="AM9" s="23"/>
      <c r="AN9" s="23"/>
      <c r="AO9" s="23"/>
      <c r="AP9" s="23"/>
      <c r="AQ9" s="23"/>
      <c r="AR9" s="23"/>
      <c r="AS9" s="23"/>
      <c r="AT9" s="23"/>
      <c r="AU9" s="23"/>
      <c r="AV9" s="23"/>
      <c r="AW9" s="23"/>
      <c r="AX9" s="23"/>
    </row>
    <row r="10">
      <c r="A10" s="24"/>
      <c r="B10" s="25" t="s">
        <v>12</v>
      </c>
      <c r="C10" s="26" t="s">
        <v>13</v>
      </c>
      <c r="D10" s="24"/>
      <c r="E10" s="24"/>
      <c r="F10" s="23"/>
      <c r="G10" s="23"/>
      <c r="H10" s="23"/>
      <c r="I10" s="23"/>
      <c r="J10" s="23"/>
      <c r="K10" s="23"/>
      <c r="L10" s="23"/>
      <c r="M10" s="23"/>
      <c r="N10" s="23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23"/>
      <c r="AF10" s="23"/>
      <c r="AG10" s="23"/>
      <c r="AH10" s="23"/>
      <c r="AI10" s="23"/>
      <c r="AJ10" s="23"/>
      <c r="AK10" s="23"/>
      <c r="AL10" s="23"/>
      <c r="AM10" s="23"/>
      <c r="AN10" s="23"/>
      <c r="AO10" s="23"/>
      <c r="AP10" s="23"/>
      <c r="AQ10" s="23"/>
      <c r="AR10" s="23"/>
      <c r="AS10" s="23"/>
      <c r="AT10" s="23"/>
      <c r="AU10" s="23"/>
      <c r="AV10" s="23"/>
      <c r="AW10" s="23"/>
      <c r="AX10" s="23"/>
    </row>
    <row r="11" ht="27.75" customHeight="1">
      <c r="A11" s="27">
        <v>45346.0</v>
      </c>
      <c r="B11" s="28" t="s">
        <v>14</v>
      </c>
      <c r="C11" s="29" t="s">
        <v>15</v>
      </c>
      <c r="D11" s="30" t="s">
        <v>16</v>
      </c>
      <c r="E11" s="31">
        <v>1344.0</v>
      </c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</row>
    <row r="12" ht="16.5" customHeight="1">
      <c r="A12" s="32">
        <v>45355.0</v>
      </c>
      <c r="B12" s="30" t="s">
        <v>17</v>
      </c>
      <c r="C12" s="33" t="s">
        <v>18</v>
      </c>
      <c r="D12" s="30" t="s">
        <v>19</v>
      </c>
      <c r="E12" s="34">
        <v>275.0</v>
      </c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</row>
    <row r="13" ht="15.75" customHeight="1">
      <c r="A13" s="35" t="s">
        <v>20</v>
      </c>
      <c r="B13" s="36"/>
      <c r="C13" s="36"/>
      <c r="D13" s="36"/>
      <c r="E13" s="37">
        <f>SUM(E11:E12)</f>
        <v>1619</v>
      </c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</row>
    <row r="14" ht="15.75" customHeight="1">
      <c r="A14" s="38"/>
      <c r="B14" s="39"/>
      <c r="C14" s="39"/>
      <c r="D14" s="39"/>
      <c r="E14" s="40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</row>
    <row r="15" ht="13.5" customHeight="1">
      <c r="A15" s="10" t="s">
        <v>2</v>
      </c>
      <c r="B15" s="11"/>
      <c r="C15" s="11"/>
      <c r="D15" s="11"/>
      <c r="E15" s="12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</row>
    <row r="16" ht="18.75" customHeight="1">
      <c r="A16" s="13" t="s">
        <v>21</v>
      </c>
      <c r="B16" s="11"/>
      <c r="C16" s="11"/>
      <c r="D16" s="11"/>
      <c r="E16" s="12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</row>
    <row r="17" ht="15.75" customHeight="1">
      <c r="A17" s="14" t="s">
        <v>22</v>
      </c>
      <c r="B17" s="15"/>
      <c r="C17" s="16" t="s">
        <v>23</v>
      </c>
      <c r="D17" s="17" t="s">
        <v>24</v>
      </c>
      <c r="E17" s="18" t="s">
        <v>7</v>
      </c>
      <c r="F17" s="41"/>
      <c r="G17" s="41"/>
      <c r="H17" s="41"/>
      <c r="I17" s="41"/>
      <c r="J17" s="42"/>
      <c r="K17" s="41"/>
      <c r="L17" s="41"/>
      <c r="M17" s="41"/>
      <c r="N17" s="41"/>
      <c r="O17" s="41"/>
      <c r="P17" s="41"/>
      <c r="Q17" s="41"/>
      <c r="R17" s="41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  <c r="AF17" s="41"/>
      <c r="AG17" s="41"/>
      <c r="AH17" s="41"/>
      <c r="AI17" s="41"/>
      <c r="AJ17" s="41"/>
      <c r="AK17" s="41"/>
      <c r="AL17" s="41"/>
      <c r="AM17" s="41"/>
      <c r="AN17" s="41"/>
      <c r="AO17" s="41"/>
      <c r="AP17" s="41"/>
      <c r="AQ17" s="41"/>
      <c r="AR17" s="41"/>
      <c r="AS17" s="41"/>
      <c r="AT17" s="41"/>
      <c r="AU17" s="41"/>
      <c r="AV17" s="41"/>
      <c r="AW17" s="41"/>
      <c r="AX17" s="41"/>
    </row>
    <row r="18" ht="13.5" customHeight="1">
      <c r="A18" s="20" t="s">
        <v>8</v>
      </c>
      <c r="B18" s="21" t="s">
        <v>9</v>
      </c>
      <c r="C18" s="15"/>
      <c r="D18" s="20" t="s">
        <v>10</v>
      </c>
      <c r="E18" s="22" t="s">
        <v>11</v>
      </c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</row>
    <row r="19" ht="15.75" customHeight="1">
      <c r="A19" s="24"/>
      <c r="B19" s="25" t="s">
        <v>12</v>
      </c>
      <c r="C19" s="26" t="s">
        <v>13</v>
      </c>
      <c r="D19" s="24"/>
      <c r="E19" s="24"/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</row>
    <row r="20" ht="27.75" customHeight="1">
      <c r="A20" s="27">
        <v>45343.0</v>
      </c>
      <c r="B20" s="28" t="s">
        <v>25</v>
      </c>
      <c r="C20" s="29" t="s">
        <v>26</v>
      </c>
      <c r="D20" s="30" t="s">
        <v>27</v>
      </c>
      <c r="E20" s="31">
        <v>1600.0</v>
      </c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</row>
    <row r="21" ht="27.75" customHeight="1">
      <c r="A21" s="27" t="s">
        <v>28</v>
      </c>
      <c r="B21" s="28" t="s">
        <v>29</v>
      </c>
      <c r="C21" s="29" t="s">
        <v>30</v>
      </c>
      <c r="D21" s="30" t="s">
        <v>31</v>
      </c>
      <c r="E21" s="31">
        <v>560.0</v>
      </c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</row>
    <row r="22" ht="27.75" customHeight="1">
      <c r="A22" s="27">
        <v>45345.0</v>
      </c>
      <c r="B22" s="28"/>
      <c r="C22" s="29" t="s">
        <v>32</v>
      </c>
      <c r="D22" s="30" t="s">
        <v>33</v>
      </c>
      <c r="E22" s="31">
        <v>35.0</v>
      </c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</row>
    <row r="23" ht="27.75" customHeight="1">
      <c r="A23" s="27">
        <v>45344.0</v>
      </c>
      <c r="B23" s="28" t="s">
        <v>34</v>
      </c>
      <c r="C23" s="29" t="s">
        <v>35</v>
      </c>
      <c r="D23" s="30" t="s">
        <v>36</v>
      </c>
      <c r="E23" s="31">
        <v>55.97</v>
      </c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</row>
    <row r="24" ht="27.75" customHeight="1">
      <c r="A24" s="27">
        <v>45344.0</v>
      </c>
      <c r="B24" s="28" t="s">
        <v>37</v>
      </c>
      <c r="C24" s="29" t="s">
        <v>38</v>
      </c>
      <c r="D24" s="30" t="s">
        <v>39</v>
      </c>
      <c r="E24" s="31">
        <v>400.0</v>
      </c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</row>
    <row r="25" ht="27.75" customHeight="1">
      <c r="A25" s="27">
        <v>45344.0</v>
      </c>
      <c r="B25" s="28" t="s">
        <v>40</v>
      </c>
      <c r="C25" s="29" t="s">
        <v>41</v>
      </c>
      <c r="D25" s="30" t="s">
        <v>42</v>
      </c>
      <c r="E25" s="31">
        <v>21.98</v>
      </c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</row>
    <row r="26" ht="27.75" customHeight="1">
      <c r="A26" s="27">
        <v>45343.0</v>
      </c>
      <c r="B26" s="28" t="s">
        <v>43</v>
      </c>
      <c r="C26" s="29" t="s">
        <v>44</v>
      </c>
      <c r="D26" s="30" t="s">
        <v>45</v>
      </c>
      <c r="E26" s="31">
        <v>194.0</v>
      </c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</row>
    <row r="27" ht="27.75" customHeight="1">
      <c r="A27" s="27">
        <v>45344.0</v>
      </c>
      <c r="B27" s="28" t="s">
        <v>46</v>
      </c>
      <c r="C27" s="29" t="s">
        <v>47</v>
      </c>
      <c r="D27" s="30" t="s">
        <v>48</v>
      </c>
      <c r="E27" s="31">
        <v>26.0</v>
      </c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</row>
    <row r="28" ht="15.75" customHeight="1">
      <c r="A28" s="43" t="s">
        <v>20</v>
      </c>
      <c r="B28" s="44"/>
      <c r="C28" s="45"/>
      <c r="D28" s="46"/>
      <c r="E28" s="47">
        <f>SUM(E20:E27)</f>
        <v>2892.95</v>
      </c>
      <c r="F28" s="48"/>
      <c r="G28" s="49"/>
      <c r="H28" s="49"/>
      <c r="I28" s="49"/>
      <c r="J28" s="49"/>
      <c r="K28" s="49"/>
      <c r="L28" s="49"/>
      <c r="M28" s="49"/>
      <c r="N28" s="49"/>
      <c r="O28" s="49"/>
      <c r="P28" s="49"/>
      <c r="Q28" s="49"/>
      <c r="R28" s="49"/>
      <c r="S28" s="49"/>
      <c r="T28" s="49"/>
      <c r="U28" s="49"/>
      <c r="V28" s="49"/>
      <c r="W28" s="49"/>
      <c r="X28" s="49"/>
      <c r="Y28" s="49"/>
      <c r="Z28" s="49"/>
      <c r="AA28" s="49"/>
      <c r="AB28" s="49"/>
      <c r="AC28" s="49"/>
      <c r="AD28" s="49"/>
      <c r="AE28" s="49"/>
      <c r="AF28" s="49"/>
      <c r="AG28" s="49"/>
      <c r="AH28" s="49"/>
      <c r="AI28" s="49"/>
      <c r="AJ28" s="49"/>
      <c r="AK28" s="49"/>
      <c r="AL28" s="49"/>
      <c r="AM28" s="49"/>
      <c r="AN28" s="49"/>
      <c r="AO28" s="49"/>
      <c r="AP28" s="49"/>
      <c r="AQ28" s="49"/>
      <c r="AR28" s="49"/>
      <c r="AS28" s="49"/>
      <c r="AT28" s="49"/>
      <c r="AU28" s="49"/>
      <c r="AV28" s="49"/>
      <c r="AW28" s="49"/>
      <c r="AX28" s="49"/>
    </row>
    <row r="29" ht="15.75" customHeight="1">
      <c r="A29" s="38"/>
      <c r="B29" s="39"/>
      <c r="C29" s="39"/>
      <c r="D29" s="39"/>
      <c r="E29" s="40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</row>
    <row r="30" ht="13.5" customHeight="1">
      <c r="A30" s="50" t="s">
        <v>49</v>
      </c>
      <c r="B30" s="11"/>
      <c r="C30" s="11"/>
      <c r="D30" s="11"/>
      <c r="E30" s="12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</row>
    <row r="31" ht="13.5" customHeight="1">
      <c r="A31" s="13" t="s">
        <v>21</v>
      </c>
      <c r="B31" s="11"/>
      <c r="C31" s="11"/>
      <c r="D31" s="11"/>
      <c r="E31" s="12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</row>
    <row r="32" ht="15.75" customHeight="1">
      <c r="A32" s="14" t="s">
        <v>22</v>
      </c>
      <c r="B32" s="15"/>
      <c r="C32" s="16" t="s">
        <v>23</v>
      </c>
      <c r="D32" s="17" t="s">
        <v>24</v>
      </c>
      <c r="E32" s="18" t="s">
        <v>7</v>
      </c>
      <c r="F32" s="41"/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  <c r="AF32" s="41"/>
      <c r="AG32" s="41"/>
      <c r="AH32" s="41"/>
      <c r="AI32" s="41"/>
      <c r="AJ32" s="41"/>
      <c r="AK32" s="41"/>
      <c r="AL32" s="41"/>
      <c r="AM32" s="41"/>
      <c r="AN32" s="41"/>
      <c r="AO32" s="41"/>
      <c r="AP32" s="41"/>
      <c r="AQ32" s="41"/>
      <c r="AR32" s="41"/>
      <c r="AS32" s="41"/>
      <c r="AT32" s="41"/>
      <c r="AU32" s="41"/>
      <c r="AV32" s="41"/>
      <c r="AW32" s="41"/>
      <c r="AX32" s="41"/>
    </row>
    <row r="33" ht="13.5" customHeight="1">
      <c r="A33" s="20" t="s">
        <v>8</v>
      </c>
      <c r="B33" s="21" t="s">
        <v>9</v>
      </c>
      <c r="C33" s="15"/>
      <c r="D33" s="20" t="s">
        <v>10</v>
      </c>
      <c r="E33" s="22" t="s">
        <v>11</v>
      </c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</row>
    <row r="34" ht="15.75" customHeight="1">
      <c r="A34" s="24"/>
      <c r="B34" s="25" t="s">
        <v>12</v>
      </c>
      <c r="C34" s="26" t="s">
        <v>13</v>
      </c>
      <c r="D34" s="24"/>
      <c r="E34" s="24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</row>
    <row r="35" ht="27.75" customHeight="1">
      <c r="A35" s="27">
        <v>45356.0</v>
      </c>
      <c r="B35" s="28" t="s">
        <v>50</v>
      </c>
      <c r="C35" s="29" t="s">
        <v>51</v>
      </c>
      <c r="D35" s="30" t="s">
        <v>52</v>
      </c>
      <c r="E35" s="31">
        <v>6518.4</v>
      </c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</row>
    <row r="36" ht="15.75" customHeight="1">
      <c r="A36" s="43" t="s">
        <v>20</v>
      </c>
      <c r="B36" s="44"/>
      <c r="C36" s="45"/>
      <c r="D36" s="46"/>
      <c r="E36" s="47">
        <f>SUM(E35)</f>
        <v>6518.4</v>
      </c>
      <c r="F36" s="49"/>
      <c r="G36" s="49"/>
      <c r="H36" s="49"/>
      <c r="I36" s="49"/>
      <c r="J36" s="49"/>
      <c r="K36" s="49"/>
      <c r="L36" s="49"/>
      <c r="M36" s="49"/>
      <c r="N36" s="49"/>
      <c r="O36" s="49"/>
      <c r="P36" s="49"/>
      <c r="Q36" s="49"/>
      <c r="R36" s="49"/>
      <c r="S36" s="49"/>
      <c r="T36" s="49"/>
      <c r="U36" s="49"/>
      <c r="V36" s="49"/>
      <c r="W36" s="49"/>
      <c r="X36" s="49"/>
      <c r="Y36" s="49"/>
      <c r="Z36" s="49"/>
      <c r="AA36" s="49"/>
      <c r="AB36" s="49"/>
      <c r="AC36" s="49"/>
      <c r="AD36" s="49"/>
      <c r="AE36" s="49"/>
      <c r="AF36" s="49"/>
      <c r="AG36" s="49"/>
      <c r="AH36" s="49"/>
      <c r="AI36" s="49"/>
      <c r="AJ36" s="49"/>
      <c r="AK36" s="49"/>
      <c r="AL36" s="49"/>
      <c r="AM36" s="49"/>
      <c r="AN36" s="49"/>
      <c r="AO36" s="49"/>
      <c r="AP36" s="49"/>
      <c r="AQ36" s="49"/>
      <c r="AR36" s="49"/>
      <c r="AS36" s="49"/>
      <c r="AT36" s="49"/>
      <c r="AU36" s="49"/>
      <c r="AV36" s="49"/>
      <c r="AW36" s="49"/>
      <c r="AX36" s="49"/>
    </row>
    <row r="37" ht="15.75" customHeight="1">
      <c r="A37" s="38"/>
      <c r="B37" s="39"/>
      <c r="C37" s="39"/>
      <c r="D37" s="39"/>
      <c r="E37" s="40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</row>
    <row r="38" ht="13.5" customHeight="1">
      <c r="A38" s="10" t="s">
        <v>2</v>
      </c>
      <c r="B38" s="11"/>
      <c r="C38" s="11"/>
      <c r="D38" s="11"/>
      <c r="E38" s="12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</row>
    <row r="39" ht="13.5" customHeight="1">
      <c r="A39" s="13" t="s">
        <v>53</v>
      </c>
      <c r="B39" s="11"/>
      <c r="C39" s="11"/>
      <c r="D39" s="11"/>
      <c r="E39" s="12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</row>
    <row r="40" ht="15.75" customHeight="1">
      <c r="A40" s="51" t="s">
        <v>54</v>
      </c>
      <c r="B40" s="15"/>
      <c r="C40" s="52" t="s">
        <v>55</v>
      </c>
      <c r="D40" s="17" t="s">
        <v>56</v>
      </c>
      <c r="E40" s="18" t="s">
        <v>7</v>
      </c>
      <c r="F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  <c r="AF40" s="41"/>
      <c r="AG40" s="41"/>
      <c r="AH40" s="41"/>
      <c r="AI40" s="41"/>
      <c r="AJ40" s="41"/>
      <c r="AK40" s="41"/>
      <c r="AL40" s="41"/>
      <c r="AM40" s="41"/>
      <c r="AN40" s="41"/>
      <c r="AO40" s="41"/>
      <c r="AP40" s="41"/>
      <c r="AQ40" s="41"/>
      <c r="AR40" s="41"/>
      <c r="AS40" s="41"/>
      <c r="AT40" s="41"/>
      <c r="AU40" s="41"/>
      <c r="AV40" s="41"/>
      <c r="AW40" s="41"/>
      <c r="AX40" s="41"/>
    </row>
    <row r="41" ht="13.5" customHeight="1">
      <c r="A41" s="20" t="s">
        <v>8</v>
      </c>
      <c r="B41" s="21" t="s">
        <v>9</v>
      </c>
      <c r="C41" s="15"/>
      <c r="D41" s="20" t="s">
        <v>10</v>
      </c>
      <c r="E41" s="22" t="s">
        <v>11</v>
      </c>
      <c r="F41" s="23"/>
      <c r="G41" s="23"/>
      <c r="H41" s="23"/>
      <c r="I41" s="23"/>
      <c r="J41" s="23"/>
      <c r="K41" s="23"/>
      <c r="L41" s="23"/>
      <c r="M41" s="23"/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3"/>
      <c r="AD41" s="23"/>
      <c r="AE41" s="23"/>
      <c r="AF41" s="23"/>
      <c r="AG41" s="23"/>
      <c r="AH41" s="23"/>
      <c r="AI41" s="23"/>
      <c r="AJ41" s="23"/>
      <c r="AK41" s="23"/>
      <c r="AL41" s="23"/>
      <c r="AM41" s="23"/>
      <c r="AN41" s="23"/>
      <c r="AO41" s="23"/>
      <c r="AP41" s="23"/>
      <c r="AQ41" s="23"/>
      <c r="AR41" s="23"/>
      <c r="AS41" s="23"/>
      <c r="AT41" s="23"/>
      <c r="AU41" s="23"/>
      <c r="AV41" s="23"/>
      <c r="AW41" s="23"/>
      <c r="AX41" s="23"/>
    </row>
    <row r="42" ht="15.75" customHeight="1">
      <c r="A42" s="24"/>
      <c r="B42" s="25" t="s">
        <v>12</v>
      </c>
      <c r="C42" s="26" t="s">
        <v>13</v>
      </c>
      <c r="D42" s="24"/>
      <c r="E42" s="24"/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/>
      <c r="AD42" s="23"/>
      <c r="AE42" s="23"/>
      <c r="AF42" s="23"/>
      <c r="AG42" s="23"/>
      <c r="AH42" s="23"/>
      <c r="AI42" s="23"/>
      <c r="AJ42" s="23"/>
      <c r="AK42" s="23"/>
      <c r="AL42" s="23"/>
      <c r="AM42" s="23"/>
      <c r="AN42" s="23"/>
      <c r="AO42" s="23"/>
      <c r="AP42" s="23"/>
      <c r="AQ42" s="23"/>
      <c r="AR42" s="23"/>
      <c r="AS42" s="23"/>
      <c r="AT42" s="23"/>
      <c r="AU42" s="23"/>
      <c r="AV42" s="23"/>
      <c r="AW42" s="23"/>
      <c r="AX42" s="23"/>
    </row>
    <row r="43" ht="15.75" customHeight="1">
      <c r="A43" s="27">
        <v>45356.0</v>
      </c>
      <c r="B43" s="53" t="s">
        <v>57</v>
      </c>
      <c r="C43" s="53" t="s">
        <v>58</v>
      </c>
      <c r="D43" s="54" t="s">
        <v>59</v>
      </c>
      <c r="E43" s="55">
        <v>2142.5</v>
      </c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</row>
    <row r="44" ht="15.75" customHeight="1">
      <c r="A44" s="27">
        <v>45421.0</v>
      </c>
      <c r="B44" s="53" t="s">
        <v>60</v>
      </c>
      <c r="C44" s="53" t="s">
        <v>61</v>
      </c>
      <c r="D44" s="53" t="s">
        <v>62</v>
      </c>
      <c r="E44" s="56">
        <v>150.0</v>
      </c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</row>
    <row r="45" ht="15.75" customHeight="1">
      <c r="A45" s="43" t="s">
        <v>20</v>
      </c>
      <c r="B45" s="44"/>
      <c r="C45" s="45"/>
      <c r="D45" s="46"/>
      <c r="E45" s="37">
        <f>SUM(E43:E44)</f>
        <v>2292.5</v>
      </c>
      <c r="F45" s="48"/>
      <c r="G45" s="49"/>
      <c r="H45" s="49"/>
      <c r="I45" s="49"/>
      <c r="J45" s="49"/>
      <c r="K45" s="49"/>
      <c r="L45" s="49"/>
      <c r="M45" s="49"/>
      <c r="N45" s="49"/>
      <c r="O45" s="49"/>
      <c r="P45" s="49"/>
      <c r="Q45" s="49"/>
      <c r="R45" s="49"/>
      <c r="S45" s="49"/>
      <c r="T45" s="49"/>
      <c r="U45" s="49"/>
      <c r="V45" s="49"/>
      <c r="W45" s="49"/>
      <c r="X45" s="49"/>
      <c r="Y45" s="49"/>
      <c r="Z45" s="49"/>
      <c r="AA45" s="49"/>
      <c r="AB45" s="49"/>
      <c r="AC45" s="49"/>
      <c r="AD45" s="49"/>
      <c r="AE45" s="49"/>
      <c r="AF45" s="49"/>
      <c r="AG45" s="49"/>
      <c r="AH45" s="49"/>
      <c r="AI45" s="49"/>
      <c r="AJ45" s="49"/>
      <c r="AK45" s="49"/>
      <c r="AL45" s="49"/>
      <c r="AM45" s="49"/>
      <c r="AN45" s="49"/>
      <c r="AO45" s="49"/>
      <c r="AP45" s="49"/>
      <c r="AQ45" s="49"/>
      <c r="AR45" s="49"/>
      <c r="AS45" s="49"/>
      <c r="AT45" s="49"/>
      <c r="AU45" s="49"/>
      <c r="AV45" s="49"/>
      <c r="AW45" s="49"/>
      <c r="AX45" s="49"/>
    </row>
    <row r="46" ht="15.75" customHeight="1">
      <c r="A46" s="38"/>
      <c r="B46" s="39"/>
      <c r="C46" s="39"/>
      <c r="D46" s="39"/>
      <c r="E46" s="40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</row>
    <row r="47" ht="13.5" customHeight="1">
      <c r="A47" s="50" t="s">
        <v>49</v>
      </c>
      <c r="B47" s="11"/>
      <c r="C47" s="11"/>
      <c r="D47" s="11"/>
      <c r="E47" s="12"/>
      <c r="F47" s="2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</row>
    <row r="48" ht="13.5" customHeight="1">
      <c r="A48" s="13" t="s">
        <v>63</v>
      </c>
      <c r="B48" s="11"/>
      <c r="C48" s="11"/>
      <c r="D48" s="11"/>
      <c r="E48" s="12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</row>
    <row r="49" ht="15.75" customHeight="1">
      <c r="A49" s="51" t="s">
        <v>54</v>
      </c>
      <c r="B49" s="15"/>
      <c r="C49" s="52" t="s">
        <v>55</v>
      </c>
      <c r="D49" s="17" t="s">
        <v>56</v>
      </c>
      <c r="E49" s="18" t="s">
        <v>7</v>
      </c>
      <c r="F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1"/>
      <c r="AV49" s="41"/>
      <c r="AW49" s="41"/>
      <c r="AX49" s="41"/>
    </row>
    <row r="50" ht="13.5" customHeight="1">
      <c r="A50" s="20" t="s">
        <v>8</v>
      </c>
      <c r="B50" s="21" t="s">
        <v>9</v>
      </c>
      <c r="C50" s="57"/>
      <c r="D50" s="20" t="s">
        <v>10</v>
      </c>
      <c r="E50" s="22" t="s">
        <v>11</v>
      </c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</row>
    <row r="51" ht="15.75" customHeight="1">
      <c r="A51" s="24"/>
      <c r="B51" s="25" t="s">
        <v>12</v>
      </c>
      <c r="C51" s="26" t="s">
        <v>13</v>
      </c>
      <c r="D51" s="24"/>
      <c r="E51" s="24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</row>
    <row r="52" ht="15.75" customHeight="1">
      <c r="A52" s="58">
        <v>45357.0</v>
      </c>
      <c r="B52" s="53" t="s">
        <v>64</v>
      </c>
      <c r="C52" s="53" t="s">
        <v>65</v>
      </c>
      <c r="D52" s="59" t="s">
        <v>66</v>
      </c>
      <c r="E52" s="60">
        <v>3960.0</v>
      </c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</row>
    <row r="53" ht="15.75" customHeight="1">
      <c r="A53" s="58">
        <v>45364.0</v>
      </c>
      <c r="B53" s="53" t="s">
        <v>67</v>
      </c>
      <c r="C53" s="53" t="s">
        <v>68</v>
      </c>
      <c r="D53" s="61" t="s">
        <v>69</v>
      </c>
      <c r="E53" s="60">
        <v>2313.4</v>
      </c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</row>
    <row r="54" ht="15.75" customHeight="1">
      <c r="A54" s="58">
        <v>45418.0</v>
      </c>
      <c r="B54" s="53" t="s">
        <v>70</v>
      </c>
      <c r="C54" s="53" t="s">
        <v>71</v>
      </c>
      <c r="D54" s="53" t="s">
        <v>72</v>
      </c>
      <c r="E54" s="60">
        <v>15.0</v>
      </c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</row>
    <row r="55" ht="15.75" customHeight="1">
      <c r="A55" s="58">
        <v>45054.0</v>
      </c>
      <c r="B55" s="53" t="s">
        <v>70</v>
      </c>
      <c r="C55" s="53" t="s">
        <v>71</v>
      </c>
      <c r="D55" s="53" t="s">
        <v>73</v>
      </c>
      <c r="E55" s="60">
        <v>1800.0</v>
      </c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</row>
    <row r="56" ht="15.75" customHeight="1">
      <c r="A56" s="43" t="s">
        <v>20</v>
      </c>
      <c r="B56" s="44"/>
      <c r="C56" s="45"/>
      <c r="D56" s="46"/>
      <c r="E56" s="47">
        <f>SUM(E52:E55)</f>
        <v>8088.4</v>
      </c>
      <c r="F56" s="49"/>
      <c r="G56" s="49"/>
      <c r="H56" s="49"/>
      <c r="I56" s="49"/>
      <c r="J56" s="49"/>
      <c r="K56" s="49"/>
      <c r="L56" s="49"/>
      <c r="M56" s="49"/>
      <c r="N56" s="49"/>
      <c r="O56" s="49"/>
      <c r="P56" s="49"/>
      <c r="Q56" s="49"/>
      <c r="R56" s="49"/>
      <c r="S56" s="49"/>
      <c r="T56" s="49"/>
      <c r="U56" s="49"/>
      <c r="V56" s="49"/>
      <c r="W56" s="49"/>
      <c r="X56" s="49"/>
      <c r="Y56" s="49"/>
      <c r="Z56" s="49"/>
      <c r="AA56" s="49"/>
      <c r="AB56" s="49"/>
      <c r="AC56" s="49"/>
      <c r="AD56" s="49"/>
      <c r="AE56" s="49"/>
      <c r="AF56" s="49"/>
      <c r="AG56" s="49"/>
      <c r="AH56" s="49"/>
      <c r="AI56" s="49"/>
      <c r="AJ56" s="49"/>
      <c r="AK56" s="49"/>
      <c r="AL56" s="49"/>
      <c r="AM56" s="49"/>
      <c r="AN56" s="49"/>
      <c r="AO56" s="49"/>
      <c r="AP56" s="49"/>
      <c r="AQ56" s="49"/>
      <c r="AR56" s="49"/>
      <c r="AS56" s="49"/>
      <c r="AT56" s="49"/>
      <c r="AU56" s="49"/>
      <c r="AV56" s="49"/>
      <c r="AW56" s="49"/>
      <c r="AX56" s="49"/>
    </row>
    <row r="57" ht="15.75" customHeight="1">
      <c r="A57" s="38"/>
      <c r="B57" s="39"/>
      <c r="C57" s="39"/>
      <c r="D57" s="39"/>
      <c r="E57" s="40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</row>
    <row r="58" ht="13.5" customHeight="1">
      <c r="A58" s="50" t="s">
        <v>74</v>
      </c>
      <c r="B58" s="11"/>
      <c r="C58" s="11"/>
      <c r="D58" s="11"/>
      <c r="E58" s="12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</row>
    <row r="59" ht="13.5" customHeight="1">
      <c r="A59" s="62" t="s">
        <v>75</v>
      </c>
      <c r="B59" s="39"/>
      <c r="C59" s="39"/>
      <c r="D59" s="39"/>
      <c r="E59" s="40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</row>
    <row r="60" ht="15.75" customHeight="1">
      <c r="A60" s="14" t="s">
        <v>76</v>
      </c>
      <c r="B60" s="15"/>
      <c r="C60" s="52" t="s">
        <v>77</v>
      </c>
      <c r="D60" s="17" t="s">
        <v>78</v>
      </c>
      <c r="E60" s="18" t="s">
        <v>7</v>
      </c>
      <c r="F60" s="41"/>
      <c r="G60" s="41"/>
      <c r="H60" s="41"/>
      <c r="I60" s="41"/>
      <c r="J60" s="41"/>
      <c r="K60" s="41"/>
      <c r="L60" s="41"/>
      <c r="M60" s="41"/>
      <c r="N60" s="41"/>
      <c r="O60" s="41"/>
      <c r="P60" s="41"/>
      <c r="Q60" s="41"/>
      <c r="R60" s="41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  <c r="AF60" s="41"/>
      <c r="AG60" s="41"/>
      <c r="AH60" s="41"/>
      <c r="AI60" s="41"/>
      <c r="AJ60" s="41"/>
      <c r="AK60" s="41"/>
      <c r="AL60" s="41"/>
      <c r="AM60" s="41"/>
      <c r="AN60" s="41"/>
      <c r="AO60" s="41"/>
      <c r="AP60" s="41"/>
      <c r="AQ60" s="41"/>
      <c r="AR60" s="41"/>
      <c r="AS60" s="41"/>
      <c r="AT60" s="41"/>
      <c r="AU60" s="41"/>
      <c r="AV60" s="41"/>
      <c r="AW60" s="41"/>
      <c r="AX60" s="41"/>
    </row>
    <row r="61" ht="13.5" customHeight="1">
      <c r="A61" s="20" t="s">
        <v>8</v>
      </c>
      <c r="B61" s="21" t="s">
        <v>9</v>
      </c>
      <c r="C61" s="57"/>
      <c r="D61" s="20" t="s">
        <v>10</v>
      </c>
      <c r="E61" s="22" t="s">
        <v>11</v>
      </c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</row>
    <row r="62" ht="15.75" customHeight="1">
      <c r="A62" s="24"/>
      <c r="B62" s="25" t="s">
        <v>12</v>
      </c>
      <c r="C62" s="26" t="s">
        <v>13</v>
      </c>
      <c r="D62" s="24"/>
      <c r="E62" s="24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</row>
    <row r="63" ht="15.75" customHeight="1">
      <c r="A63" s="58">
        <v>45344.0</v>
      </c>
      <c r="B63" s="53" t="s">
        <v>79</v>
      </c>
      <c r="C63" s="29" t="s">
        <v>18</v>
      </c>
      <c r="D63" s="59" t="s">
        <v>80</v>
      </c>
      <c r="E63" s="60">
        <v>2350.0</v>
      </c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</row>
    <row r="64" ht="15.75" customHeight="1">
      <c r="A64" s="63" t="s">
        <v>20</v>
      </c>
      <c r="B64" s="64"/>
      <c r="C64" s="65"/>
      <c r="D64" s="66"/>
      <c r="E64" s="67">
        <f>SUM(E63)</f>
        <v>2350</v>
      </c>
      <c r="F64" s="49"/>
      <c r="G64" s="49"/>
      <c r="H64" s="49"/>
      <c r="I64" s="49"/>
      <c r="J64" s="49"/>
      <c r="K64" s="49"/>
      <c r="L64" s="49"/>
      <c r="M64" s="49"/>
      <c r="N64" s="49"/>
      <c r="O64" s="49"/>
      <c r="P64" s="49"/>
      <c r="Q64" s="49"/>
      <c r="R64" s="49"/>
      <c r="S64" s="49"/>
      <c r="T64" s="49"/>
      <c r="U64" s="49"/>
      <c r="V64" s="49"/>
      <c r="W64" s="49"/>
      <c r="X64" s="49"/>
      <c r="Y64" s="49"/>
      <c r="Z64" s="49"/>
      <c r="AA64" s="49"/>
      <c r="AB64" s="49"/>
      <c r="AC64" s="49"/>
      <c r="AD64" s="49"/>
      <c r="AE64" s="49"/>
      <c r="AF64" s="49"/>
      <c r="AG64" s="49"/>
      <c r="AH64" s="49"/>
      <c r="AI64" s="49"/>
      <c r="AJ64" s="49"/>
      <c r="AK64" s="49"/>
      <c r="AL64" s="49"/>
      <c r="AM64" s="49"/>
      <c r="AN64" s="49"/>
      <c r="AO64" s="49"/>
      <c r="AP64" s="49"/>
      <c r="AQ64" s="49"/>
      <c r="AR64" s="49"/>
      <c r="AS64" s="49"/>
      <c r="AT64" s="49"/>
      <c r="AU64" s="49"/>
      <c r="AV64" s="49"/>
      <c r="AW64" s="49"/>
      <c r="AX64" s="49"/>
    </row>
    <row r="65" ht="15.75" customHeight="1">
      <c r="A65" s="38"/>
      <c r="B65" s="39"/>
      <c r="C65" s="39"/>
      <c r="D65" s="39"/>
      <c r="E65" s="40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</row>
    <row r="66" ht="13.5" customHeight="1">
      <c r="A66" s="50" t="s">
        <v>74</v>
      </c>
      <c r="B66" s="11"/>
      <c r="C66" s="11"/>
      <c r="D66" s="11"/>
      <c r="E66" s="12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</row>
    <row r="67" ht="13.5" customHeight="1">
      <c r="A67" s="62" t="s">
        <v>81</v>
      </c>
      <c r="B67" s="39"/>
      <c r="C67" s="39"/>
      <c r="D67" s="39"/>
      <c r="E67" s="40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</row>
    <row r="68" ht="15.75" customHeight="1">
      <c r="A68" s="51" t="s">
        <v>82</v>
      </c>
      <c r="B68" s="15"/>
      <c r="C68" s="52" t="s">
        <v>83</v>
      </c>
      <c r="D68" s="17" t="s">
        <v>78</v>
      </c>
      <c r="E68" s="18" t="s">
        <v>7</v>
      </c>
      <c r="F68" s="41"/>
      <c r="G68" s="41"/>
      <c r="H68" s="41"/>
      <c r="I68" s="41"/>
      <c r="J68" s="41"/>
      <c r="K68" s="41"/>
      <c r="L68" s="41"/>
      <c r="M68" s="41"/>
      <c r="N68" s="41"/>
      <c r="O68" s="41"/>
      <c r="P68" s="41"/>
      <c r="Q68" s="41"/>
      <c r="R68" s="41"/>
      <c r="S68" s="41"/>
      <c r="T68" s="41"/>
      <c r="U68" s="41"/>
      <c r="V68" s="41"/>
      <c r="W68" s="41"/>
      <c r="X68" s="41"/>
      <c r="Y68" s="41"/>
      <c r="Z68" s="41"/>
      <c r="AA68" s="41"/>
      <c r="AB68" s="41"/>
      <c r="AC68" s="41"/>
      <c r="AD68" s="41"/>
      <c r="AE68" s="41"/>
      <c r="AF68" s="41"/>
      <c r="AG68" s="41"/>
      <c r="AH68" s="41"/>
      <c r="AI68" s="41"/>
      <c r="AJ68" s="41"/>
      <c r="AK68" s="41"/>
      <c r="AL68" s="41"/>
      <c r="AM68" s="41"/>
      <c r="AN68" s="41"/>
      <c r="AO68" s="41"/>
      <c r="AP68" s="41"/>
      <c r="AQ68" s="41"/>
      <c r="AR68" s="41"/>
      <c r="AS68" s="41"/>
      <c r="AT68" s="41"/>
      <c r="AU68" s="41"/>
      <c r="AV68" s="41"/>
      <c r="AW68" s="41"/>
      <c r="AX68" s="41"/>
    </row>
    <row r="69" ht="13.5" customHeight="1">
      <c r="A69" s="20" t="s">
        <v>8</v>
      </c>
      <c r="B69" s="21" t="s">
        <v>9</v>
      </c>
      <c r="C69" s="57"/>
      <c r="D69" s="20" t="s">
        <v>10</v>
      </c>
      <c r="E69" s="22" t="s">
        <v>11</v>
      </c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68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</row>
    <row r="70" ht="15.75" customHeight="1">
      <c r="A70" s="24"/>
      <c r="B70" s="25" t="s">
        <v>12</v>
      </c>
      <c r="C70" s="26" t="s">
        <v>13</v>
      </c>
      <c r="D70" s="24"/>
      <c r="E70" s="24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</row>
    <row r="71" ht="15.75" customHeight="1">
      <c r="A71" s="58">
        <v>45359.0</v>
      </c>
      <c r="B71" s="53" t="s">
        <v>84</v>
      </c>
      <c r="C71" s="29" t="s">
        <v>85</v>
      </c>
      <c r="D71" s="59" t="s">
        <v>86</v>
      </c>
      <c r="E71" s="60">
        <v>1600.0</v>
      </c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</row>
    <row r="72" ht="15.75" customHeight="1">
      <c r="A72" s="58"/>
      <c r="B72" s="53"/>
      <c r="C72" s="29"/>
      <c r="D72" s="59"/>
      <c r="E72" s="69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</row>
    <row r="73" ht="15.75" customHeight="1">
      <c r="A73" s="63" t="s">
        <v>20</v>
      </c>
      <c r="B73" s="64"/>
      <c r="C73" s="65"/>
      <c r="D73" s="66"/>
      <c r="E73" s="67">
        <f>SUM(E71:E72)</f>
        <v>1600</v>
      </c>
      <c r="F73" s="49"/>
      <c r="G73" s="49"/>
      <c r="H73" s="49"/>
      <c r="I73" s="49"/>
      <c r="J73" s="49"/>
      <c r="K73" s="49"/>
      <c r="L73" s="49"/>
      <c r="M73" s="49"/>
      <c r="N73" s="49"/>
      <c r="O73" s="49"/>
      <c r="P73" s="49"/>
      <c r="Q73" s="49"/>
      <c r="R73" s="49"/>
      <c r="S73" s="49"/>
      <c r="T73" s="49"/>
      <c r="U73" s="49"/>
      <c r="V73" s="49"/>
      <c r="W73" s="49"/>
      <c r="X73" s="49"/>
      <c r="Y73" s="49"/>
      <c r="Z73" s="49"/>
      <c r="AA73" s="49"/>
      <c r="AB73" s="49"/>
      <c r="AC73" s="49"/>
      <c r="AD73" s="49"/>
      <c r="AE73" s="49"/>
      <c r="AF73" s="49"/>
      <c r="AG73" s="49"/>
      <c r="AH73" s="49"/>
      <c r="AI73" s="49"/>
      <c r="AJ73" s="49"/>
      <c r="AK73" s="49"/>
      <c r="AL73" s="49"/>
      <c r="AM73" s="49"/>
      <c r="AN73" s="49"/>
      <c r="AO73" s="49"/>
      <c r="AP73" s="49"/>
      <c r="AQ73" s="49"/>
      <c r="AR73" s="49"/>
      <c r="AS73" s="49"/>
      <c r="AT73" s="49"/>
      <c r="AU73" s="49"/>
      <c r="AV73" s="49"/>
      <c r="AW73" s="49"/>
      <c r="AX73" s="49"/>
    </row>
    <row r="74" ht="13.5" customHeight="1">
      <c r="A74" s="38"/>
      <c r="B74" s="39"/>
      <c r="C74" s="39"/>
      <c r="D74" s="39"/>
      <c r="E74" s="40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</row>
    <row r="75" ht="13.5" customHeight="1">
      <c r="A75" s="50" t="s">
        <v>74</v>
      </c>
      <c r="B75" s="11"/>
      <c r="C75" s="11"/>
      <c r="D75" s="11"/>
      <c r="E75" s="12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</row>
    <row r="76" ht="13.5" customHeight="1">
      <c r="A76" s="62" t="s">
        <v>87</v>
      </c>
      <c r="B76" s="39"/>
      <c r="C76" s="39"/>
      <c r="D76" s="39"/>
      <c r="E76" s="40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</row>
    <row r="77" ht="15.75" customHeight="1">
      <c r="A77" s="51" t="s">
        <v>88</v>
      </c>
      <c r="B77" s="15"/>
      <c r="C77" s="52" t="s">
        <v>89</v>
      </c>
      <c r="D77" s="17" t="s">
        <v>90</v>
      </c>
      <c r="E77" s="18" t="s">
        <v>7</v>
      </c>
      <c r="F77" s="41"/>
      <c r="G77" s="41"/>
      <c r="H77" s="41"/>
      <c r="I77" s="41"/>
      <c r="J77" s="41"/>
      <c r="K77" s="41"/>
      <c r="L77" s="41"/>
      <c r="M77" s="41"/>
      <c r="N77" s="41"/>
      <c r="O77" s="41"/>
      <c r="P77" s="41"/>
      <c r="Q77" s="41"/>
      <c r="R77" s="41"/>
      <c r="S77" s="41"/>
      <c r="T77" s="41"/>
      <c r="U77" s="41"/>
      <c r="V77" s="41"/>
      <c r="W77" s="41"/>
      <c r="X77" s="41"/>
      <c r="Y77" s="41"/>
      <c r="Z77" s="41"/>
      <c r="AA77" s="41"/>
      <c r="AB77" s="41"/>
      <c r="AC77" s="41"/>
      <c r="AD77" s="41"/>
      <c r="AE77" s="41"/>
      <c r="AF77" s="41"/>
      <c r="AG77" s="41"/>
      <c r="AH77" s="41"/>
      <c r="AI77" s="41"/>
      <c r="AJ77" s="41"/>
      <c r="AK77" s="41"/>
      <c r="AL77" s="41"/>
      <c r="AM77" s="41"/>
      <c r="AN77" s="41"/>
      <c r="AO77" s="41"/>
      <c r="AP77" s="41"/>
      <c r="AQ77" s="41"/>
      <c r="AR77" s="41"/>
      <c r="AS77" s="41"/>
      <c r="AT77" s="41"/>
      <c r="AU77" s="41"/>
      <c r="AV77" s="41"/>
      <c r="AW77" s="41"/>
      <c r="AX77" s="41"/>
    </row>
    <row r="78" ht="13.5" customHeight="1">
      <c r="A78" s="20" t="s">
        <v>8</v>
      </c>
      <c r="B78" s="21" t="s">
        <v>9</v>
      </c>
      <c r="C78" s="57"/>
      <c r="D78" s="20" t="s">
        <v>10</v>
      </c>
      <c r="E78" s="22" t="s">
        <v>11</v>
      </c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</row>
    <row r="79" ht="15.75" customHeight="1">
      <c r="A79" s="24"/>
      <c r="B79" s="25" t="s">
        <v>12</v>
      </c>
      <c r="C79" s="26" t="s">
        <v>13</v>
      </c>
      <c r="D79" s="24"/>
      <c r="E79" s="24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</row>
    <row r="80" ht="15.75" customHeight="1">
      <c r="A80" s="58">
        <v>45315.0</v>
      </c>
      <c r="B80" s="53" t="s">
        <v>91</v>
      </c>
      <c r="C80" s="53" t="s">
        <v>92</v>
      </c>
      <c r="D80" s="59" t="s">
        <v>93</v>
      </c>
      <c r="E80" s="60">
        <v>2800.0</v>
      </c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</row>
    <row r="81" ht="15.75" customHeight="1">
      <c r="A81" s="58">
        <v>45324.0</v>
      </c>
      <c r="B81" s="53" t="s">
        <v>94</v>
      </c>
      <c r="C81" s="53" t="s">
        <v>95</v>
      </c>
      <c r="D81" s="59" t="s">
        <v>96</v>
      </c>
      <c r="E81" s="60">
        <v>120.0</v>
      </c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</row>
    <row r="82" ht="15.75" customHeight="1">
      <c r="A82" s="58">
        <v>45338.0</v>
      </c>
      <c r="B82" s="53" t="s">
        <v>97</v>
      </c>
      <c r="C82" s="53" t="s">
        <v>98</v>
      </c>
      <c r="D82" s="53" t="s">
        <v>99</v>
      </c>
      <c r="E82" s="60">
        <v>200.0</v>
      </c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</row>
    <row r="83" ht="15.75" customHeight="1">
      <c r="A83" s="58">
        <v>45338.0</v>
      </c>
      <c r="B83" s="53" t="s">
        <v>100</v>
      </c>
      <c r="C83" s="53" t="s">
        <v>101</v>
      </c>
      <c r="D83" s="59" t="s">
        <v>102</v>
      </c>
      <c r="E83" s="60">
        <v>30.0</v>
      </c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</row>
    <row r="84" ht="15.75" customHeight="1">
      <c r="A84" s="58">
        <v>45351.0</v>
      </c>
      <c r="B84" s="53" t="s">
        <v>103</v>
      </c>
      <c r="C84" s="53" t="s">
        <v>104</v>
      </c>
      <c r="D84" s="59" t="s">
        <v>105</v>
      </c>
      <c r="E84" s="60">
        <v>330.0</v>
      </c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</row>
    <row r="85" ht="15.75" customHeight="1">
      <c r="A85" s="58">
        <v>45351.0</v>
      </c>
      <c r="B85" s="53" t="s">
        <v>100</v>
      </c>
      <c r="C85" s="53" t="s">
        <v>101</v>
      </c>
      <c r="D85" s="59" t="s">
        <v>102</v>
      </c>
      <c r="E85" s="60">
        <v>30.0</v>
      </c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</row>
    <row r="86" ht="15.75" customHeight="1">
      <c r="A86" s="58">
        <v>45351.0</v>
      </c>
      <c r="B86" s="53" t="s">
        <v>106</v>
      </c>
      <c r="C86" s="53" t="s">
        <v>107</v>
      </c>
      <c r="D86" s="59" t="s">
        <v>108</v>
      </c>
      <c r="E86" s="60">
        <v>200.0</v>
      </c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</row>
    <row r="87" ht="15.75" customHeight="1">
      <c r="A87" s="58">
        <v>45351.0</v>
      </c>
      <c r="B87" s="53" t="s">
        <v>109</v>
      </c>
      <c r="C87" s="53" t="s">
        <v>110</v>
      </c>
      <c r="D87" s="59" t="s">
        <v>111</v>
      </c>
      <c r="E87" s="60">
        <v>40.0</v>
      </c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</row>
    <row r="88" ht="15.75" customHeight="1">
      <c r="A88" s="58">
        <v>45358.0</v>
      </c>
      <c r="B88" s="53" t="s">
        <v>112</v>
      </c>
      <c r="C88" s="53" t="s">
        <v>113</v>
      </c>
      <c r="D88" s="59" t="s">
        <v>114</v>
      </c>
      <c r="E88" s="60">
        <v>950.0</v>
      </c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</row>
    <row r="89" ht="15.75" customHeight="1">
      <c r="A89" s="58">
        <v>45369.0</v>
      </c>
      <c r="B89" s="53" t="s">
        <v>115</v>
      </c>
      <c r="C89" s="53" t="s">
        <v>116</v>
      </c>
      <c r="D89" s="59" t="s">
        <v>117</v>
      </c>
      <c r="E89" s="60">
        <v>200.0</v>
      </c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</row>
    <row r="90" ht="15.75" customHeight="1">
      <c r="A90" s="58">
        <v>45378.0</v>
      </c>
      <c r="B90" s="53" t="s">
        <v>118</v>
      </c>
      <c r="C90" s="53" t="s">
        <v>119</v>
      </c>
      <c r="D90" s="59" t="s">
        <v>120</v>
      </c>
      <c r="E90" s="60">
        <v>200.0</v>
      </c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</row>
    <row r="91" ht="15.75" customHeight="1">
      <c r="A91" s="58">
        <v>45383.0</v>
      </c>
      <c r="B91" s="53" t="s">
        <v>112</v>
      </c>
      <c r="C91" s="53" t="s">
        <v>113</v>
      </c>
      <c r="D91" s="59" t="s">
        <v>114</v>
      </c>
      <c r="E91" s="60">
        <v>1800.0</v>
      </c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</row>
    <row r="92" ht="15.75" customHeight="1">
      <c r="A92" s="58">
        <v>45406.0</v>
      </c>
      <c r="B92" s="53" t="s">
        <v>121</v>
      </c>
      <c r="C92" s="53" t="s">
        <v>122</v>
      </c>
      <c r="D92" s="59" t="s">
        <v>123</v>
      </c>
      <c r="E92" s="60">
        <v>900.0</v>
      </c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</row>
    <row r="93" ht="15.75" customHeight="1">
      <c r="A93" s="58">
        <v>45407.0</v>
      </c>
      <c r="B93" s="53" t="s">
        <v>124</v>
      </c>
      <c r="C93" s="53" t="s">
        <v>125</v>
      </c>
      <c r="D93" s="59" t="s">
        <v>126</v>
      </c>
      <c r="E93" s="60">
        <v>80.0</v>
      </c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</row>
    <row r="94" ht="15.75" customHeight="1">
      <c r="A94" s="70">
        <v>45412.0</v>
      </c>
      <c r="B94" s="71" t="s">
        <v>109</v>
      </c>
      <c r="C94" s="71" t="s">
        <v>110</v>
      </c>
      <c r="D94" s="72" t="s">
        <v>111</v>
      </c>
      <c r="E94" s="73">
        <v>40.0</v>
      </c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</row>
    <row r="95" ht="15.75" customHeight="1">
      <c r="A95" s="63" t="s">
        <v>20</v>
      </c>
      <c r="B95" s="64"/>
      <c r="C95" s="65"/>
      <c r="D95" s="66"/>
      <c r="E95" s="67">
        <f>SUM(E80:E94)</f>
        <v>7920</v>
      </c>
      <c r="F95" s="49"/>
      <c r="G95" s="49"/>
      <c r="H95" s="49"/>
      <c r="I95" s="49"/>
      <c r="J95" s="49"/>
      <c r="K95" s="49"/>
      <c r="L95" s="49"/>
      <c r="M95" s="49"/>
      <c r="N95" s="49"/>
      <c r="O95" s="49"/>
      <c r="P95" s="49"/>
      <c r="Q95" s="49"/>
      <c r="R95" s="49"/>
      <c r="S95" s="49"/>
      <c r="T95" s="49"/>
      <c r="U95" s="49"/>
      <c r="V95" s="49"/>
      <c r="W95" s="49"/>
      <c r="X95" s="49"/>
      <c r="Y95" s="49"/>
      <c r="Z95" s="49"/>
      <c r="AA95" s="49"/>
      <c r="AB95" s="49"/>
      <c r="AC95" s="49"/>
      <c r="AD95" s="49"/>
      <c r="AE95" s="49"/>
      <c r="AF95" s="49"/>
      <c r="AG95" s="49"/>
      <c r="AH95" s="49"/>
      <c r="AI95" s="49"/>
      <c r="AJ95" s="49"/>
      <c r="AK95" s="49"/>
      <c r="AL95" s="49"/>
      <c r="AM95" s="49"/>
      <c r="AN95" s="49"/>
      <c r="AO95" s="49"/>
      <c r="AP95" s="49"/>
      <c r="AQ95" s="49"/>
      <c r="AR95" s="49"/>
      <c r="AS95" s="49"/>
      <c r="AT95" s="49"/>
      <c r="AU95" s="49"/>
      <c r="AV95" s="49"/>
      <c r="AW95" s="49"/>
      <c r="AX95" s="49"/>
    </row>
    <row r="96" ht="15.75" customHeight="1">
      <c r="A96" s="38"/>
      <c r="B96" s="39"/>
      <c r="C96" s="39"/>
      <c r="D96" s="39"/>
      <c r="E96" s="40"/>
      <c r="F96" s="19"/>
      <c r="G96" s="19"/>
      <c r="H96" s="19"/>
      <c r="I96" s="19"/>
      <c r="J96" s="19"/>
      <c r="K96" s="19"/>
      <c r="L96" s="19"/>
      <c r="M96" s="19"/>
      <c r="N96" s="19"/>
      <c r="O96" s="19"/>
      <c r="P96" s="19"/>
      <c r="Q96" s="19"/>
      <c r="R96" s="19"/>
      <c r="S96" s="19"/>
      <c r="T96" s="19"/>
      <c r="U96" s="19"/>
      <c r="V96" s="19"/>
      <c r="W96" s="19"/>
      <c r="X96" s="19"/>
      <c r="Y96" s="19"/>
      <c r="Z96" s="19"/>
      <c r="AA96" s="19"/>
      <c r="AB96" s="19"/>
      <c r="AC96" s="19"/>
      <c r="AD96" s="19"/>
      <c r="AE96" s="19"/>
      <c r="AF96" s="19"/>
      <c r="AG96" s="19"/>
      <c r="AH96" s="19"/>
      <c r="AI96" s="19"/>
      <c r="AJ96" s="19"/>
      <c r="AK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W96" s="19"/>
      <c r="AX96" s="19"/>
    </row>
    <row r="97" ht="15.75" customHeight="1">
      <c r="A97" s="10" t="s">
        <v>2</v>
      </c>
      <c r="B97" s="11"/>
      <c r="C97" s="11"/>
      <c r="D97" s="11"/>
      <c r="E97" s="12"/>
      <c r="F97" s="19"/>
      <c r="G97" s="19"/>
      <c r="H97" s="19"/>
      <c r="I97" s="19"/>
      <c r="J97" s="19"/>
      <c r="K97" s="19"/>
      <c r="L97" s="19"/>
      <c r="M97" s="19"/>
      <c r="N97" s="19"/>
      <c r="O97" s="19"/>
      <c r="P97" s="19"/>
      <c r="Q97" s="19"/>
      <c r="R97" s="19"/>
      <c r="S97" s="19"/>
      <c r="T97" s="19"/>
      <c r="U97" s="19"/>
      <c r="V97" s="19"/>
      <c r="W97" s="19"/>
      <c r="X97" s="19"/>
      <c r="Y97" s="19"/>
      <c r="Z97" s="19"/>
      <c r="AA97" s="19"/>
      <c r="AB97" s="19"/>
      <c r="AC97" s="19"/>
      <c r="AD97" s="19"/>
      <c r="AE97" s="19"/>
      <c r="AF97" s="19"/>
      <c r="AG97" s="19"/>
      <c r="AH97" s="19"/>
      <c r="AI97" s="19"/>
      <c r="AJ97" s="19"/>
      <c r="AK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W97" s="19"/>
      <c r="AX97" s="19"/>
    </row>
    <row r="98" ht="15.75" customHeight="1">
      <c r="A98" s="13" t="s">
        <v>127</v>
      </c>
      <c r="B98" s="11"/>
      <c r="C98" s="11"/>
      <c r="D98" s="11"/>
      <c r="E98" s="12"/>
      <c r="F98" s="19"/>
      <c r="G98" s="19"/>
      <c r="H98" s="19"/>
      <c r="I98" s="19"/>
      <c r="J98" s="19"/>
      <c r="K98" s="19"/>
      <c r="L98" s="19"/>
      <c r="M98" s="19"/>
      <c r="N98" s="19"/>
      <c r="O98" s="19"/>
      <c r="P98" s="19"/>
      <c r="Q98" s="19"/>
      <c r="R98" s="19"/>
      <c r="S98" s="19"/>
      <c r="T98" s="19"/>
      <c r="U98" s="19"/>
      <c r="V98" s="19"/>
      <c r="W98" s="19"/>
      <c r="X98" s="19"/>
      <c r="Y98" s="19"/>
      <c r="Z98" s="19"/>
      <c r="AA98" s="19"/>
      <c r="AB98" s="19"/>
      <c r="AC98" s="19"/>
      <c r="AD98" s="19"/>
      <c r="AE98" s="19"/>
      <c r="AF98" s="19"/>
      <c r="AG98" s="19"/>
      <c r="AH98" s="19"/>
      <c r="AI98" s="19"/>
      <c r="AJ98" s="19"/>
      <c r="AK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W98" s="19"/>
      <c r="AX98" s="19"/>
    </row>
    <row r="99" ht="15.75" customHeight="1">
      <c r="A99" s="51" t="s">
        <v>128</v>
      </c>
      <c r="B99" s="15"/>
      <c r="C99" s="52" t="s">
        <v>129</v>
      </c>
      <c r="D99" s="17" t="s">
        <v>130</v>
      </c>
      <c r="E99" s="18" t="s">
        <v>7</v>
      </c>
      <c r="F99" s="19"/>
      <c r="G99" s="19"/>
      <c r="H99" s="19"/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19"/>
      <c r="U99" s="19"/>
      <c r="V99" s="19"/>
      <c r="W99" s="19"/>
      <c r="X99" s="19"/>
      <c r="Y99" s="19"/>
      <c r="Z99" s="19"/>
      <c r="AA99" s="19"/>
      <c r="AB99" s="19"/>
      <c r="AC99" s="19"/>
      <c r="AD99" s="19"/>
      <c r="AE99" s="19"/>
      <c r="AF99" s="19"/>
      <c r="AG99" s="19"/>
      <c r="AH99" s="19"/>
      <c r="AI99" s="19"/>
      <c r="AJ99" s="19"/>
      <c r="AK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W99" s="19"/>
      <c r="AX99" s="19"/>
    </row>
    <row r="100" ht="15.75" customHeight="1">
      <c r="A100" s="20" t="s">
        <v>8</v>
      </c>
      <c r="B100" s="21" t="s">
        <v>9</v>
      </c>
      <c r="C100" s="74"/>
      <c r="D100" s="20" t="s">
        <v>10</v>
      </c>
      <c r="E100" s="22" t="s">
        <v>11</v>
      </c>
      <c r="F100" s="19"/>
      <c r="G100" s="19"/>
      <c r="H100" s="19"/>
      <c r="I100" s="19"/>
      <c r="J100" s="19"/>
      <c r="K100" s="19"/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19"/>
      <c r="W100" s="19"/>
      <c r="X100" s="19"/>
      <c r="Y100" s="19"/>
      <c r="Z100" s="19"/>
      <c r="AA100" s="19"/>
      <c r="AB100" s="19"/>
      <c r="AC100" s="19"/>
      <c r="AD100" s="19"/>
      <c r="AE100" s="19"/>
      <c r="AF100" s="19"/>
      <c r="AG100" s="19"/>
      <c r="AH100" s="19"/>
      <c r="AI100" s="19"/>
      <c r="AJ100" s="19"/>
      <c r="AK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W100" s="19"/>
      <c r="AX100" s="19"/>
    </row>
    <row r="101" ht="15.75" customHeight="1">
      <c r="A101" s="24"/>
      <c r="B101" s="25" t="s">
        <v>12</v>
      </c>
      <c r="C101" s="26" t="s">
        <v>13</v>
      </c>
      <c r="D101" s="24"/>
      <c r="E101" s="24"/>
      <c r="F101" s="19"/>
      <c r="G101" s="19"/>
      <c r="H101" s="19"/>
      <c r="I101" s="19"/>
      <c r="J101" s="19"/>
      <c r="K101" s="19"/>
      <c r="L101" s="19"/>
      <c r="M101" s="19"/>
      <c r="N101" s="19"/>
      <c r="O101" s="19"/>
      <c r="P101" s="19"/>
      <c r="Q101" s="19"/>
      <c r="R101" s="19"/>
      <c r="S101" s="19"/>
      <c r="T101" s="19"/>
      <c r="U101" s="19"/>
      <c r="V101" s="19"/>
      <c r="W101" s="19"/>
      <c r="X101" s="19"/>
      <c r="Y101" s="19"/>
      <c r="Z101" s="19"/>
      <c r="AA101" s="19"/>
      <c r="AB101" s="19"/>
      <c r="AC101" s="19"/>
      <c r="AD101" s="19"/>
      <c r="AE101" s="19"/>
      <c r="AF101" s="19"/>
      <c r="AG101" s="19"/>
      <c r="AH101" s="19"/>
      <c r="AI101" s="19"/>
      <c r="AJ101" s="19"/>
      <c r="AK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W101" s="19"/>
      <c r="AX101" s="19"/>
    </row>
    <row r="102" ht="15.75" customHeight="1">
      <c r="A102" s="27">
        <v>45355.0</v>
      </c>
      <c r="B102" s="54" t="s">
        <v>131</v>
      </c>
      <c r="C102" s="75" t="s">
        <v>132</v>
      </c>
      <c r="D102" s="59" t="s">
        <v>133</v>
      </c>
      <c r="E102" s="76">
        <v>269.37</v>
      </c>
      <c r="F102" s="19"/>
      <c r="G102" s="19"/>
      <c r="H102" s="19"/>
      <c r="I102" s="19"/>
      <c r="J102" s="19"/>
      <c r="K102" s="19"/>
      <c r="L102" s="19"/>
      <c r="M102" s="19"/>
      <c r="N102" s="19"/>
      <c r="O102" s="19"/>
      <c r="P102" s="19"/>
      <c r="Q102" s="19"/>
      <c r="R102" s="19"/>
      <c r="S102" s="19"/>
      <c r="T102" s="19"/>
      <c r="U102" s="19"/>
      <c r="V102" s="19"/>
      <c r="W102" s="19"/>
      <c r="X102" s="19"/>
      <c r="Y102" s="19"/>
      <c r="Z102" s="19"/>
      <c r="AA102" s="19"/>
      <c r="AB102" s="19"/>
      <c r="AC102" s="19"/>
      <c r="AD102" s="19"/>
      <c r="AE102" s="19"/>
      <c r="AF102" s="19"/>
      <c r="AG102" s="19"/>
      <c r="AH102" s="19"/>
      <c r="AI102" s="19"/>
      <c r="AJ102" s="19"/>
      <c r="AK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W102" s="19"/>
      <c r="AX102" s="19"/>
    </row>
    <row r="103" ht="15.75" customHeight="1">
      <c r="A103" s="27">
        <v>45358.0</v>
      </c>
      <c r="B103" s="54" t="s">
        <v>134</v>
      </c>
      <c r="C103" s="54" t="s">
        <v>135</v>
      </c>
      <c r="D103" s="59" t="s">
        <v>136</v>
      </c>
      <c r="E103" s="76">
        <v>200.0</v>
      </c>
      <c r="F103" s="19"/>
      <c r="G103" s="19"/>
      <c r="H103" s="19"/>
      <c r="I103" s="19"/>
      <c r="J103" s="19"/>
      <c r="K103" s="19"/>
      <c r="L103" s="19"/>
      <c r="M103" s="19"/>
      <c r="N103" s="19"/>
      <c r="O103" s="19"/>
      <c r="P103" s="19"/>
      <c r="Q103" s="19"/>
      <c r="R103" s="19"/>
      <c r="S103" s="19"/>
      <c r="T103" s="19"/>
      <c r="U103" s="19"/>
      <c r="V103" s="19"/>
      <c r="W103" s="19"/>
      <c r="X103" s="19"/>
      <c r="Y103" s="19"/>
      <c r="Z103" s="19"/>
      <c r="AA103" s="19"/>
      <c r="AB103" s="19"/>
      <c r="AC103" s="19"/>
      <c r="AD103" s="19"/>
      <c r="AE103" s="19"/>
      <c r="AF103" s="19"/>
      <c r="AG103" s="19"/>
      <c r="AH103" s="19"/>
      <c r="AI103" s="19"/>
      <c r="AJ103" s="19"/>
      <c r="AK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W103" s="19"/>
      <c r="AX103" s="19"/>
    </row>
    <row r="104" ht="15.75" customHeight="1">
      <c r="A104" s="27">
        <v>45364.0</v>
      </c>
      <c r="B104" s="54" t="s">
        <v>137</v>
      </c>
      <c r="C104" s="75" t="s">
        <v>138</v>
      </c>
      <c r="D104" s="59" t="s">
        <v>139</v>
      </c>
      <c r="E104" s="76">
        <v>560.0</v>
      </c>
      <c r="F104" s="19"/>
      <c r="G104" s="19"/>
      <c r="H104" s="19"/>
      <c r="I104" s="19"/>
      <c r="J104" s="19"/>
      <c r="K104" s="19"/>
      <c r="L104" s="19"/>
      <c r="M104" s="19"/>
      <c r="N104" s="19"/>
      <c r="O104" s="19"/>
      <c r="P104" s="19"/>
      <c r="Q104" s="19"/>
      <c r="R104" s="19"/>
      <c r="S104" s="19"/>
      <c r="T104" s="19"/>
      <c r="U104" s="19"/>
      <c r="V104" s="19"/>
      <c r="W104" s="19"/>
      <c r="X104" s="19"/>
      <c r="Y104" s="19"/>
      <c r="Z104" s="19"/>
      <c r="AA104" s="19"/>
      <c r="AB104" s="19"/>
      <c r="AC104" s="19"/>
      <c r="AD104" s="19"/>
      <c r="AE104" s="19"/>
      <c r="AF104" s="19"/>
      <c r="AG104" s="19"/>
      <c r="AH104" s="19"/>
      <c r="AI104" s="19"/>
      <c r="AJ104" s="19"/>
      <c r="AK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W104" s="19"/>
      <c r="AX104" s="19"/>
    </row>
    <row r="105" ht="15.75" customHeight="1">
      <c r="A105" s="27">
        <v>45400.0</v>
      </c>
      <c r="B105" s="54" t="s">
        <v>140</v>
      </c>
      <c r="C105" s="75" t="s">
        <v>141</v>
      </c>
      <c r="D105" s="59" t="s">
        <v>142</v>
      </c>
      <c r="E105" s="76">
        <v>107.3</v>
      </c>
      <c r="F105" s="19"/>
      <c r="G105" s="19"/>
      <c r="H105" s="19"/>
      <c r="I105" s="19"/>
      <c r="J105" s="19"/>
      <c r="K105" s="19"/>
      <c r="L105" s="19"/>
      <c r="M105" s="19"/>
      <c r="N105" s="19"/>
      <c r="O105" s="19"/>
      <c r="P105" s="19"/>
      <c r="Q105" s="19"/>
      <c r="R105" s="19"/>
      <c r="S105" s="19"/>
      <c r="T105" s="19"/>
      <c r="U105" s="19"/>
      <c r="V105" s="19"/>
      <c r="W105" s="19"/>
      <c r="X105" s="19"/>
      <c r="Y105" s="19"/>
      <c r="Z105" s="19"/>
      <c r="AA105" s="19"/>
      <c r="AB105" s="19"/>
      <c r="AC105" s="19"/>
      <c r="AD105" s="19"/>
      <c r="AE105" s="19"/>
      <c r="AF105" s="19"/>
      <c r="AG105" s="19"/>
      <c r="AH105" s="19"/>
      <c r="AI105" s="19"/>
      <c r="AJ105" s="19"/>
      <c r="AK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W105" s="19"/>
      <c r="AX105" s="19"/>
    </row>
    <row r="106" ht="15.75" customHeight="1">
      <c r="A106" s="27">
        <v>45400.0</v>
      </c>
      <c r="B106" s="54" t="s">
        <v>143</v>
      </c>
      <c r="C106" s="75" t="s">
        <v>144</v>
      </c>
      <c r="D106" s="59" t="s">
        <v>145</v>
      </c>
      <c r="E106" s="76">
        <v>950.0</v>
      </c>
      <c r="F106" s="19"/>
      <c r="G106" s="19"/>
      <c r="H106" s="19"/>
      <c r="I106" s="19"/>
      <c r="J106" s="19"/>
      <c r="K106" s="19"/>
      <c r="L106" s="19"/>
      <c r="M106" s="19"/>
      <c r="N106" s="19"/>
      <c r="O106" s="19"/>
      <c r="P106" s="19"/>
      <c r="Q106" s="19"/>
      <c r="R106" s="19"/>
      <c r="S106" s="19"/>
      <c r="T106" s="19"/>
      <c r="U106" s="19"/>
      <c r="V106" s="19"/>
      <c r="W106" s="19"/>
      <c r="X106" s="19"/>
      <c r="Y106" s="19"/>
      <c r="Z106" s="19"/>
      <c r="AA106" s="19"/>
      <c r="AB106" s="19"/>
      <c r="AC106" s="19"/>
      <c r="AD106" s="19"/>
      <c r="AE106" s="19"/>
      <c r="AF106" s="19"/>
      <c r="AG106" s="19"/>
      <c r="AH106" s="19"/>
      <c r="AI106" s="19"/>
      <c r="AJ106" s="19"/>
      <c r="AK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W106" s="19"/>
      <c r="AX106" s="19"/>
    </row>
    <row r="107" ht="15.75" customHeight="1">
      <c r="A107" s="27">
        <v>45432.0</v>
      </c>
      <c r="B107" s="54" t="s">
        <v>146</v>
      </c>
      <c r="C107" s="75" t="s">
        <v>147</v>
      </c>
      <c r="D107" s="59" t="s">
        <v>148</v>
      </c>
      <c r="E107" s="76">
        <v>339.6</v>
      </c>
      <c r="F107" s="19"/>
      <c r="G107" s="19"/>
      <c r="H107" s="19"/>
      <c r="I107" s="19"/>
      <c r="J107" s="19"/>
      <c r="K107" s="19"/>
      <c r="L107" s="19"/>
      <c r="M107" s="19"/>
      <c r="N107" s="19"/>
      <c r="O107" s="19"/>
      <c r="P107" s="19"/>
      <c r="Q107" s="19"/>
      <c r="R107" s="19"/>
      <c r="S107" s="19"/>
      <c r="T107" s="19"/>
      <c r="U107" s="19"/>
      <c r="V107" s="19"/>
      <c r="W107" s="19"/>
      <c r="X107" s="19"/>
      <c r="Y107" s="19"/>
      <c r="Z107" s="19"/>
      <c r="AA107" s="19"/>
      <c r="AB107" s="19"/>
      <c r="AC107" s="19"/>
      <c r="AD107" s="19"/>
      <c r="AE107" s="19"/>
      <c r="AF107" s="19"/>
      <c r="AG107" s="19"/>
      <c r="AH107" s="19"/>
      <c r="AI107" s="19"/>
      <c r="AJ107" s="19"/>
      <c r="AK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W107" s="19"/>
      <c r="AX107" s="19"/>
    </row>
    <row r="108" ht="15.75" customHeight="1">
      <c r="A108" s="43" t="s">
        <v>20</v>
      </c>
      <c r="B108" s="77"/>
      <c r="C108" s="78"/>
      <c r="D108" s="77"/>
      <c r="E108" s="79">
        <f>SUM(E102:E107)</f>
        <v>2426.27</v>
      </c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</row>
    <row r="109" ht="15.75" customHeight="1">
      <c r="A109" s="80"/>
      <c r="B109" s="81"/>
      <c r="C109" s="82"/>
      <c r="D109" s="81"/>
      <c r="E109" s="83"/>
      <c r="F109" s="49"/>
      <c r="G109" s="49"/>
      <c r="H109" s="49"/>
      <c r="I109" s="49"/>
      <c r="J109" s="49"/>
      <c r="K109" s="49"/>
      <c r="L109" s="49"/>
      <c r="M109" s="49"/>
      <c r="N109" s="49"/>
      <c r="O109" s="49"/>
      <c r="P109" s="49"/>
      <c r="Q109" s="49"/>
      <c r="R109" s="49"/>
      <c r="S109" s="49"/>
      <c r="T109" s="49"/>
      <c r="U109" s="49"/>
      <c r="V109" s="49"/>
      <c r="W109" s="49"/>
      <c r="X109" s="49"/>
      <c r="Y109" s="49"/>
      <c r="Z109" s="49"/>
      <c r="AA109" s="49"/>
      <c r="AB109" s="49"/>
      <c r="AC109" s="49"/>
      <c r="AD109" s="49"/>
      <c r="AE109" s="49"/>
      <c r="AF109" s="49"/>
      <c r="AG109" s="49"/>
      <c r="AH109" s="49"/>
      <c r="AI109" s="49"/>
      <c r="AJ109" s="49"/>
      <c r="AK109" s="49"/>
      <c r="AL109" s="49"/>
      <c r="AM109" s="49"/>
      <c r="AN109" s="49"/>
      <c r="AO109" s="49"/>
      <c r="AP109" s="49"/>
      <c r="AQ109" s="49"/>
      <c r="AR109" s="49"/>
      <c r="AS109" s="49"/>
      <c r="AT109" s="49"/>
      <c r="AU109" s="49"/>
      <c r="AV109" s="49"/>
      <c r="AW109" s="49"/>
      <c r="AX109" s="49"/>
    </row>
    <row r="110" ht="15.75" customHeight="1">
      <c r="A110" s="10" t="s">
        <v>74</v>
      </c>
      <c r="B110" s="11"/>
      <c r="C110" s="11"/>
      <c r="D110" s="11"/>
      <c r="E110" s="12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</row>
    <row r="111" ht="15.75" customHeight="1">
      <c r="A111" s="13" t="s">
        <v>149</v>
      </c>
      <c r="B111" s="11"/>
      <c r="C111" s="11"/>
      <c r="D111" s="11"/>
      <c r="E111" s="12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</row>
    <row r="112" ht="15.75" customHeight="1">
      <c r="A112" s="51" t="s">
        <v>128</v>
      </c>
      <c r="B112" s="15"/>
      <c r="C112" s="52" t="s">
        <v>129</v>
      </c>
      <c r="D112" s="17" t="s">
        <v>130</v>
      </c>
      <c r="E112" s="18" t="s">
        <v>7</v>
      </c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</row>
    <row r="113" ht="15.75" customHeight="1">
      <c r="A113" s="20" t="s">
        <v>8</v>
      </c>
      <c r="B113" s="21" t="s">
        <v>9</v>
      </c>
      <c r="C113" s="57"/>
      <c r="D113" s="20" t="s">
        <v>10</v>
      </c>
      <c r="E113" s="22" t="s">
        <v>11</v>
      </c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</row>
    <row r="114" ht="15.75" customHeight="1">
      <c r="A114" s="24"/>
      <c r="B114" s="25" t="s">
        <v>12</v>
      </c>
      <c r="C114" s="26" t="s">
        <v>13</v>
      </c>
      <c r="D114" s="24"/>
      <c r="E114" s="24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</row>
    <row r="115" ht="15.75" customHeight="1">
      <c r="A115" s="84">
        <v>45351.0</v>
      </c>
      <c r="B115" s="85" t="s">
        <v>150</v>
      </c>
      <c r="C115" s="86" t="s">
        <v>151</v>
      </c>
      <c r="D115" s="59" t="s">
        <v>152</v>
      </c>
      <c r="E115" s="76">
        <v>1025.96</v>
      </c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P115" s="19"/>
      <c r="Q115" s="19"/>
      <c r="R115" s="19"/>
      <c r="S115" s="19"/>
      <c r="T115" s="19"/>
      <c r="U115" s="19"/>
      <c r="V115" s="19"/>
      <c r="W115" s="19"/>
      <c r="X115" s="19"/>
      <c r="Y115" s="19"/>
      <c r="Z115" s="19"/>
      <c r="AA115" s="19"/>
      <c r="AB115" s="19"/>
      <c r="AC115" s="19"/>
      <c r="AD115" s="19"/>
      <c r="AE115" s="19"/>
      <c r="AF115" s="19"/>
      <c r="AG115" s="19"/>
      <c r="AH115" s="19"/>
      <c r="AI115" s="19"/>
      <c r="AJ115" s="19"/>
      <c r="AK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W115" s="19"/>
      <c r="AX115" s="19"/>
    </row>
    <row r="116" ht="15.75" customHeight="1">
      <c r="A116" s="84">
        <v>45432.0</v>
      </c>
      <c r="B116" s="85" t="s">
        <v>153</v>
      </c>
      <c r="C116" s="86" t="s">
        <v>154</v>
      </c>
      <c r="D116" s="59" t="s">
        <v>155</v>
      </c>
      <c r="E116" s="76">
        <v>21.04</v>
      </c>
      <c r="F116" s="19"/>
      <c r="G116" s="19"/>
      <c r="H116" s="19"/>
      <c r="I116" s="19"/>
      <c r="J116" s="19"/>
      <c r="K116" s="19"/>
      <c r="L116" s="19"/>
      <c r="M116" s="19"/>
      <c r="N116" s="19"/>
      <c r="O116" s="19"/>
      <c r="P116" s="19"/>
      <c r="Q116" s="19"/>
      <c r="R116" s="19"/>
      <c r="S116" s="19"/>
      <c r="T116" s="19"/>
      <c r="U116" s="19"/>
      <c r="V116" s="19"/>
      <c r="W116" s="19"/>
      <c r="X116" s="19"/>
      <c r="Y116" s="19"/>
      <c r="Z116" s="19"/>
      <c r="AA116" s="19"/>
      <c r="AB116" s="19"/>
      <c r="AC116" s="19"/>
      <c r="AD116" s="19"/>
      <c r="AE116" s="19"/>
      <c r="AF116" s="19"/>
      <c r="AG116" s="19"/>
      <c r="AH116" s="19"/>
      <c r="AI116" s="19"/>
      <c r="AJ116" s="19"/>
      <c r="AK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W116" s="19"/>
      <c r="AX116" s="19"/>
    </row>
    <row r="117" ht="15.75" customHeight="1">
      <c r="A117" s="84">
        <v>45357.0</v>
      </c>
      <c r="B117" s="85" t="s">
        <v>156</v>
      </c>
      <c r="C117" s="86" t="s">
        <v>157</v>
      </c>
      <c r="D117" s="59" t="s">
        <v>158</v>
      </c>
      <c r="E117" s="76">
        <v>302.0</v>
      </c>
      <c r="F117" s="19"/>
      <c r="G117" s="19"/>
      <c r="H117" s="19"/>
      <c r="I117" s="19"/>
      <c r="J117" s="19"/>
      <c r="K117" s="19"/>
      <c r="L117" s="19"/>
      <c r="M117" s="19"/>
      <c r="N117" s="19"/>
      <c r="O117" s="19"/>
      <c r="P117" s="19"/>
      <c r="Q117" s="19"/>
      <c r="R117" s="19"/>
      <c r="S117" s="19"/>
      <c r="T117" s="19"/>
      <c r="U117" s="19"/>
      <c r="V117" s="19"/>
      <c r="W117" s="19"/>
      <c r="X117" s="19"/>
      <c r="Y117" s="19"/>
      <c r="Z117" s="19"/>
      <c r="AA117" s="19"/>
      <c r="AB117" s="19"/>
      <c r="AC117" s="19"/>
      <c r="AD117" s="19"/>
      <c r="AE117" s="19"/>
      <c r="AF117" s="19"/>
      <c r="AG117" s="19"/>
      <c r="AH117" s="19"/>
      <c r="AI117" s="19"/>
      <c r="AJ117" s="19"/>
      <c r="AK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W117" s="19"/>
      <c r="AX117" s="19"/>
    </row>
    <row r="118" ht="15.75" customHeight="1">
      <c r="A118" s="84">
        <v>45359.0</v>
      </c>
      <c r="B118" s="85" t="s">
        <v>159</v>
      </c>
      <c r="C118" s="86" t="s">
        <v>160</v>
      </c>
      <c r="D118" s="59" t="s">
        <v>161</v>
      </c>
      <c r="E118" s="76">
        <v>783.92</v>
      </c>
      <c r="F118" s="19"/>
      <c r="G118" s="19"/>
      <c r="H118" s="19"/>
      <c r="I118" s="19"/>
      <c r="J118" s="19"/>
      <c r="K118" s="19"/>
      <c r="L118" s="19"/>
      <c r="M118" s="19"/>
      <c r="N118" s="19"/>
      <c r="O118" s="19"/>
      <c r="P118" s="19"/>
      <c r="Q118" s="19"/>
      <c r="R118" s="19"/>
      <c r="S118" s="19"/>
      <c r="T118" s="19"/>
      <c r="U118" s="19"/>
      <c r="V118" s="19"/>
      <c r="W118" s="19"/>
      <c r="X118" s="19"/>
      <c r="Y118" s="19"/>
      <c r="Z118" s="19"/>
      <c r="AA118" s="19"/>
      <c r="AB118" s="19"/>
      <c r="AC118" s="19"/>
      <c r="AD118" s="19"/>
      <c r="AE118" s="19"/>
      <c r="AF118" s="19"/>
      <c r="AG118" s="19"/>
      <c r="AH118" s="19"/>
      <c r="AI118" s="19"/>
      <c r="AJ118" s="19"/>
      <c r="AK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W118" s="19"/>
      <c r="AX118" s="19"/>
    </row>
    <row r="119" ht="15.75" customHeight="1">
      <c r="A119" s="84">
        <v>45432.0</v>
      </c>
      <c r="B119" s="85" t="s">
        <v>153</v>
      </c>
      <c r="C119" s="86" t="s">
        <v>154</v>
      </c>
      <c r="D119" s="59" t="s">
        <v>162</v>
      </c>
      <c r="E119" s="76">
        <v>16.08</v>
      </c>
      <c r="F119" s="19"/>
      <c r="G119" s="19"/>
      <c r="H119" s="19"/>
      <c r="I119" s="19"/>
      <c r="J119" s="19"/>
      <c r="K119" s="19"/>
      <c r="L119" s="19"/>
      <c r="M119" s="19"/>
      <c r="N119" s="19"/>
      <c r="O119" s="19"/>
      <c r="P119" s="19"/>
      <c r="Q119" s="19"/>
      <c r="R119" s="19"/>
      <c r="S119" s="19"/>
      <c r="T119" s="19"/>
      <c r="U119" s="19"/>
      <c r="V119" s="19"/>
      <c r="W119" s="19"/>
      <c r="X119" s="19"/>
      <c r="Y119" s="19"/>
      <c r="Z119" s="19"/>
      <c r="AA119" s="19"/>
      <c r="AB119" s="19"/>
      <c r="AC119" s="19"/>
      <c r="AD119" s="19"/>
      <c r="AE119" s="19"/>
      <c r="AF119" s="19"/>
      <c r="AG119" s="19"/>
      <c r="AH119" s="19"/>
      <c r="AI119" s="19"/>
      <c r="AJ119" s="19"/>
      <c r="AK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W119" s="19"/>
      <c r="AX119" s="19"/>
    </row>
    <row r="120" ht="15.75" customHeight="1">
      <c r="A120" s="84">
        <v>45362.0</v>
      </c>
      <c r="B120" s="85" t="s">
        <v>163</v>
      </c>
      <c r="C120" s="86" t="s">
        <v>164</v>
      </c>
      <c r="D120" s="59" t="s">
        <v>165</v>
      </c>
      <c r="E120" s="76">
        <v>3354.4</v>
      </c>
      <c r="F120" s="19"/>
      <c r="G120" s="19"/>
      <c r="H120" s="19"/>
      <c r="I120" s="19"/>
      <c r="J120" s="19"/>
      <c r="K120" s="19"/>
      <c r="L120" s="19"/>
      <c r="M120" s="19"/>
      <c r="N120" s="19"/>
      <c r="O120" s="19"/>
      <c r="P120" s="19"/>
      <c r="Q120" s="19"/>
      <c r="R120" s="19"/>
      <c r="S120" s="19"/>
      <c r="T120" s="19"/>
      <c r="U120" s="19"/>
      <c r="V120" s="19"/>
      <c r="W120" s="19"/>
      <c r="X120" s="19"/>
      <c r="Y120" s="19"/>
      <c r="Z120" s="19"/>
      <c r="AA120" s="19"/>
      <c r="AB120" s="19"/>
      <c r="AC120" s="19"/>
      <c r="AD120" s="19"/>
      <c r="AE120" s="19"/>
      <c r="AF120" s="19"/>
      <c r="AG120" s="19"/>
      <c r="AH120" s="19"/>
      <c r="AI120" s="19"/>
      <c r="AJ120" s="19"/>
      <c r="AK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W120" s="19"/>
      <c r="AX120" s="19"/>
    </row>
    <row r="121" ht="15.75" customHeight="1">
      <c r="A121" s="84">
        <v>45432.0</v>
      </c>
      <c r="B121" s="85" t="s">
        <v>153</v>
      </c>
      <c r="C121" s="86" t="s">
        <v>154</v>
      </c>
      <c r="D121" s="59" t="s">
        <v>166</v>
      </c>
      <c r="E121" s="76">
        <v>145.6</v>
      </c>
      <c r="F121" s="19"/>
      <c r="G121" s="19"/>
      <c r="H121" s="19"/>
      <c r="I121" s="19"/>
      <c r="J121" s="19"/>
      <c r="K121" s="19"/>
      <c r="L121" s="19"/>
      <c r="M121" s="19"/>
      <c r="N121" s="19"/>
      <c r="O121" s="19"/>
      <c r="P121" s="19"/>
      <c r="Q121" s="19"/>
      <c r="R121" s="19"/>
      <c r="S121" s="19"/>
      <c r="T121" s="19"/>
      <c r="U121" s="19"/>
      <c r="V121" s="19"/>
      <c r="W121" s="19"/>
      <c r="X121" s="19"/>
      <c r="Y121" s="19"/>
      <c r="Z121" s="19"/>
      <c r="AA121" s="19"/>
      <c r="AB121" s="19"/>
      <c r="AC121" s="19"/>
      <c r="AD121" s="19"/>
      <c r="AE121" s="19"/>
      <c r="AF121" s="19"/>
      <c r="AG121" s="19"/>
      <c r="AH121" s="19"/>
      <c r="AI121" s="19"/>
      <c r="AJ121" s="19"/>
      <c r="AK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W121" s="19"/>
      <c r="AX121" s="19"/>
    </row>
    <row r="122" ht="15.75" customHeight="1">
      <c r="A122" s="84">
        <v>45371.0</v>
      </c>
      <c r="B122" s="85" t="s">
        <v>167</v>
      </c>
      <c r="C122" s="86" t="s">
        <v>168</v>
      </c>
      <c r="D122" s="59" t="s">
        <v>169</v>
      </c>
      <c r="E122" s="76">
        <v>58.9</v>
      </c>
      <c r="F122" s="19"/>
      <c r="G122" s="19"/>
      <c r="H122" s="19"/>
      <c r="I122" s="19"/>
      <c r="J122" s="19"/>
      <c r="K122" s="19"/>
      <c r="L122" s="19"/>
      <c r="M122" s="19"/>
      <c r="N122" s="19"/>
      <c r="O122" s="19"/>
      <c r="P122" s="19"/>
      <c r="Q122" s="19"/>
      <c r="R122" s="19"/>
      <c r="S122" s="19"/>
      <c r="T122" s="19"/>
      <c r="U122" s="19"/>
      <c r="V122" s="19"/>
      <c r="W122" s="19"/>
      <c r="X122" s="19"/>
      <c r="Y122" s="19"/>
      <c r="Z122" s="19"/>
      <c r="AA122" s="19"/>
      <c r="AB122" s="19"/>
      <c r="AC122" s="19"/>
      <c r="AD122" s="19"/>
      <c r="AE122" s="19"/>
      <c r="AF122" s="19"/>
      <c r="AG122" s="19"/>
      <c r="AH122" s="19"/>
      <c r="AI122" s="19"/>
      <c r="AJ122" s="19"/>
      <c r="AK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W122" s="19"/>
      <c r="AX122" s="19"/>
    </row>
    <row r="123" ht="15.75" customHeight="1">
      <c r="A123" s="84">
        <v>45378.0</v>
      </c>
      <c r="B123" s="85" t="s">
        <v>170</v>
      </c>
      <c r="C123" s="86" t="s">
        <v>171</v>
      </c>
      <c r="D123" s="59" t="s">
        <v>172</v>
      </c>
      <c r="E123" s="76">
        <v>1083.0</v>
      </c>
      <c r="F123" s="19"/>
      <c r="G123" s="19"/>
      <c r="H123" s="19"/>
      <c r="I123" s="19"/>
      <c r="J123" s="19"/>
      <c r="K123" s="19"/>
      <c r="L123" s="19"/>
      <c r="M123" s="19"/>
      <c r="N123" s="19"/>
      <c r="O123" s="19"/>
      <c r="P123" s="19"/>
      <c r="Q123" s="19"/>
      <c r="R123" s="19"/>
      <c r="S123" s="19"/>
      <c r="T123" s="19"/>
      <c r="U123" s="19"/>
      <c r="V123" s="19"/>
      <c r="W123" s="19"/>
      <c r="X123" s="19"/>
      <c r="Y123" s="19"/>
      <c r="Z123" s="19"/>
      <c r="AA123" s="19"/>
      <c r="AB123" s="19"/>
      <c r="AC123" s="19"/>
      <c r="AD123" s="19"/>
      <c r="AE123" s="19"/>
      <c r="AF123" s="19"/>
      <c r="AG123" s="19"/>
      <c r="AH123" s="19"/>
      <c r="AI123" s="19"/>
      <c r="AJ123" s="19"/>
      <c r="AK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W123" s="19"/>
      <c r="AX123" s="19"/>
    </row>
    <row r="124" ht="15.75" customHeight="1">
      <c r="A124" s="84">
        <v>45432.0</v>
      </c>
      <c r="B124" s="85" t="s">
        <v>153</v>
      </c>
      <c r="C124" s="86" t="s">
        <v>154</v>
      </c>
      <c r="D124" s="59" t="s">
        <v>173</v>
      </c>
      <c r="E124" s="76">
        <v>57.0</v>
      </c>
      <c r="F124" s="19"/>
      <c r="G124" s="19"/>
      <c r="H124" s="19"/>
      <c r="I124" s="19"/>
      <c r="J124" s="19"/>
      <c r="K124" s="19"/>
      <c r="L124" s="19"/>
      <c r="M124" s="19"/>
      <c r="N124" s="19"/>
      <c r="O124" s="19"/>
      <c r="P124" s="19"/>
      <c r="Q124" s="19"/>
      <c r="R124" s="19"/>
      <c r="S124" s="19"/>
      <c r="T124" s="19"/>
      <c r="U124" s="19"/>
      <c r="V124" s="19"/>
      <c r="W124" s="19"/>
      <c r="X124" s="19"/>
      <c r="Y124" s="19"/>
      <c r="Z124" s="19"/>
      <c r="AA124" s="19"/>
      <c r="AB124" s="19"/>
      <c r="AC124" s="19"/>
      <c r="AD124" s="19"/>
      <c r="AE124" s="19"/>
      <c r="AF124" s="19"/>
      <c r="AG124" s="19"/>
      <c r="AH124" s="19"/>
      <c r="AI124" s="19"/>
      <c r="AJ124" s="19"/>
      <c r="AK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W124" s="19"/>
      <c r="AX124" s="19"/>
    </row>
    <row r="125" ht="15.75" customHeight="1">
      <c r="A125" s="84">
        <v>45387.0</v>
      </c>
      <c r="B125" s="85" t="s">
        <v>174</v>
      </c>
      <c r="C125" s="86" t="s">
        <v>175</v>
      </c>
      <c r="D125" s="59" t="s">
        <v>176</v>
      </c>
      <c r="E125" s="76">
        <v>250.0</v>
      </c>
      <c r="F125" s="19"/>
      <c r="G125" s="19"/>
      <c r="H125" s="19"/>
      <c r="I125" s="19"/>
      <c r="J125" s="19"/>
      <c r="K125" s="19"/>
      <c r="L125" s="19"/>
      <c r="M125" s="19"/>
      <c r="N125" s="19"/>
      <c r="O125" s="19"/>
      <c r="P125" s="19"/>
      <c r="Q125" s="19"/>
      <c r="R125" s="19"/>
      <c r="S125" s="19"/>
      <c r="T125" s="19"/>
      <c r="U125" s="19"/>
      <c r="V125" s="19"/>
      <c r="W125" s="19"/>
      <c r="X125" s="19"/>
      <c r="Y125" s="19"/>
      <c r="Z125" s="19"/>
      <c r="AA125" s="19"/>
      <c r="AB125" s="19"/>
      <c r="AC125" s="19"/>
      <c r="AD125" s="19"/>
      <c r="AE125" s="19"/>
      <c r="AF125" s="19"/>
      <c r="AG125" s="19"/>
      <c r="AH125" s="19"/>
      <c r="AI125" s="19"/>
      <c r="AJ125" s="19"/>
      <c r="AK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W125" s="19"/>
      <c r="AX125" s="19"/>
    </row>
    <row r="126" ht="15.75" customHeight="1">
      <c r="A126" s="84">
        <v>45388.0</v>
      </c>
      <c r="B126" s="85" t="s">
        <v>177</v>
      </c>
      <c r="C126" s="86" t="s">
        <v>178</v>
      </c>
      <c r="D126" s="59" t="s">
        <v>179</v>
      </c>
      <c r="E126" s="76">
        <v>194.0</v>
      </c>
      <c r="F126" s="19"/>
      <c r="G126" s="19"/>
      <c r="H126" s="19"/>
      <c r="I126" s="19"/>
      <c r="J126" s="19"/>
      <c r="K126" s="19"/>
      <c r="L126" s="19"/>
      <c r="M126" s="19"/>
      <c r="N126" s="19"/>
      <c r="O126" s="19"/>
      <c r="P126" s="19"/>
      <c r="Q126" s="19"/>
      <c r="R126" s="19"/>
      <c r="S126" s="19"/>
      <c r="T126" s="19"/>
      <c r="U126" s="19"/>
      <c r="V126" s="19"/>
      <c r="W126" s="19"/>
      <c r="X126" s="19"/>
      <c r="Y126" s="19"/>
      <c r="Z126" s="19"/>
      <c r="AA126" s="19"/>
      <c r="AB126" s="19"/>
      <c r="AC126" s="19"/>
      <c r="AD126" s="19"/>
      <c r="AE126" s="19"/>
      <c r="AF126" s="19"/>
      <c r="AG126" s="19"/>
      <c r="AH126" s="19"/>
      <c r="AI126" s="19"/>
      <c r="AJ126" s="19"/>
      <c r="AK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W126" s="19"/>
      <c r="AX126" s="19"/>
    </row>
    <row r="127" ht="15.75" customHeight="1">
      <c r="A127" s="84">
        <v>45399.0</v>
      </c>
      <c r="B127" s="85" t="s">
        <v>180</v>
      </c>
      <c r="C127" s="86" t="s">
        <v>181</v>
      </c>
      <c r="D127" s="59" t="s">
        <v>182</v>
      </c>
      <c r="E127" s="76">
        <v>97.48</v>
      </c>
      <c r="F127" s="19"/>
      <c r="G127" s="19"/>
      <c r="H127" s="19"/>
      <c r="I127" s="19"/>
      <c r="J127" s="19"/>
      <c r="K127" s="19"/>
      <c r="L127" s="19"/>
      <c r="M127" s="19"/>
      <c r="N127" s="19"/>
      <c r="O127" s="19"/>
      <c r="P127" s="19"/>
      <c r="Q127" s="19"/>
      <c r="R127" s="19"/>
      <c r="S127" s="19"/>
      <c r="T127" s="19"/>
      <c r="U127" s="19"/>
      <c r="V127" s="19"/>
      <c r="W127" s="19"/>
      <c r="X127" s="19"/>
      <c r="Y127" s="19"/>
      <c r="Z127" s="19"/>
      <c r="AA127" s="19"/>
      <c r="AB127" s="19"/>
      <c r="AC127" s="19"/>
      <c r="AD127" s="19"/>
      <c r="AE127" s="19"/>
      <c r="AF127" s="19"/>
      <c r="AG127" s="19"/>
      <c r="AH127" s="19"/>
      <c r="AI127" s="19"/>
      <c r="AJ127" s="19"/>
      <c r="AK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W127" s="19"/>
      <c r="AX127" s="19"/>
    </row>
    <row r="128" ht="15.75" customHeight="1">
      <c r="A128" s="84">
        <v>45432.0</v>
      </c>
      <c r="B128" s="85" t="s">
        <v>153</v>
      </c>
      <c r="C128" s="86" t="s">
        <v>154</v>
      </c>
      <c r="D128" s="59" t="s">
        <v>183</v>
      </c>
      <c r="E128" s="76">
        <v>2.52</v>
      </c>
      <c r="F128" s="19"/>
      <c r="G128" s="19"/>
      <c r="H128" s="19"/>
      <c r="I128" s="19"/>
      <c r="J128" s="19"/>
      <c r="K128" s="19"/>
      <c r="L128" s="19"/>
      <c r="M128" s="19"/>
      <c r="N128" s="19"/>
      <c r="O128" s="19"/>
      <c r="P128" s="19"/>
      <c r="Q128" s="19"/>
      <c r="R128" s="19"/>
      <c r="S128" s="19"/>
      <c r="T128" s="19"/>
      <c r="U128" s="19"/>
      <c r="V128" s="19"/>
      <c r="W128" s="19"/>
      <c r="X128" s="19"/>
      <c r="Y128" s="19"/>
      <c r="Z128" s="19"/>
      <c r="AA128" s="19"/>
      <c r="AB128" s="19"/>
      <c r="AC128" s="19"/>
      <c r="AD128" s="19"/>
      <c r="AE128" s="19"/>
      <c r="AF128" s="19"/>
      <c r="AG128" s="19"/>
      <c r="AH128" s="19"/>
      <c r="AI128" s="19"/>
      <c r="AJ128" s="19"/>
      <c r="AK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W128" s="19"/>
      <c r="AX128" s="19"/>
    </row>
    <row r="129" ht="15.75" customHeight="1">
      <c r="A129" s="84">
        <v>45404.0</v>
      </c>
      <c r="B129" s="85" t="s">
        <v>184</v>
      </c>
      <c r="C129" s="86" t="s">
        <v>185</v>
      </c>
      <c r="D129" s="59" t="s">
        <v>186</v>
      </c>
      <c r="E129" s="76">
        <v>58.19</v>
      </c>
      <c r="F129" s="87"/>
      <c r="G129" s="19"/>
      <c r="H129" s="19"/>
      <c r="I129" s="19"/>
      <c r="J129" s="19"/>
      <c r="K129" s="19"/>
      <c r="L129" s="19"/>
      <c r="M129" s="19"/>
      <c r="N129" s="19"/>
      <c r="O129" s="19"/>
      <c r="P129" s="19"/>
      <c r="Q129" s="19"/>
      <c r="R129" s="19"/>
      <c r="S129" s="19"/>
      <c r="T129" s="19"/>
      <c r="U129" s="19"/>
      <c r="V129" s="19"/>
      <c r="W129" s="19"/>
      <c r="X129" s="19"/>
      <c r="Y129" s="19"/>
      <c r="Z129" s="19"/>
      <c r="AA129" s="19"/>
      <c r="AB129" s="19"/>
      <c r="AC129" s="19"/>
      <c r="AD129" s="19"/>
      <c r="AE129" s="19"/>
      <c r="AF129" s="19"/>
      <c r="AG129" s="19"/>
      <c r="AH129" s="19"/>
      <c r="AI129" s="19"/>
      <c r="AJ129" s="19"/>
      <c r="AK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W129" s="19"/>
      <c r="AX129" s="19"/>
    </row>
    <row r="130" ht="15.75" customHeight="1">
      <c r="A130" s="84">
        <v>45432.0</v>
      </c>
      <c r="B130" s="85" t="s">
        <v>153</v>
      </c>
      <c r="C130" s="86" t="s">
        <v>154</v>
      </c>
      <c r="D130" s="59" t="s">
        <v>187</v>
      </c>
      <c r="E130" s="76">
        <v>1.81</v>
      </c>
      <c r="F130" s="19"/>
      <c r="G130" s="19"/>
      <c r="H130" s="19"/>
      <c r="I130" s="19"/>
      <c r="J130" s="19"/>
      <c r="K130" s="19"/>
      <c r="L130" s="19"/>
      <c r="M130" s="19"/>
      <c r="N130" s="19"/>
      <c r="O130" s="19"/>
      <c r="P130" s="19"/>
      <c r="Q130" s="19"/>
      <c r="R130" s="19"/>
      <c r="S130" s="19"/>
      <c r="T130" s="19"/>
      <c r="U130" s="19"/>
      <c r="V130" s="19"/>
      <c r="W130" s="19"/>
      <c r="X130" s="19"/>
      <c r="Y130" s="19"/>
      <c r="Z130" s="19"/>
      <c r="AA130" s="19"/>
      <c r="AB130" s="19"/>
      <c r="AC130" s="19"/>
      <c r="AD130" s="19"/>
      <c r="AE130" s="19"/>
      <c r="AF130" s="19"/>
      <c r="AG130" s="19"/>
      <c r="AH130" s="19"/>
      <c r="AI130" s="19"/>
      <c r="AJ130" s="19"/>
      <c r="AK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W130" s="19"/>
      <c r="AX130" s="19"/>
    </row>
    <row r="131" ht="15.75" customHeight="1">
      <c r="A131" s="88" t="s">
        <v>20</v>
      </c>
      <c r="B131" s="89"/>
      <c r="C131" s="90"/>
      <c r="D131" s="91"/>
      <c r="E131" s="47">
        <f>SUM(E115:E130)</f>
        <v>7451.9</v>
      </c>
      <c r="F131" s="49"/>
      <c r="G131" s="49"/>
      <c r="H131" s="49"/>
      <c r="I131" s="49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</row>
    <row r="132" ht="15.75" customHeight="1">
      <c r="A132" s="80"/>
      <c r="B132" s="81"/>
      <c r="C132" s="82"/>
      <c r="D132" s="81"/>
      <c r="E132" s="8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</row>
    <row r="133" ht="15.75" customHeight="1">
      <c r="A133" s="50" t="s">
        <v>188</v>
      </c>
      <c r="B133" s="11"/>
      <c r="C133" s="11"/>
      <c r="D133" s="11"/>
      <c r="E133" s="12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</row>
    <row r="134" ht="13.5" customHeight="1">
      <c r="A134" s="13" t="s">
        <v>189</v>
      </c>
      <c r="B134" s="11"/>
      <c r="C134" s="11"/>
      <c r="D134" s="11"/>
      <c r="E134" s="12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</row>
    <row r="135" ht="28.5" customHeight="1">
      <c r="A135" s="14" t="s">
        <v>190</v>
      </c>
      <c r="B135" s="15"/>
      <c r="C135" s="16" t="s">
        <v>191</v>
      </c>
      <c r="D135" s="17" t="s">
        <v>192</v>
      </c>
      <c r="E135" s="18" t="s">
        <v>7</v>
      </c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</row>
    <row r="136" ht="18.0" customHeight="1">
      <c r="A136" s="20" t="s">
        <v>8</v>
      </c>
      <c r="B136" s="21" t="s">
        <v>9</v>
      </c>
      <c r="C136" s="57"/>
      <c r="D136" s="20" t="s">
        <v>10</v>
      </c>
      <c r="E136" s="22" t="s">
        <v>11</v>
      </c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</row>
    <row r="137" ht="13.5" customHeight="1">
      <c r="A137" s="24"/>
      <c r="B137" s="25" t="s">
        <v>12</v>
      </c>
      <c r="C137" s="26" t="s">
        <v>13</v>
      </c>
      <c r="D137" s="24"/>
      <c r="E137" s="24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</row>
    <row r="138" ht="15.75" customHeight="1">
      <c r="A138" s="27">
        <v>45024.0</v>
      </c>
      <c r="B138" s="53" t="s">
        <v>193</v>
      </c>
      <c r="C138" s="53" t="s">
        <v>194</v>
      </c>
      <c r="D138" s="59" t="s">
        <v>195</v>
      </c>
      <c r="E138" s="92">
        <v>2000.0</v>
      </c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</row>
    <row r="139" ht="15.75" customHeight="1">
      <c r="A139" s="27"/>
      <c r="B139" s="59"/>
      <c r="C139" s="93"/>
      <c r="D139" s="59"/>
      <c r="E139" s="92"/>
      <c r="F139" s="49"/>
      <c r="G139" s="49"/>
      <c r="H139" s="49"/>
      <c r="I139" s="49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</row>
    <row r="140" ht="15.75" customHeight="1">
      <c r="A140" s="88" t="s">
        <v>20</v>
      </c>
      <c r="B140" s="89"/>
      <c r="C140" s="90"/>
      <c r="D140" s="91"/>
      <c r="E140" s="47">
        <f>SUM(E137:E139)</f>
        <v>2000</v>
      </c>
      <c r="F140" s="49"/>
      <c r="G140" s="49"/>
      <c r="H140" s="49"/>
      <c r="I140" s="49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</row>
    <row r="141" ht="15.75" customHeight="1">
      <c r="A141" s="80"/>
      <c r="B141" s="81"/>
      <c r="C141" s="82"/>
      <c r="D141" s="81"/>
      <c r="E141" s="8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</row>
    <row r="142" ht="15.75" customHeight="1">
      <c r="A142" s="94" t="s">
        <v>74</v>
      </c>
      <c r="B142" s="95"/>
      <c r="C142" s="95"/>
      <c r="D142" s="95"/>
      <c r="E142" s="96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</row>
    <row r="143" ht="15.75" customHeight="1">
      <c r="A143" s="97" t="s">
        <v>196</v>
      </c>
      <c r="E143" s="98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</row>
    <row r="144" ht="15.75" customHeight="1">
      <c r="A144" s="14" t="s">
        <v>197</v>
      </c>
      <c r="B144" s="15"/>
      <c r="C144" s="16" t="s">
        <v>198</v>
      </c>
      <c r="D144" s="17" t="s">
        <v>199</v>
      </c>
      <c r="E144" s="18" t="s">
        <v>7</v>
      </c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</row>
    <row r="145" ht="15.75" customHeight="1">
      <c r="A145" s="20" t="s">
        <v>8</v>
      </c>
      <c r="B145" s="21" t="s">
        <v>9</v>
      </c>
      <c r="C145" s="57"/>
      <c r="D145" s="20" t="s">
        <v>10</v>
      </c>
      <c r="E145" s="22" t="s">
        <v>11</v>
      </c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</row>
    <row r="146" ht="15.75" customHeight="1">
      <c r="A146" s="24"/>
      <c r="B146" s="25" t="s">
        <v>12</v>
      </c>
      <c r="C146" s="25" t="s">
        <v>13</v>
      </c>
      <c r="D146" s="24"/>
      <c r="E146" s="24"/>
      <c r="F146" s="49"/>
      <c r="G146" s="49"/>
      <c r="H146" s="49"/>
      <c r="I146" s="49"/>
      <c r="J146" s="49"/>
      <c r="K146" s="49"/>
      <c r="L146" s="49"/>
      <c r="M146" s="49"/>
      <c r="N146" s="49"/>
      <c r="O146" s="49"/>
      <c r="P146" s="49"/>
      <c r="Q146" s="49"/>
      <c r="R146" s="49"/>
      <c r="S146" s="49"/>
      <c r="T146" s="49"/>
      <c r="U146" s="49"/>
      <c r="V146" s="49"/>
      <c r="W146" s="49"/>
      <c r="X146" s="49"/>
      <c r="Y146" s="49"/>
      <c r="Z146" s="49"/>
      <c r="AA146" s="49"/>
      <c r="AB146" s="49"/>
      <c r="AC146" s="49"/>
      <c r="AD146" s="49"/>
      <c r="AE146" s="49"/>
      <c r="AF146" s="49"/>
      <c r="AG146" s="49"/>
      <c r="AH146" s="49"/>
      <c r="AI146" s="49"/>
      <c r="AJ146" s="49"/>
      <c r="AK146" s="49"/>
      <c r="AL146" s="49"/>
      <c r="AM146" s="49"/>
      <c r="AN146" s="49"/>
      <c r="AO146" s="49"/>
      <c r="AP146" s="49"/>
      <c r="AQ146" s="49"/>
      <c r="AR146" s="49"/>
      <c r="AS146" s="49"/>
      <c r="AT146" s="49"/>
      <c r="AU146" s="49"/>
      <c r="AV146" s="49"/>
      <c r="AW146" s="49"/>
      <c r="AX146" s="49"/>
    </row>
    <row r="147" ht="15.75" customHeight="1">
      <c r="A147" s="27">
        <v>45324.0</v>
      </c>
      <c r="B147" s="53" t="s">
        <v>200</v>
      </c>
      <c r="C147" s="53" t="s">
        <v>201</v>
      </c>
      <c r="D147" s="53" t="s">
        <v>202</v>
      </c>
      <c r="E147" s="92">
        <v>7000.0</v>
      </c>
      <c r="F147" s="99"/>
      <c r="G147" s="100"/>
      <c r="H147" s="99"/>
      <c r="I147" s="101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</row>
    <row r="148" ht="15.75" customHeight="1">
      <c r="A148" s="27">
        <v>45349.0</v>
      </c>
      <c r="B148" s="53" t="s">
        <v>203</v>
      </c>
      <c r="C148" s="53" t="s">
        <v>204</v>
      </c>
      <c r="D148" s="53" t="s">
        <v>205</v>
      </c>
      <c r="E148" s="92">
        <v>50.0</v>
      </c>
      <c r="F148" s="99"/>
      <c r="G148" s="99"/>
      <c r="H148" s="99"/>
      <c r="I148" s="101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</row>
    <row r="149" ht="15.75" customHeight="1">
      <c r="A149" s="27">
        <v>45349.0</v>
      </c>
      <c r="B149" s="53" t="s">
        <v>206</v>
      </c>
      <c r="C149" s="53" t="s">
        <v>207</v>
      </c>
      <c r="D149" s="53" t="s">
        <v>208</v>
      </c>
      <c r="E149" s="92">
        <v>50.0</v>
      </c>
      <c r="F149" s="99"/>
      <c r="G149" s="99"/>
      <c r="H149" s="99"/>
      <c r="I149" s="101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</row>
    <row r="150" ht="15.75" customHeight="1">
      <c r="A150" s="27">
        <v>45349.0</v>
      </c>
      <c r="B150" s="53" t="s">
        <v>209</v>
      </c>
      <c r="C150" s="53" t="s">
        <v>210</v>
      </c>
      <c r="D150" s="53" t="s">
        <v>211</v>
      </c>
      <c r="E150" s="92">
        <v>50.0</v>
      </c>
      <c r="F150" s="99"/>
      <c r="G150" s="99"/>
      <c r="H150" s="99"/>
      <c r="I150" s="101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</row>
    <row r="151" ht="15.75" customHeight="1">
      <c r="A151" s="27">
        <v>45350.0</v>
      </c>
      <c r="B151" s="53" t="s">
        <v>212</v>
      </c>
      <c r="C151" s="53" t="s">
        <v>213</v>
      </c>
      <c r="D151" s="53" t="s">
        <v>214</v>
      </c>
      <c r="E151" s="92">
        <v>100.0</v>
      </c>
      <c r="F151" s="99"/>
      <c r="G151" s="99"/>
      <c r="H151" s="99"/>
      <c r="I151" s="101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</row>
    <row r="152" ht="15.75" customHeight="1">
      <c r="A152" s="27">
        <v>45369.0</v>
      </c>
      <c r="B152" s="53" t="s">
        <v>215</v>
      </c>
      <c r="C152" s="53" t="s">
        <v>204</v>
      </c>
      <c r="D152" s="53" t="s">
        <v>216</v>
      </c>
      <c r="E152" s="92">
        <v>50.0</v>
      </c>
      <c r="F152" s="99"/>
      <c r="G152" s="99"/>
      <c r="H152" s="99"/>
      <c r="I152" s="101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</row>
    <row r="153" ht="15.75" customHeight="1">
      <c r="A153" s="27">
        <v>45369.0</v>
      </c>
      <c r="B153" s="53" t="s">
        <v>217</v>
      </c>
      <c r="C153" s="53" t="s">
        <v>218</v>
      </c>
      <c r="D153" s="53" t="s">
        <v>219</v>
      </c>
      <c r="E153" s="92">
        <v>30.0</v>
      </c>
      <c r="F153" s="99"/>
      <c r="G153" s="99"/>
      <c r="H153" s="99"/>
      <c r="I153" s="101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</row>
    <row r="154" ht="15.75" customHeight="1">
      <c r="A154" s="27">
        <v>45370.0</v>
      </c>
      <c r="B154" s="53" t="s">
        <v>220</v>
      </c>
      <c r="C154" s="53" t="s">
        <v>221</v>
      </c>
      <c r="D154" s="53" t="s">
        <v>222</v>
      </c>
      <c r="E154" s="92">
        <v>30.0</v>
      </c>
      <c r="F154" s="99"/>
      <c r="G154" s="99"/>
      <c r="H154" s="99"/>
      <c r="I154" s="101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</row>
    <row r="155" ht="15.75" customHeight="1">
      <c r="A155" s="27">
        <v>45372.0</v>
      </c>
      <c r="B155" s="53" t="s">
        <v>220</v>
      </c>
      <c r="C155" s="53" t="s">
        <v>221</v>
      </c>
      <c r="D155" s="53" t="s">
        <v>223</v>
      </c>
      <c r="E155" s="92">
        <v>35.0</v>
      </c>
      <c r="F155" s="99"/>
      <c r="G155" s="99"/>
      <c r="H155" s="99"/>
      <c r="I155" s="101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</row>
    <row r="156" ht="15.75" customHeight="1">
      <c r="A156" s="27">
        <v>45373.0</v>
      </c>
      <c r="B156" s="53" t="s">
        <v>217</v>
      </c>
      <c r="C156" s="53" t="s">
        <v>224</v>
      </c>
      <c r="D156" s="53" t="s">
        <v>225</v>
      </c>
      <c r="E156" s="92">
        <v>30.0</v>
      </c>
      <c r="F156" s="99"/>
      <c r="G156" s="99"/>
      <c r="H156" s="99"/>
      <c r="I156" s="101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</row>
    <row r="157" ht="15.75" customHeight="1">
      <c r="A157" s="27">
        <v>45373.0</v>
      </c>
      <c r="B157" s="53" t="s">
        <v>215</v>
      </c>
      <c r="C157" s="53" t="s">
        <v>204</v>
      </c>
      <c r="D157" s="53" t="s">
        <v>226</v>
      </c>
      <c r="E157" s="92">
        <v>50.0</v>
      </c>
      <c r="F157" s="99"/>
      <c r="G157" s="99"/>
      <c r="H157" s="99"/>
      <c r="I157" s="101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</row>
    <row r="158" ht="15.75" customHeight="1">
      <c r="A158" s="27">
        <v>45376.0</v>
      </c>
      <c r="B158" s="53" t="s">
        <v>227</v>
      </c>
      <c r="C158" s="53" t="s">
        <v>228</v>
      </c>
      <c r="D158" s="53" t="s">
        <v>229</v>
      </c>
      <c r="E158" s="92">
        <v>50.0</v>
      </c>
      <c r="F158" s="99"/>
      <c r="G158" s="99"/>
      <c r="H158" s="99"/>
      <c r="I158" s="101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</row>
    <row r="159" ht="15.75" customHeight="1">
      <c r="A159" s="27">
        <v>45377.0</v>
      </c>
      <c r="B159" s="53" t="s">
        <v>227</v>
      </c>
      <c r="C159" s="53" t="s">
        <v>228</v>
      </c>
      <c r="D159" s="53" t="s">
        <v>230</v>
      </c>
      <c r="E159" s="92">
        <v>50.0</v>
      </c>
      <c r="F159" s="99"/>
      <c r="G159" s="99"/>
      <c r="H159" s="99"/>
      <c r="I159" s="101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</row>
    <row r="160" ht="15.75" customHeight="1">
      <c r="A160" s="27">
        <v>45399.0</v>
      </c>
      <c r="B160" s="53" t="s">
        <v>231</v>
      </c>
      <c r="C160" s="53" t="s">
        <v>232</v>
      </c>
      <c r="D160" s="53" t="s">
        <v>233</v>
      </c>
      <c r="E160" s="92">
        <v>574.75</v>
      </c>
      <c r="F160" s="99"/>
      <c r="G160" s="99"/>
      <c r="H160" s="99"/>
      <c r="I160" s="101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</row>
    <row r="161" ht="15.75" customHeight="1">
      <c r="A161" s="27">
        <v>45399.0</v>
      </c>
      <c r="B161" s="53" t="s">
        <v>234</v>
      </c>
      <c r="C161" s="53" t="s">
        <v>235</v>
      </c>
      <c r="D161" s="53" t="s">
        <v>236</v>
      </c>
      <c r="E161" s="92">
        <v>30.25</v>
      </c>
      <c r="F161" s="99"/>
      <c r="G161" s="99"/>
      <c r="H161" s="99"/>
      <c r="I161" s="101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</row>
    <row r="162" ht="15.75" customHeight="1">
      <c r="A162" s="27">
        <v>45401.0</v>
      </c>
      <c r="B162" s="53" t="s">
        <v>131</v>
      </c>
      <c r="C162" s="53" t="s">
        <v>237</v>
      </c>
      <c r="D162" s="53" t="s">
        <v>238</v>
      </c>
      <c r="E162" s="92">
        <v>263.98</v>
      </c>
      <c r="F162" s="99"/>
      <c r="G162" s="99"/>
      <c r="H162" s="99"/>
      <c r="I162" s="101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</row>
    <row r="163" ht="15.75" customHeight="1">
      <c r="A163" s="27">
        <v>45401.0</v>
      </c>
      <c r="B163" s="53" t="s">
        <v>234</v>
      </c>
      <c r="C163" s="101" t="s">
        <v>235</v>
      </c>
      <c r="D163" s="53" t="s">
        <v>239</v>
      </c>
      <c r="E163" s="92">
        <v>5.39</v>
      </c>
      <c r="F163" s="99"/>
      <c r="G163" s="99"/>
      <c r="H163" s="99"/>
      <c r="I163" s="101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</row>
    <row r="164" ht="15.75" customHeight="1">
      <c r="A164" s="88" t="s">
        <v>20</v>
      </c>
      <c r="B164" s="89"/>
      <c r="C164" s="90"/>
      <c r="D164" s="91"/>
      <c r="E164" s="47">
        <f>SUM(E147:E163)</f>
        <v>8449.37</v>
      </c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</row>
    <row r="165" ht="15.75" customHeight="1">
      <c r="A165" s="80"/>
      <c r="B165" s="81"/>
      <c r="C165" s="82"/>
      <c r="D165" s="81"/>
      <c r="E165" s="8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</row>
    <row r="166" ht="15.75" customHeight="1">
      <c r="A166" s="10" t="s">
        <v>74</v>
      </c>
      <c r="B166" s="11"/>
      <c r="C166" s="11"/>
      <c r="D166" s="11"/>
      <c r="E166" s="12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</row>
    <row r="167" ht="13.5" customHeight="1">
      <c r="A167" s="62" t="s">
        <v>240</v>
      </c>
      <c r="B167" s="39"/>
      <c r="C167" s="39"/>
      <c r="D167" s="39"/>
      <c r="E167" s="40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</row>
    <row r="168" ht="15.75" customHeight="1">
      <c r="A168" s="14" t="s">
        <v>241</v>
      </c>
      <c r="B168" s="15"/>
      <c r="C168" s="16" t="s">
        <v>242</v>
      </c>
      <c r="D168" s="17" t="s">
        <v>243</v>
      </c>
      <c r="E168" s="18" t="s">
        <v>7</v>
      </c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</row>
    <row r="169" ht="16.5" customHeight="1">
      <c r="A169" s="20" t="s">
        <v>8</v>
      </c>
      <c r="B169" s="21" t="s">
        <v>9</v>
      </c>
      <c r="C169" s="57"/>
      <c r="D169" s="20" t="s">
        <v>10</v>
      </c>
      <c r="E169" s="22" t="s">
        <v>11</v>
      </c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</row>
    <row r="170" ht="15.75" customHeight="1">
      <c r="A170" s="24"/>
      <c r="B170" s="25" t="s">
        <v>12</v>
      </c>
      <c r="C170" s="25" t="s">
        <v>13</v>
      </c>
      <c r="D170" s="24"/>
      <c r="E170" s="24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</row>
    <row r="171" ht="15.75" customHeight="1">
      <c r="A171" s="27">
        <v>45348.0</v>
      </c>
      <c r="B171" s="53" t="s">
        <v>244</v>
      </c>
      <c r="C171" s="53" t="s">
        <v>245</v>
      </c>
      <c r="D171" s="53" t="s">
        <v>246</v>
      </c>
      <c r="E171" s="92">
        <v>4845.0</v>
      </c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</row>
    <row r="172" ht="15.75" customHeight="1">
      <c r="A172" s="27">
        <v>45348.0</v>
      </c>
      <c r="B172" s="53" t="s">
        <v>247</v>
      </c>
      <c r="C172" s="53" t="s">
        <v>154</v>
      </c>
      <c r="D172" s="53" t="s">
        <v>248</v>
      </c>
      <c r="E172" s="92">
        <v>255.0</v>
      </c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</row>
    <row r="173" ht="15.75" customHeight="1">
      <c r="A173" s="27">
        <v>45387.0</v>
      </c>
      <c r="B173" s="53" t="s">
        <v>244</v>
      </c>
      <c r="C173" s="53" t="s">
        <v>245</v>
      </c>
      <c r="D173" s="53" t="s">
        <v>249</v>
      </c>
      <c r="E173" s="92">
        <v>3230.0</v>
      </c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</row>
    <row r="174" ht="15.75" customHeight="1">
      <c r="A174" s="102">
        <v>45387.0</v>
      </c>
      <c r="B174" s="53" t="s">
        <v>247</v>
      </c>
      <c r="C174" s="53" t="s">
        <v>154</v>
      </c>
      <c r="D174" s="53" t="s">
        <v>250</v>
      </c>
      <c r="E174" s="92">
        <v>170.0</v>
      </c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</row>
    <row r="175" ht="15.75" customHeight="1">
      <c r="A175" s="88" t="s">
        <v>20</v>
      </c>
      <c r="B175" s="27"/>
      <c r="C175" s="90"/>
      <c r="D175" s="91"/>
      <c r="E175" s="47">
        <f>SUM(E171:E174)</f>
        <v>8500</v>
      </c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</row>
    <row r="176" ht="15.75" customHeight="1">
      <c r="A176" s="80"/>
      <c r="B176" s="81"/>
      <c r="C176" s="82"/>
      <c r="D176" s="81"/>
      <c r="E176" s="8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</row>
    <row r="177" ht="15.75" customHeight="1">
      <c r="A177" s="10" t="s">
        <v>2</v>
      </c>
      <c r="B177" s="11"/>
      <c r="C177" s="11"/>
      <c r="D177" s="11"/>
      <c r="E177" s="12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</row>
    <row r="178" ht="15.75" customHeight="1">
      <c r="A178" s="13" t="s">
        <v>251</v>
      </c>
      <c r="B178" s="11"/>
      <c r="C178" s="11"/>
      <c r="D178" s="11"/>
      <c r="E178" s="12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</row>
    <row r="179" ht="15.75" customHeight="1">
      <c r="A179" s="14" t="s">
        <v>252</v>
      </c>
      <c r="B179" s="15"/>
      <c r="C179" s="16" t="s">
        <v>253</v>
      </c>
      <c r="D179" s="17" t="s">
        <v>78</v>
      </c>
      <c r="E179" s="18" t="s">
        <v>7</v>
      </c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</row>
    <row r="180" ht="15.75" customHeight="1">
      <c r="A180" s="20" t="s">
        <v>8</v>
      </c>
      <c r="B180" s="21" t="s">
        <v>9</v>
      </c>
      <c r="C180" s="57"/>
      <c r="D180" s="20" t="s">
        <v>10</v>
      </c>
      <c r="E180" s="22" t="s">
        <v>11</v>
      </c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</row>
    <row r="181" ht="15.75" customHeight="1">
      <c r="A181" s="24"/>
      <c r="B181" s="25" t="s">
        <v>12</v>
      </c>
      <c r="C181" s="26" t="s">
        <v>13</v>
      </c>
      <c r="D181" s="24"/>
      <c r="E181" s="24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</row>
    <row r="182" ht="15.75" customHeight="1">
      <c r="A182" s="32">
        <v>45350.0</v>
      </c>
      <c r="B182" s="54" t="s">
        <v>254</v>
      </c>
      <c r="C182" s="75" t="s">
        <v>255</v>
      </c>
      <c r="D182" s="53" t="s">
        <v>256</v>
      </c>
      <c r="E182" s="92">
        <v>200.0</v>
      </c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</row>
    <row r="183" ht="15.75" customHeight="1">
      <c r="A183" s="32">
        <v>45350.0</v>
      </c>
      <c r="B183" s="54" t="s">
        <v>257</v>
      </c>
      <c r="C183" s="93" t="s">
        <v>258</v>
      </c>
      <c r="D183" s="53" t="s">
        <v>259</v>
      </c>
      <c r="E183" s="92">
        <v>92.12</v>
      </c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</row>
    <row r="184" ht="15.75" customHeight="1">
      <c r="A184" s="32">
        <v>45350.0</v>
      </c>
      <c r="B184" s="54" t="s">
        <v>260</v>
      </c>
      <c r="C184" s="93" t="s">
        <v>261</v>
      </c>
      <c r="D184" s="53" t="s">
        <v>262</v>
      </c>
      <c r="E184" s="92">
        <v>29.67</v>
      </c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</row>
    <row r="185" ht="15.75" customHeight="1">
      <c r="A185" s="32">
        <v>45377.0</v>
      </c>
      <c r="B185" s="54" t="s">
        <v>263</v>
      </c>
      <c r="C185" s="75" t="s">
        <v>264</v>
      </c>
      <c r="D185" s="53" t="s">
        <v>265</v>
      </c>
      <c r="E185" s="92">
        <v>3000.0</v>
      </c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</row>
    <row r="186" ht="15.75" customHeight="1">
      <c r="A186" s="43" t="s">
        <v>20</v>
      </c>
      <c r="B186" s="103"/>
      <c r="C186" s="104"/>
      <c r="D186" s="103"/>
      <c r="E186" s="47">
        <f>SUM(E182:E185)</f>
        <v>3321.79</v>
      </c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</row>
    <row r="187" ht="15.75" customHeight="1">
      <c r="A187" s="80"/>
      <c r="B187" s="81"/>
      <c r="C187" s="82"/>
      <c r="D187" s="81"/>
      <c r="E187" s="83"/>
      <c r="F187" s="19"/>
      <c r="G187" s="19"/>
      <c r="H187" s="19"/>
      <c r="I187" s="19"/>
      <c r="J187" s="19"/>
      <c r="K187" s="19"/>
      <c r="L187" s="19"/>
      <c r="M187" s="19"/>
      <c r="N187" s="19"/>
      <c r="O187" s="19"/>
      <c r="P187" s="19"/>
      <c r="Q187" s="19"/>
      <c r="R187" s="19"/>
      <c r="S187" s="19"/>
      <c r="T187" s="19"/>
      <c r="U187" s="19"/>
      <c r="V187" s="19"/>
      <c r="W187" s="19"/>
      <c r="X187" s="19"/>
      <c r="Y187" s="19"/>
      <c r="Z187" s="19"/>
      <c r="AA187" s="19"/>
      <c r="AB187" s="19"/>
      <c r="AC187" s="19"/>
      <c r="AD187" s="19"/>
      <c r="AE187" s="19"/>
      <c r="AF187" s="19"/>
      <c r="AG187" s="19"/>
      <c r="AH187" s="19"/>
      <c r="AI187" s="19"/>
      <c r="AJ187" s="19"/>
      <c r="AK187" s="19"/>
      <c r="AL187" s="19"/>
      <c r="AM187" s="19"/>
      <c r="AN187" s="19"/>
      <c r="AO187" s="19"/>
      <c r="AP187" s="19"/>
      <c r="AQ187" s="19"/>
      <c r="AR187" s="19"/>
      <c r="AS187" s="19"/>
      <c r="AT187" s="19"/>
      <c r="AU187" s="19"/>
      <c r="AV187" s="19"/>
      <c r="AW187" s="19"/>
      <c r="AX187" s="19"/>
    </row>
    <row r="188" ht="15.75" customHeight="1">
      <c r="A188" s="10" t="s">
        <v>74</v>
      </c>
      <c r="B188" s="11"/>
      <c r="C188" s="11"/>
      <c r="D188" s="11"/>
      <c r="E188" s="12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</row>
    <row r="189" ht="15.75" customHeight="1">
      <c r="A189" s="62" t="s">
        <v>266</v>
      </c>
      <c r="B189" s="39"/>
      <c r="C189" s="39"/>
      <c r="D189" s="39"/>
      <c r="E189" s="40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</row>
    <row r="190" ht="15.75" customHeight="1">
      <c r="A190" s="14" t="s">
        <v>252</v>
      </c>
      <c r="B190" s="15"/>
      <c r="C190" s="16" t="s">
        <v>253</v>
      </c>
      <c r="D190" s="17" t="s">
        <v>78</v>
      </c>
      <c r="E190" s="18" t="s">
        <v>7</v>
      </c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</row>
    <row r="191" ht="15.75" customHeight="1">
      <c r="A191" s="20" t="s">
        <v>8</v>
      </c>
      <c r="B191" s="105" t="s">
        <v>9</v>
      </c>
      <c r="C191" s="106"/>
      <c r="D191" s="107" t="s">
        <v>10</v>
      </c>
      <c r="E191" s="22" t="s">
        <v>11</v>
      </c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</row>
    <row r="192" ht="15.75" customHeight="1">
      <c r="A192" s="24"/>
      <c r="B192" s="25" t="s">
        <v>12</v>
      </c>
      <c r="C192" s="26" t="s">
        <v>13</v>
      </c>
      <c r="D192" s="24"/>
      <c r="E192" s="24"/>
      <c r="F192" s="49"/>
      <c r="G192" s="49"/>
      <c r="H192" s="49"/>
      <c r="I192" s="49"/>
      <c r="J192" s="49"/>
      <c r="K192" s="49"/>
      <c r="L192" s="49"/>
      <c r="M192" s="49"/>
      <c r="N192" s="49"/>
      <c r="O192" s="49"/>
      <c r="P192" s="49"/>
      <c r="Q192" s="49"/>
      <c r="R192" s="49"/>
      <c r="S192" s="49"/>
      <c r="T192" s="49"/>
      <c r="U192" s="49"/>
      <c r="V192" s="49"/>
      <c r="W192" s="49"/>
      <c r="X192" s="49"/>
      <c r="Y192" s="49"/>
      <c r="Z192" s="49"/>
      <c r="AA192" s="49"/>
      <c r="AB192" s="49"/>
      <c r="AC192" s="49"/>
      <c r="AD192" s="49"/>
      <c r="AE192" s="49"/>
      <c r="AF192" s="49"/>
      <c r="AG192" s="49"/>
      <c r="AH192" s="49"/>
      <c r="AI192" s="49"/>
      <c r="AJ192" s="49"/>
      <c r="AK192" s="49"/>
      <c r="AL192" s="49"/>
      <c r="AM192" s="49"/>
      <c r="AN192" s="49"/>
      <c r="AO192" s="49"/>
      <c r="AP192" s="49"/>
      <c r="AQ192" s="49"/>
      <c r="AR192" s="49"/>
      <c r="AS192" s="49"/>
      <c r="AT192" s="49"/>
      <c r="AU192" s="49"/>
      <c r="AV192" s="49"/>
      <c r="AW192" s="49"/>
      <c r="AX192" s="49"/>
    </row>
    <row r="193" ht="15.75" customHeight="1">
      <c r="A193" s="27">
        <v>45350.0</v>
      </c>
      <c r="B193" s="54" t="s">
        <v>267</v>
      </c>
      <c r="C193" s="75" t="s">
        <v>68</v>
      </c>
      <c r="D193" s="53" t="s">
        <v>268</v>
      </c>
      <c r="E193" s="92">
        <v>240.0</v>
      </c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</row>
    <row r="194" ht="15.75" customHeight="1">
      <c r="A194" s="27">
        <v>45355.0</v>
      </c>
      <c r="B194" s="54" t="s">
        <v>267</v>
      </c>
      <c r="C194" s="75" t="s">
        <v>68</v>
      </c>
      <c r="D194" s="75" t="s">
        <v>269</v>
      </c>
      <c r="E194" s="92">
        <v>1132.0</v>
      </c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</row>
    <row r="195" ht="15.75" customHeight="1">
      <c r="A195" s="27">
        <v>45372.0</v>
      </c>
      <c r="B195" s="54" t="s">
        <v>270</v>
      </c>
      <c r="C195" s="75" t="s">
        <v>271</v>
      </c>
      <c r="D195" s="53" t="s">
        <v>272</v>
      </c>
      <c r="E195" s="92">
        <v>4000.0</v>
      </c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</row>
    <row r="196" ht="15.75" customHeight="1">
      <c r="A196" s="27">
        <v>45373.0</v>
      </c>
      <c r="B196" s="54" t="s">
        <v>273</v>
      </c>
      <c r="C196" s="75" t="s">
        <v>274</v>
      </c>
      <c r="D196" s="53" t="s">
        <v>275</v>
      </c>
      <c r="E196" s="92">
        <v>2050.0</v>
      </c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</row>
    <row r="197" ht="15.75" customHeight="1">
      <c r="A197" s="88" t="s">
        <v>20</v>
      </c>
      <c r="B197" s="89"/>
      <c r="C197" s="90"/>
      <c r="D197" s="91"/>
      <c r="E197" s="47">
        <f>SUM(E193:E196)</f>
        <v>7422</v>
      </c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</row>
    <row r="198" ht="15.75" customHeight="1">
      <c r="A198" s="80"/>
      <c r="B198" s="81"/>
      <c r="C198" s="82"/>
      <c r="D198" s="81"/>
      <c r="E198" s="83"/>
      <c r="F198" s="19"/>
      <c r="G198" s="19"/>
      <c r="H198" s="19"/>
      <c r="I198" s="19"/>
      <c r="J198" s="19"/>
      <c r="K198" s="19"/>
      <c r="L198" s="19"/>
      <c r="M198" s="19"/>
      <c r="N198" s="19"/>
      <c r="O198" s="19"/>
      <c r="P198" s="19"/>
      <c r="Q198" s="19"/>
      <c r="R198" s="19"/>
      <c r="S198" s="19"/>
      <c r="T198" s="19"/>
      <c r="U198" s="19"/>
      <c r="V198" s="19"/>
      <c r="W198" s="19"/>
      <c r="X198" s="19"/>
      <c r="Y198" s="19"/>
      <c r="Z198" s="19"/>
      <c r="AA198" s="19"/>
      <c r="AB198" s="19"/>
      <c r="AC198" s="19"/>
      <c r="AD198" s="19"/>
      <c r="AE198" s="19"/>
      <c r="AF198" s="19"/>
      <c r="AG198" s="19"/>
      <c r="AH198" s="19"/>
      <c r="AI198" s="19"/>
      <c r="AJ198" s="19"/>
      <c r="AK198" s="19"/>
      <c r="AL198" s="19"/>
      <c r="AM198" s="19"/>
      <c r="AN198" s="19"/>
      <c r="AO198" s="19"/>
      <c r="AP198" s="19"/>
      <c r="AQ198" s="19"/>
      <c r="AR198" s="19"/>
      <c r="AS198" s="19"/>
      <c r="AT198" s="19"/>
      <c r="AU198" s="19"/>
      <c r="AV198" s="19"/>
      <c r="AW198" s="19"/>
      <c r="AX198" s="19"/>
    </row>
    <row r="199" ht="13.5" customHeight="1">
      <c r="A199" s="10" t="s">
        <v>2</v>
      </c>
      <c r="B199" s="11"/>
      <c r="C199" s="11"/>
      <c r="D199" s="11"/>
      <c r="E199" s="12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</row>
    <row r="200" ht="13.5" customHeight="1">
      <c r="A200" s="13" t="s">
        <v>276</v>
      </c>
      <c r="B200" s="11"/>
      <c r="C200" s="11"/>
      <c r="D200" s="11"/>
      <c r="E200" s="12"/>
      <c r="F200" s="108"/>
      <c r="G200" s="108"/>
      <c r="H200" s="108"/>
      <c r="I200" s="108"/>
      <c r="J200" s="108"/>
      <c r="K200" s="108"/>
      <c r="L200" s="108"/>
      <c r="M200" s="108"/>
      <c r="N200" s="108"/>
      <c r="O200" s="108"/>
      <c r="P200" s="108"/>
      <c r="Q200" s="108"/>
      <c r="R200" s="108"/>
      <c r="S200" s="108"/>
      <c r="T200" s="108"/>
      <c r="U200" s="108"/>
      <c r="V200" s="108"/>
      <c r="W200" s="108"/>
      <c r="X200" s="108"/>
      <c r="Y200" s="108"/>
      <c r="Z200" s="108"/>
      <c r="AA200" s="108"/>
      <c r="AB200" s="108"/>
      <c r="AC200" s="108"/>
      <c r="AD200" s="108"/>
      <c r="AE200" s="108"/>
      <c r="AF200" s="108"/>
      <c r="AG200" s="108"/>
      <c r="AH200" s="108"/>
      <c r="AI200" s="108"/>
      <c r="AJ200" s="108"/>
      <c r="AK200" s="108"/>
      <c r="AL200" s="108"/>
      <c r="AM200" s="108"/>
      <c r="AN200" s="108"/>
      <c r="AO200" s="108"/>
      <c r="AP200" s="108"/>
      <c r="AQ200" s="108"/>
      <c r="AR200" s="108"/>
      <c r="AS200" s="108"/>
      <c r="AT200" s="108"/>
      <c r="AU200" s="108"/>
      <c r="AV200" s="108"/>
      <c r="AW200" s="108"/>
      <c r="AX200" s="108"/>
    </row>
    <row r="201" ht="15.75" customHeight="1">
      <c r="A201" s="51" t="s">
        <v>277</v>
      </c>
      <c r="B201" s="15"/>
      <c r="C201" s="52" t="s">
        <v>278</v>
      </c>
      <c r="D201" s="17" t="s">
        <v>130</v>
      </c>
      <c r="E201" s="18" t="s">
        <v>279</v>
      </c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</row>
    <row r="202" ht="13.5" customHeight="1">
      <c r="A202" s="20" t="s">
        <v>8</v>
      </c>
      <c r="B202" s="105" t="s">
        <v>9</v>
      </c>
      <c r="C202" s="106"/>
      <c r="D202" s="20" t="s">
        <v>10</v>
      </c>
      <c r="E202" s="22" t="s">
        <v>11</v>
      </c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</row>
    <row r="203" ht="15.75" customHeight="1">
      <c r="A203" s="24"/>
      <c r="B203" s="25" t="s">
        <v>12</v>
      </c>
      <c r="C203" s="26" t="s">
        <v>13</v>
      </c>
      <c r="D203" s="24"/>
      <c r="E203" s="24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</row>
    <row r="204" ht="15.75" customHeight="1">
      <c r="A204" s="109"/>
      <c r="B204" s="109"/>
      <c r="C204" s="109"/>
      <c r="D204" s="110"/>
      <c r="E204" s="79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</row>
    <row r="205" ht="15.75" customHeight="1">
      <c r="A205" s="43" t="s">
        <v>20</v>
      </c>
      <c r="B205" s="77"/>
      <c r="C205" s="78"/>
      <c r="D205" s="77"/>
      <c r="E205" s="47">
        <f>SUM(E204)</f>
        <v>0</v>
      </c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</row>
    <row r="206" ht="15.75" customHeight="1">
      <c r="A206" s="80"/>
      <c r="B206" s="81"/>
      <c r="C206" s="82"/>
      <c r="D206" s="81"/>
      <c r="E206" s="8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</row>
    <row r="207" ht="13.5" customHeight="1">
      <c r="A207" s="50" t="s">
        <v>188</v>
      </c>
      <c r="B207" s="11"/>
      <c r="C207" s="11"/>
      <c r="D207" s="11"/>
      <c r="E207" s="12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</row>
    <row r="208" ht="13.5" customHeight="1">
      <c r="A208" s="13" t="s">
        <v>280</v>
      </c>
      <c r="B208" s="11"/>
      <c r="C208" s="11"/>
      <c r="D208" s="11"/>
      <c r="E208" s="12"/>
      <c r="F208" s="108"/>
      <c r="G208" s="108"/>
      <c r="H208" s="108"/>
      <c r="I208" s="108"/>
      <c r="J208" s="108"/>
      <c r="K208" s="108"/>
      <c r="L208" s="108"/>
      <c r="M208" s="108"/>
      <c r="N208" s="108"/>
      <c r="O208" s="108"/>
      <c r="P208" s="108"/>
      <c r="Q208" s="108"/>
      <c r="R208" s="108"/>
      <c r="S208" s="108"/>
      <c r="T208" s="108"/>
      <c r="U208" s="108"/>
      <c r="V208" s="108"/>
      <c r="W208" s="108"/>
      <c r="X208" s="108"/>
      <c r="Y208" s="108"/>
      <c r="Z208" s="108"/>
      <c r="AA208" s="108"/>
      <c r="AB208" s="108"/>
      <c r="AC208" s="108"/>
      <c r="AD208" s="108"/>
      <c r="AE208" s="108"/>
      <c r="AF208" s="108"/>
      <c r="AG208" s="108"/>
      <c r="AH208" s="108"/>
      <c r="AI208" s="108"/>
      <c r="AJ208" s="108"/>
      <c r="AK208" s="108"/>
      <c r="AL208" s="108"/>
      <c r="AM208" s="108"/>
      <c r="AN208" s="108"/>
      <c r="AO208" s="108"/>
      <c r="AP208" s="108"/>
      <c r="AQ208" s="108"/>
      <c r="AR208" s="108"/>
      <c r="AS208" s="108"/>
      <c r="AT208" s="108"/>
      <c r="AU208" s="108"/>
      <c r="AV208" s="108"/>
      <c r="AW208" s="108"/>
      <c r="AX208" s="108"/>
    </row>
    <row r="209" ht="15.75" customHeight="1">
      <c r="A209" s="51" t="s">
        <v>277</v>
      </c>
      <c r="B209" s="15"/>
      <c r="C209" s="52" t="s">
        <v>278</v>
      </c>
      <c r="D209" s="17" t="s">
        <v>130</v>
      </c>
      <c r="E209" s="18" t="s">
        <v>279</v>
      </c>
      <c r="F209" s="19"/>
      <c r="G209" s="19"/>
      <c r="H209" s="19"/>
      <c r="I209" s="19"/>
      <c r="J209" s="19"/>
      <c r="K209" s="19"/>
      <c r="L209" s="19"/>
      <c r="M209" s="19"/>
      <c r="N209" s="19"/>
      <c r="O209" s="19"/>
      <c r="P209" s="19"/>
      <c r="Q209" s="19"/>
      <c r="R209" s="19"/>
      <c r="S209" s="19"/>
      <c r="T209" s="19"/>
      <c r="U209" s="19"/>
      <c r="V209" s="19"/>
      <c r="W209" s="19"/>
      <c r="X209" s="19"/>
      <c r="Y209" s="19"/>
      <c r="Z209" s="19"/>
      <c r="AA209" s="19"/>
      <c r="AB209" s="19"/>
      <c r="AC209" s="19"/>
      <c r="AD209" s="19"/>
      <c r="AE209" s="19"/>
      <c r="AF209" s="19"/>
      <c r="AG209" s="19"/>
      <c r="AH209" s="19"/>
      <c r="AI209" s="19"/>
      <c r="AJ209" s="19"/>
      <c r="AK209" s="19"/>
      <c r="AL209" s="19"/>
      <c r="AM209" s="19"/>
      <c r="AN209" s="19"/>
      <c r="AO209" s="19"/>
      <c r="AP209" s="19"/>
      <c r="AQ209" s="19"/>
      <c r="AR209" s="19"/>
      <c r="AS209" s="19"/>
      <c r="AT209" s="19"/>
      <c r="AU209" s="19"/>
      <c r="AV209" s="19"/>
      <c r="AW209" s="19"/>
      <c r="AX209" s="19"/>
    </row>
    <row r="210" ht="13.5" customHeight="1">
      <c r="A210" s="20" t="s">
        <v>8</v>
      </c>
      <c r="B210" s="105" t="s">
        <v>9</v>
      </c>
      <c r="C210" s="106"/>
      <c r="D210" s="20" t="s">
        <v>10</v>
      </c>
      <c r="E210" s="22" t="s">
        <v>11</v>
      </c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</row>
    <row r="211" ht="15.75" customHeight="1">
      <c r="A211" s="24"/>
      <c r="B211" s="25" t="s">
        <v>12</v>
      </c>
      <c r="C211" s="26" t="s">
        <v>13</v>
      </c>
      <c r="D211" s="24"/>
      <c r="E211" s="24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</row>
    <row r="212" ht="15.75" customHeight="1">
      <c r="A212" s="111"/>
      <c r="B212" s="77"/>
      <c r="C212" s="112"/>
      <c r="D212" s="36"/>
      <c r="E212" s="92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</row>
    <row r="213" ht="15.75" customHeight="1">
      <c r="A213" s="27"/>
      <c r="B213" s="54"/>
      <c r="C213" s="36"/>
      <c r="D213" s="113"/>
      <c r="E213" s="92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</row>
    <row r="214" ht="15.75" customHeight="1">
      <c r="A214" s="43" t="s">
        <v>20</v>
      </c>
      <c r="B214" s="44"/>
      <c r="C214" s="45"/>
      <c r="D214" s="46"/>
      <c r="E214" s="47">
        <f>SUM(E212:E213)</f>
        <v>0</v>
      </c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</row>
    <row r="215" ht="15.75" customHeight="1">
      <c r="A215" s="80"/>
      <c r="B215" s="81"/>
      <c r="C215" s="82"/>
      <c r="D215" s="81"/>
      <c r="E215" s="8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</row>
    <row r="216" ht="15.75" customHeight="1">
      <c r="A216" s="10" t="s">
        <v>2</v>
      </c>
      <c r="B216" s="11"/>
      <c r="C216" s="11"/>
      <c r="D216" s="11"/>
      <c r="E216" s="12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</row>
    <row r="217" ht="15.75" customHeight="1">
      <c r="A217" s="13" t="s">
        <v>281</v>
      </c>
      <c r="B217" s="11"/>
      <c r="C217" s="11"/>
      <c r="D217" s="11"/>
      <c r="E217" s="12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</row>
    <row r="218" ht="15.75" customHeight="1">
      <c r="A218" s="51" t="s">
        <v>282</v>
      </c>
      <c r="B218" s="15"/>
      <c r="C218" s="52" t="s">
        <v>283</v>
      </c>
      <c r="D218" s="17" t="s">
        <v>284</v>
      </c>
      <c r="E218" s="18" t="s">
        <v>7</v>
      </c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</row>
    <row r="219" ht="15.75" customHeight="1">
      <c r="A219" s="20" t="s">
        <v>8</v>
      </c>
      <c r="B219" s="105" t="s">
        <v>9</v>
      </c>
      <c r="C219" s="106"/>
      <c r="D219" s="20" t="s">
        <v>10</v>
      </c>
      <c r="E219" s="22" t="s">
        <v>11</v>
      </c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</row>
    <row r="220" ht="15.75" customHeight="1">
      <c r="A220" s="24"/>
      <c r="B220" s="25" t="s">
        <v>12</v>
      </c>
      <c r="C220" s="26" t="s">
        <v>13</v>
      </c>
      <c r="D220" s="24"/>
      <c r="E220" s="24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</row>
    <row r="221" ht="15.75" customHeight="1">
      <c r="A221" s="32">
        <v>45324.0</v>
      </c>
      <c r="B221" s="113" t="s">
        <v>115</v>
      </c>
      <c r="C221" s="33" t="s">
        <v>116</v>
      </c>
      <c r="D221" s="54" t="s">
        <v>285</v>
      </c>
      <c r="E221" s="31">
        <v>800.0</v>
      </c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</row>
    <row r="222" ht="16.5" customHeight="1">
      <c r="A222" s="32">
        <v>45363.0</v>
      </c>
      <c r="B222" s="113" t="s">
        <v>286</v>
      </c>
      <c r="C222" s="33"/>
      <c r="D222" s="54" t="s">
        <v>287</v>
      </c>
      <c r="E222" s="31">
        <v>42.11</v>
      </c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</row>
    <row r="223" ht="16.5" customHeight="1">
      <c r="A223" s="32">
        <v>45330.0</v>
      </c>
      <c r="B223" s="113" t="s">
        <v>288</v>
      </c>
      <c r="C223" s="33" t="s">
        <v>289</v>
      </c>
      <c r="D223" s="54" t="s">
        <v>290</v>
      </c>
      <c r="E223" s="31">
        <v>1367.52</v>
      </c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</row>
    <row r="224" ht="16.5" customHeight="1">
      <c r="A224" s="32">
        <v>45352.0</v>
      </c>
      <c r="B224" s="113" t="s">
        <v>286</v>
      </c>
      <c r="C224" s="33"/>
      <c r="D224" s="54" t="s">
        <v>291</v>
      </c>
      <c r="E224" s="31">
        <v>32.48</v>
      </c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</row>
    <row r="225" ht="15.75" customHeight="1">
      <c r="A225" s="27">
        <v>45352.0</v>
      </c>
      <c r="B225" s="113" t="s">
        <v>292</v>
      </c>
      <c r="C225" s="33" t="s">
        <v>293</v>
      </c>
      <c r="D225" s="54" t="s">
        <v>294</v>
      </c>
      <c r="E225" s="31">
        <v>950.0</v>
      </c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</row>
    <row r="226" ht="15.75" customHeight="1">
      <c r="A226" s="27">
        <v>45363.0</v>
      </c>
      <c r="B226" s="54" t="s">
        <v>295</v>
      </c>
      <c r="C226" s="33" t="s">
        <v>296</v>
      </c>
      <c r="D226" s="54" t="s">
        <v>297</v>
      </c>
      <c r="E226" s="31">
        <v>3723.62</v>
      </c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</row>
    <row r="227" ht="15.75" customHeight="1">
      <c r="A227" s="27">
        <v>45364.0</v>
      </c>
      <c r="B227" s="113" t="s">
        <v>286</v>
      </c>
      <c r="C227" s="33"/>
      <c r="D227" s="54" t="s">
        <v>298</v>
      </c>
      <c r="E227" s="92">
        <v>76.38</v>
      </c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</row>
    <row r="228" ht="15.75" customHeight="1">
      <c r="A228" s="88" t="s">
        <v>20</v>
      </c>
      <c r="B228" s="44"/>
      <c r="C228" s="45"/>
      <c r="D228" s="46"/>
      <c r="E228" s="47">
        <f>SUM(E221:E227)</f>
        <v>6992.11</v>
      </c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</row>
    <row r="229" ht="15.75" customHeight="1">
      <c r="A229" s="80"/>
      <c r="B229" s="81"/>
      <c r="C229" s="82"/>
      <c r="D229" s="81"/>
      <c r="E229" s="8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</row>
    <row r="230" ht="15.75" customHeight="1">
      <c r="A230" s="50" t="s">
        <v>74</v>
      </c>
      <c r="B230" s="11"/>
      <c r="C230" s="11"/>
      <c r="D230" s="11"/>
      <c r="E230" s="12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</row>
    <row r="231" ht="15.75" customHeight="1">
      <c r="A231" s="13" t="s">
        <v>281</v>
      </c>
      <c r="B231" s="11"/>
      <c r="C231" s="11"/>
      <c r="D231" s="11"/>
      <c r="E231" s="12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</row>
    <row r="232" ht="15.75" customHeight="1">
      <c r="A232" s="51" t="s">
        <v>282</v>
      </c>
      <c r="B232" s="15"/>
      <c r="C232" s="52" t="s">
        <v>283</v>
      </c>
      <c r="D232" s="17" t="s">
        <v>284</v>
      </c>
      <c r="E232" s="18" t="s">
        <v>7</v>
      </c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</row>
    <row r="233" ht="15.75" customHeight="1">
      <c r="A233" s="20" t="s">
        <v>8</v>
      </c>
      <c r="B233" s="105" t="s">
        <v>9</v>
      </c>
      <c r="C233" s="106"/>
      <c r="D233" s="20" t="s">
        <v>10</v>
      </c>
      <c r="E233" s="22" t="s">
        <v>11</v>
      </c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</row>
    <row r="234" ht="15.75" customHeight="1">
      <c r="A234" s="24"/>
      <c r="B234" s="25" t="s">
        <v>12</v>
      </c>
      <c r="C234" s="26" t="s">
        <v>13</v>
      </c>
      <c r="D234" s="24"/>
      <c r="E234" s="24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</row>
    <row r="235" ht="16.5" customHeight="1">
      <c r="A235" s="32">
        <v>45320.0</v>
      </c>
      <c r="B235" s="113" t="s">
        <v>299</v>
      </c>
      <c r="C235" s="33" t="s">
        <v>300</v>
      </c>
      <c r="D235" s="113" t="s">
        <v>301</v>
      </c>
      <c r="E235" s="34">
        <v>371.76</v>
      </c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</row>
    <row r="236" ht="16.5" customHeight="1">
      <c r="A236" s="32">
        <v>45322.0</v>
      </c>
      <c r="B236" s="113" t="s">
        <v>302</v>
      </c>
      <c r="C236" s="33" t="s">
        <v>303</v>
      </c>
      <c r="D236" s="113" t="s">
        <v>304</v>
      </c>
      <c r="E236" s="34">
        <v>123.5</v>
      </c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</row>
    <row r="237" ht="16.5" customHeight="1">
      <c r="A237" s="32">
        <v>45322.0</v>
      </c>
      <c r="B237" s="113" t="s">
        <v>302</v>
      </c>
      <c r="C237" s="33" t="s">
        <v>303</v>
      </c>
      <c r="D237" s="113" t="s">
        <v>305</v>
      </c>
      <c r="E237" s="34">
        <v>15.0</v>
      </c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</row>
    <row r="238" ht="16.5" customHeight="1">
      <c r="A238" s="32">
        <v>45322.0</v>
      </c>
      <c r="B238" s="113" t="s">
        <v>302</v>
      </c>
      <c r="C238" s="33" t="s">
        <v>303</v>
      </c>
      <c r="D238" s="113" t="s">
        <v>306</v>
      </c>
      <c r="E238" s="34">
        <v>12.0</v>
      </c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</row>
    <row r="239" ht="16.5" customHeight="1">
      <c r="A239" s="32">
        <v>45323.0</v>
      </c>
      <c r="B239" s="113" t="s">
        <v>299</v>
      </c>
      <c r="C239" s="33" t="s">
        <v>300</v>
      </c>
      <c r="D239" s="113" t="s">
        <v>307</v>
      </c>
      <c r="E239" s="34">
        <v>1299.0</v>
      </c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</row>
    <row r="240" ht="16.5" customHeight="1">
      <c r="A240" s="32">
        <v>45328.0</v>
      </c>
      <c r="B240" s="113" t="s">
        <v>308</v>
      </c>
      <c r="C240" s="33" t="s">
        <v>141</v>
      </c>
      <c r="D240" s="113" t="s">
        <v>309</v>
      </c>
      <c r="E240" s="34">
        <v>390.0</v>
      </c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</row>
    <row r="241" ht="16.5" customHeight="1">
      <c r="A241" s="32">
        <v>45329.0</v>
      </c>
      <c r="B241" s="113" t="s">
        <v>308</v>
      </c>
      <c r="C241" s="33" t="s">
        <v>141</v>
      </c>
      <c r="D241" s="113" t="s">
        <v>310</v>
      </c>
      <c r="E241" s="34">
        <v>1995.75</v>
      </c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</row>
    <row r="242" ht="16.5" customHeight="1">
      <c r="A242" s="32">
        <v>45329.0</v>
      </c>
      <c r="B242" s="113" t="s">
        <v>311</v>
      </c>
      <c r="C242" s="33" t="s">
        <v>312</v>
      </c>
      <c r="D242" s="113" t="s">
        <v>313</v>
      </c>
      <c r="E242" s="34">
        <v>2253.33</v>
      </c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</row>
    <row r="243" ht="16.5" customHeight="1">
      <c r="A243" s="32">
        <v>45331.0</v>
      </c>
      <c r="B243" s="113" t="s">
        <v>311</v>
      </c>
      <c r="C243" s="33" t="s">
        <v>312</v>
      </c>
      <c r="D243" s="113" t="s">
        <v>314</v>
      </c>
      <c r="E243" s="34">
        <v>712.18</v>
      </c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</row>
    <row r="244" ht="16.5" customHeight="1">
      <c r="A244" s="32">
        <v>45338.0</v>
      </c>
      <c r="B244" s="113" t="s">
        <v>302</v>
      </c>
      <c r="C244" s="33" t="s">
        <v>303</v>
      </c>
      <c r="D244" s="113" t="s">
        <v>315</v>
      </c>
      <c r="E244" s="34">
        <v>60.0</v>
      </c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</row>
    <row r="245" ht="16.5" customHeight="1">
      <c r="A245" s="32">
        <v>45349.0</v>
      </c>
      <c r="B245" s="113" t="s">
        <v>302</v>
      </c>
      <c r="C245" s="33" t="s">
        <v>303</v>
      </c>
      <c r="D245" s="113" t="s">
        <v>316</v>
      </c>
      <c r="E245" s="34">
        <v>60.0</v>
      </c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</row>
    <row r="246" ht="16.5" customHeight="1">
      <c r="A246" s="32">
        <v>45349.0</v>
      </c>
      <c r="B246" s="113" t="s">
        <v>302</v>
      </c>
      <c r="C246" s="33" t="s">
        <v>303</v>
      </c>
      <c r="D246" s="113" t="s">
        <v>317</v>
      </c>
      <c r="E246" s="34">
        <v>51.7</v>
      </c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</row>
    <row r="247" ht="16.5" customHeight="1">
      <c r="A247" s="32">
        <v>45349.0</v>
      </c>
      <c r="B247" s="113" t="s">
        <v>302</v>
      </c>
      <c r="C247" s="33" t="s">
        <v>303</v>
      </c>
      <c r="D247" s="113" t="s">
        <v>318</v>
      </c>
      <c r="E247" s="34">
        <v>258.5</v>
      </c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</row>
    <row r="248" ht="16.5" customHeight="1">
      <c r="A248" s="32">
        <v>45350.0</v>
      </c>
      <c r="B248" s="113" t="s">
        <v>302</v>
      </c>
      <c r="C248" s="33" t="s">
        <v>303</v>
      </c>
      <c r="D248" s="113" t="s">
        <v>319</v>
      </c>
      <c r="E248" s="34">
        <v>190.0</v>
      </c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</row>
    <row r="249" ht="16.5" customHeight="1">
      <c r="A249" s="32">
        <v>45352.0</v>
      </c>
      <c r="B249" s="113" t="s">
        <v>308</v>
      </c>
      <c r="C249" s="33" t="s">
        <v>141</v>
      </c>
      <c r="D249" s="113" t="s">
        <v>320</v>
      </c>
      <c r="E249" s="34">
        <v>80.81</v>
      </c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</row>
    <row r="250" ht="16.5" customHeight="1">
      <c r="A250" s="32">
        <v>45363.0</v>
      </c>
      <c r="B250" s="113" t="s">
        <v>308</v>
      </c>
      <c r="C250" s="33" t="s">
        <v>141</v>
      </c>
      <c r="D250" s="113" t="s">
        <v>321</v>
      </c>
      <c r="E250" s="34">
        <v>126.47</v>
      </c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</row>
    <row r="251" ht="15.75" customHeight="1">
      <c r="A251" s="88" t="s">
        <v>20</v>
      </c>
      <c r="B251" s="44"/>
      <c r="C251" s="45"/>
      <c r="D251" s="46"/>
      <c r="E251" s="47">
        <f>SUM(E235:E250)</f>
        <v>8000</v>
      </c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</row>
    <row r="252" ht="15.75" customHeight="1">
      <c r="A252" s="80"/>
      <c r="B252" s="81"/>
      <c r="C252" s="82"/>
      <c r="D252" s="81"/>
      <c r="E252" s="8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</row>
    <row r="253" ht="15.75" customHeight="1">
      <c r="A253" s="10" t="s">
        <v>74</v>
      </c>
      <c r="B253" s="11"/>
      <c r="C253" s="11"/>
      <c r="D253" s="11"/>
      <c r="E253" s="12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</row>
    <row r="254" ht="13.5" customHeight="1">
      <c r="A254" s="13" t="s">
        <v>322</v>
      </c>
      <c r="B254" s="11"/>
      <c r="C254" s="11"/>
      <c r="D254" s="11"/>
      <c r="E254" s="12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</row>
    <row r="255" ht="29.25" customHeight="1">
      <c r="A255" s="51" t="s">
        <v>323</v>
      </c>
      <c r="B255" s="15"/>
      <c r="C255" s="52" t="s">
        <v>324</v>
      </c>
      <c r="D255" s="17" t="s">
        <v>243</v>
      </c>
      <c r="E255" s="18" t="s">
        <v>7</v>
      </c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</row>
    <row r="256" ht="15.75" customHeight="1">
      <c r="A256" s="20" t="s">
        <v>8</v>
      </c>
      <c r="B256" s="105" t="s">
        <v>9</v>
      </c>
      <c r="C256" s="106"/>
      <c r="D256" s="20" t="s">
        <v>10</v>
      </c>
      <c r="E256" s="22" t="s">
        <v>11</v>
      </c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</row>
    <row r="257" ht="13.5" customHeight="1">
      <c r="A257" s="24"/>
      <c r="B257" s="25" t="s">
        <v>12</v>
      </c>
      <c r="C257" s="26" t="s">
        <v>13</v>
      </c>
      <c r="D257" s="24"/>
      <c r="E257" s="24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</row>
    <row r="258" ht="15.75" customHeight="1">
      <c r="A258" s="27">
        <v>45329.0</v>
      </c>
      <c r="B258" s="53" t="s">
        <v>325</v>
      </c>
      <c r="C258" s="29" t="s">
        <v>326</v>
      </c>
      <c r="D258" s="59" t="s">
        <v>327</v>
      </c>
      <c r="E258" s="92">
        <v>1479.8</v>
      </c>
      <c r="F258" s="19"/>
      <c r="G258" s="19"/>
      <c r="H258" s="19"/>
      <c r="I258" s="19"/>
      <c r="J258" s="19"/>
      <c r="K258" s="19"/>
      <c r="L258" s="19"/>
      <c r="M258" s="19"/>
      <c r="N258" s="19"/>
      <c r="O258" s="19"/>
      <c r="P258" s="19"/>
      <c r="Q258" s="19"/>
      <c r="R258" s="19"/>
      <c r="S258" s="19"/>
      <c r="T258" s="19"/>
      <c r="U258" s="19"/>
      <c r="V258" s="19"/>
      <c r="W258" s="19"/>
      <c r="X258" s="19"/>
      <c r="Y258" s="19"/>
      <c r="Z258" s="19"/>
      <c r="AA258" s="19"/>
      <c r="AB258" s="19"/>
      <c r="AC258" s="19"/>
      <c r="AD258" s="19"/>
      <c r="AE258" s="19"/>
      <c r="AF258" s="19"/>
      <c r="AG258" s="19"/>
      <c r="AH258" s="19"/>
      <c r="AI258" s="19"/>
      <c r="AJ258" s="19"/>
      <c r="AK258" s="19"/>
      <c r="AL258" s="19"/>
      <c r="AM258" s="19"/>
      <c r="AN258" s="19"/>
      <c r="AO258" s="19"/>
      <c r="AP258" s="19"/>
      <c r="AQ258" s="19"/>
      <c r="AR258" s="19"/>
      <c r="AS258" s="19"/>
      <c r="AT258" s="19"/>
      <c r="AU258" s="19"/>
      <c r="AV258" s="19"/>
      <c r="AW258" s="19"/>
      <c r="AX258" s="19"/>
    </row>
    <row r="259" ht="15.75" customHeight="1">
      <c r="A259" s="27">
        <v>45357.0</v>
      </c>
      <c r="B259" s="59" t="s">
        <v>328</v>
      </c>
      <c r="C259" s="104"/>
      <c r="D259" s="59" t="s">
        <v>329</v>
      </c>
      <c r="E259" s="92">
        <v>30.2</v>
      </c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</row>
    <row r="260" ht="15.75" customHeight="1">
      <c r="A260" s="43" t="s">
        <v>20</v>
      </c>
      <c r="B260" s="114"/>
      <c r="C260" s="115"/>
      <c r="D260" s="114"/>
      <c r="E260" s="47">
        <f>SUM(E258:E259)</f>
        <v>1510</v>
      </c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</row>
    <row r="261" ht="15.75" customHeight="1">
      <c r="A261" s="80"/>
      <c r="B261" s="81"/>
      <c r="C261" s="82"/>
      <c r="D261" s="81"/>
      <c r="E261" s="83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</row>
    <row r="262" ht="15.75" customHeight="1">
      <c r="A262" s="10" t="s">
        <v>2</v>
      </c>
      <c r="B262" s="11"/>
      <c r="C262" s="11"/>
      <c r="D262" s="11"/>
      <c r="E262" s="12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</row>
    <row r="263" ht="15.75" customHeight="1">
      <c r="A263" s="13" t="s">
        <v>330</v>
      </c>
      <c r="B263" s="11"/>
      <c r="C263" s="11"/>
      <c r="D263" s="11"/>
      <c r="E263" s="12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</row>
    <row r="264" ht="15.75" customHeight="1">
      <c r="A264" s="51" t="s">
        <v>331</v>
      </c>
      <c r="B264" s="15"/>
      <c r="C264" s="52" t="s">
        <v>332</v>
      </c>
      <c r="D264" s="17" t="s">
        <v>333</v>
      </c>
      <c r="E264" s="18" t="s">
        <v>7</v>
      </c>
      <c r="F264" s="49"/>
      <c r="G264" s="49"/>
      <c r="H264" s="49"/>
      <c r="I264" s="49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</row>
    <row r="265" ht="15.75" customHeight="1">
      <c r="A265" s="20" t="s">
        <v>8</v>
      </c>
      <c r="B265" s="105" t="s">
        <v>9</v>
      </c>
      <c r="C265" s="106"/>
      <c r="D265" s="116" t="s">
        <v>10</v>
      </c>
      <c r="E265" s="22" t="s">
        <v>11</v>
      </c>
      <c r="F265" s="49"/>
      <c r="G265" s="49"/>
      <c r="H265" s="49"/>
      <c r="I265" s="49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</row>
    <row r="266" ht="13.5" customHeight="1">
      <c r="A266" s="24"/>
      <c r="B266" s="25" t="s">
        <v>12</v>
      </c>
      <c r="C266" s="26" t="s">
        <v>13</v>
      </c>
      <c r="D266" s="24"/>
      <c r="E266" s="24"/>
      <c r="F266" s="49"/>
      <c r="G266" s="49"/>
      <c r="H266" s="49"/>
      <c r="I266" s="49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</row>
    <row r="267" ht="15.75" customHeight="1">
      <c r="A267" s="27">
        <v>45344.0</v>
      </c>
      <c r="B267" s="59" t="s">
        <v>334</v>
      </c>
      <c r="C267" s="78" t="s">
        <v>335</v>
      </c>
      <c r="D267" s="59" t="s">
        <v>336</v>
      </c>
      <c r="E267" s="34">
        <v>600.0</v>
      </c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</row>
    <row r="268" ht="15.75" customHeight="1">
      <c r="A268" s="27">
        <v>45348.0</v>
      </c>
      <c r="B268" s="59" t="s">
        <v>337</v>
      </c>
      <c r="C268" s="112" t="s">
        <v>338</v>
      </c>
      <c r="D268" s="53" t="s">
        <v>339</v>
      </c>
      <c r="E268" s="31">
        <v>671.2</v>
      </c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</row>
    <row r="269" ht="15.75" customHeight="1">
      <c r="A269" s="27">
        <v>45348.0</v>
      </c>
      <c r="B269" s="59" t="s">
        <v>340</v>
      </c>
      <c r="C269" s="78" t="s">
        <v>341</v>
      </c>
      <c r="D269" s="59" t="s">
        <v>342</v>
      </c>
      <c r="E269" s="34">
        <v>900.0</v>
      </c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</row>
    <row r="270" ht="15.75" customHeight="1">
      <c r="A270" s="27">
        <v>45349.0</v>
      </c>
      <c r="B270" s="59" t="s">
        <v>343</v>
      </c>
      <c r="C270" s="78" t="s">
        <v>344</v>
      </c>
      <c r="D270" s="59" t="s">
        <v>345</v>
      </c>
      <c r="E270" s="34">
        <v>2800.0</v>
      </c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</row>
    <row r="271" ht="15.75" customHeight="1">
      <c r="A271" s="27">
        <v>45358.0</v>
      </c>
      <c r="B271" s="53" t="s">
        <v>346</v>
      </c>
      <c r="C271" s="112" t="s">
        <v>347</v>
      </c>
      <c r="D271" s="53" t="s">
        <v>348</v>
      </c>
      <c r="E271" s="31">
        <v>203.0</v>
      </c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</row>
    <row r="272" ht="15.75" customHeight="1">
      <c r="A272" s="27">
        <v>45358.0</v>
      </c>
      <c r="B272" s="53" t="s">
        <v>349</v>
      </c>
      <c r="C272" s="112" t="s">
        <v>350</v>
      </c>
      <c r="D272" s="59" t="s">
        <v>351</v>
      </c>
      <c r="E272" s="31">
        <v>657.99</v>
      </c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</row>
    <row r="273" ht="15.75" customHeight="1">
      <c r="A273" s="27">
        <v>45363.0</v>
      </c>
      <c r="B273" s="59" t="s">
        <v>352</v>
      </c>
      <c r="C273" s="112" t="s">
        <v>141</v>
      </c>
      <c r="D273" s="59" t="s">
        <v>353</v>
      </c>
      <c r="E273" s="31">
        <v>42.01</v>
      </c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</row>
    <row r="274" ht="15.75" customHeight="1">
      <c r="A274" s="27">
        <v>45370.0</v>
      </c>
      <c r="B274" s="59" t="s">
        <v>334</v>
      </c>
      <c r="C274" s="112" t="s">
        <v>335</v>
      </c>
      <c r="D274" s="59" t="s">
        <v>336</v>
      </c>
      <c r="E274" s="34">
        <v>500.0</v>
      </c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</row>
    <row r="275" ht="15.75" customHeight="1">
      <c r="A275" s="27">
        <v>45371.0</v>
      </c>
      <c r="B275" s="59" t="s">
        <v>354</v>
      </c>
      <c r="C275" s="112" t="s">
        <v>355</v>
      </c>
      <c r="D275" s="53" t="s">
        <v>356</v>
      </c>
      <c r="E275" s="31">
        <v>176.0</v>
      </c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</row>
    <row r="276" ht="15.75" customHeight="1">
      <c r="A276" s="27">
        <v>45372.0</v>
      </c>
      <c r="B276" s="59" t="s">
        <v>357</v>
      </c>
      <c r="C276" s="78" t="s">
        <v>358</v>
      </c>
      <c r="D276" s="59" t="s">
        <v>359</v>
      </c>
      <c r="E276" s="34">
        <v>134.8</v>
      </c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</row>
    <row r="277" ht="15.75" customHeight="1">
      <c r="A277" s="27">
        <v>45377.0</v>
      </c>
      <c r="B277" s="59" t="s">
        <v>334</v>
      </c>
      <c r="C277" s="78" t="s">
        <v>335</v>
      </c>
      <c r="D277" s="59" t="s">
        <v>360</v>
      </c>
      <c r="E277" s="34">
        <v>360.0</v>
      </c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</row>
    <row r="278" ht="15.75" customHeight="1">
      <c r="A278" s="27">
        <v>45383.0</v>
      </c>
      <c r="B278" s="59" t="s">
        <v>334</v>
      </c>
      <c r="C278" s="78" t="s">
        <v>335</v>
      </c>
      <c r="D278" s="59" t="s">
        <v>336</v>
      </c>
      <c r="E278" s="34">
        <v>500.0</v>
      </c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</row>
    <row r="279" ht="15.75" customHeight="1">
      <c r="A279" s="27">
        <v>45383.0</v>
      </c>
      <c r="B279" s="59" t="s">
        <v>334</v>
      </c>
      <c r="C279" s="78" t="s">
        <v>335</v>
      </c>
      <c r="D279" s="59" t="s">
        <v>336</v>
      </c>
      <c r="E279" s="34">
        <v>500.0</v>
      </c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</row>
    <row r="280" ht="15.75" customHeight="1">
      <c r="A280" s="27">
        <v>45385.0</v>
      </c>
      <c r="B280" s="53" t="s">
        <v>361</v>
      </c>
      <c r="C280" s="112" t="s">
        <v>303</v>
      </c>
      <c r="D280" s="59" t="s">
        <v>362</v>
      </c>
      <c r="E280" s="31">
        <v>751.5</v>
      </c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</row>
    <row r="281" ht="15.75" customHeight="1">
      <c r="A281" s="43" t="s">
        <v>20</v>
      </c>
      <c r="B281" s="114"/>
      <c r="C281" s="115"/>
      <c r="D281" s="114"/>
      <c r="E281" s="47">
        <f>SUM(E267:E280)</f>
        <v>8796.5</v>
      </c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</row>
    <row r="282" ht="15.75" customHeight="1">
      <c r="A282" s="117"/>
      <c r="B282" s="118"/>
      <c r="C282" s="119"/>
      <c r="D282" s="118"/>
      <c r="E282" s="118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</row>
    <row r="283" ht="15.75" customHeight="1">
      <c r="A283" s="10" t="s">
        <v>74</v>
      </c>
      <c r="B283" s="11"/>
      <c r="C283" s="11"/>
      <c r="D283" s="11"/>
      <c r="E283" s="12"/>
      <c r="F283" s="49"/>
      <c r="G283" s="49"/>
      <c r="H283" s="49"/>
      <c r="I283" s="49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</row>
    <row r="284" ht="15.75" customHeight="1">
      <c r="A284" s="62" t="s">
        <v>363</v>
      </c>
      <c r="B284" s="39"/>
      <c r="C284" s="39"/>
      <c r="D284" s="39"/>
      <c r="E284" s="40"/>
      <c r="F284" s="49"/>
      <c r="G284" s="49"/>
      <c r="H284" s="49"/>
      <c r="I284" s="49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</row>
    <row r="285" ht="15.75" customHeight="1">
      <c r="A285" s="51" t="s">
        <v>331</v>
      </c>
      <c r="B285" s="120"/>
      <c r="C285" s="52" t="s">
        <v>332</v>
      </c>
      <c r="D285" s="17" t="s">
        <v>333</v>
      </c>
      <c r="E285" s="18" t="s">
        <v>7</v>
      </c>
      <c r="F285" s="49"/>
      <c r="G285" s="49"/>
      <c r="H285" s="49"/>
      <c r="I285" s="49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</row>
    <row r="286" ht="15.75" customHeight="1">
      <c r="A286" s="20" t="s">
        <v>8</v>
      </c>
      <c r="B286" s="105" t="s">
        <v>9</v>
      </c>
      <c r="C286" s="106"/>
      <c r="D286" s="20" t="s">
        <v>10</v>
      </c>
      <c r="E286" s="22" t="s">
        <v>11</v>
      </c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</row>
    <row r="287" ht="15.75" customHeight="1">
      <c r="A287" s="24"/>
      <c r="B287" s="25" t="s">
        <v>12</v>
      </c>
      <c r="C287" s="26" t="s">
        <v>13</v>
      </c>
      <c r="D287" s="24"/>
      <c r="E287" s="24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</row>
    <row r="288" ht="15.75" customHeight="1">
      <c r="A288" s="121">
        <v>45344.0</v>
      </c>
      <c r="B288" s="53" t="s">
        <v>364</v>
      </c>
      <c r="C288" s="112" t="s">
        <v>365</v>
      </c>
      <c r="D288" s="59" t="s">
        <v>366</v>
      </c>
      <c r="E288" s="31">
        <v>78.32</v>
      </c>
      <c r="F288" s="122"/>
      <c r="G288" s="122"/>
      <c r="H288" s="122"/>
      <c r="I288" s="122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</row>
    <row r="289" ht="15.75" customHeight="1">
      <c r="A289" s="102">
        <v>45344.0</v>
      </c>
      <c r="B289" s="53" t="s">
        <v>247</v>
      </c>
      <c r="C289" s="112" t="s">
        <v>154</v>
      </c>
      <c r="D289" s="53" t="s">
        <v>367</v>
      </c>
      <c r="E289" s="31">
        <v>1.68</v>
      </c>
      <c r="F289" s="123"/>
      <c r="G289" s="123"/>
      <c r="H289" s="123"/>
      <c r="I289" s="123"/>
      <c r="J289" s="108"/>
      <c r="K289" s="108"/>
      <c r="L289" s="108"/>
      <c r="M289" s="108"/>
      <c r="N289" s="108"/>
      <c r="O289" s="108"/>
      <c r="P289" s="108"/>
      <c r="Q289" s="108"/>
      <c r="R289" s="108"/>
      <c r="S289" s="108"/>
      <c r="T289" s="108"/>
      <c r="U289" s="108"/>
      <c r="V289" s="108"/>
      <c r="W289" s="108"/>
      <c r="X289" s="108"/>
      <c r="Y289" s="108"/>
      <c r="Z289" s="108"/>
      <c r="AA289" s="108"/>
      <c r="AB289" s="108"/>
      <c r="AC289" s="108"/>
      <c r="AD289" s="108"/>
      <c r="AE289" s="108"/>
      <c r="AF289" s="108"/>
      <c r="AG289" s="108"/>
      <c r="AH289" s="108"/>
      <c r="AI289" s="108"/>
      <c r="AJ289" s="108"/>
      <c r="AK289" s="108"/>
      <c r="AL289" s="108"/>
      <c r="AM289" s="108"/>
      <c r="AN289" s="108"/>
      <c r="AO289" s="108"/>
      <c r="AP289" s="108"/>
      <c r="AQ289" s="108"/>
      <c r="AR289" s="108"/>
      <c r="AS289" s="108"/>
      <c r="AT289" s="108"/>
      <c r="AU289" s="108"/>
      <c r="AV289" s="108"/>
      <c r="AW289" s="108"/>
      <c r="AX289" s="108"/>
    </row>
    <row r="290" ht="15.75" customHeight="1">
      <c r="A290" s="102">
        <v>45348.0</v>
      </c>
      <c r="B290" s="53" t="s">
        <v>295</v>
      </c>
      <c r="C290" s="112" t="s">
        <v>296</v>
      </c>
      <c r="D290" s="53" t="s">
        <v>368</v>
      </c>
      <c r="E290" s="31">
        <v>2059.75</v>
      </c>
      <c r="F290" s="123"/>
      <c r="G290" s="123"/>
      <c r="H290" s="123"/>
      <c r="I290" s="123"/>
      <c r="J290" s="108"/>
      <c r="K290" s="108"/>
      <c r="L290" s="108"/>
      <c r="M290" s="108"/>
      <c r="N290" s="108"/>
      <c r="O290" s="108"/>
      <c r="P290" s="108"/>
      <c r="Q290" s="108"/>
      <c r="R290" s="108"/>
      <c r="S290" s="108"/>
      <c r="T290" s="108"/>
      <c r="U290" s="108"/>
      <c r="V290" s="108"/>
      <c r="W290" s="108"/>
      <c r="X290" s="108"/>
      <c r="Y290" s="108"/>
      <c r="Z290" s="108"/>
      <c r="AA290" s="108"/>
      <c r="AB290" s="108"/>
      <c r="AC290" s="108"/>
      <c r="AD290" s="108"/>
      <c r="AE290" s="108"/>
      <c r="AF290" s="108"/>
      <c r="AG290" s="108"/>
      <c r="AH290" s="108"/>
      <c r="AI290" s="108"/>
      <c r="AJ290" s="108"/>
      <c r="AK290" s="108"/>
      <c r="AL290" s="108"/>
      <c r="AM290" s="108"/>
      <c r="AN290" s="108"/>
      <c r="AO290" s="108"/>
      <c r="AP290" s="108"/>
      <c r="AQ290" s="108"/>
      <c r="AR290" s="108"/>
      <c r="AS290" s="108"/>
      <c r="AT290" s="108"/>
      <c r="AU290" s="108"/>
      <c r="AV290" s="108"/>
      <c r="AW290" s="108"/>
      <c r="AX290" s="108"/>
    </row>
    <row r="291" ht="15.75" customHeight="1">
      <c r="A291" s="102">
        <v>45471.0</v>
      </c>
      <c r="B291" s="53" t="s">
        <v>247</v>
      </c>
      <c r="C291" s="112" t="s">
        <v>154</v>
      </c>
      <c r="D291" s="53" t="s">
        <v>369</v>
      </c>
      <c r="E291" s="31">
        <v>42.25</v>
      </c>
      <c r="F291" s="123"/>
      <c r="G291" s="123"/>
      <c r="H291" s="123"/>
      <c r="I291" s="123"/>
      <c r="J291" s="108"/>
      <c r="K291" s="108"/>
      <c r="L291" s="108"/>
      <c r="M291" s="108"/>
      <c r="N291" s="108"/>
      <c r="O291" s="108"/>
      <c r="P291" s="108"/>
      <c r="Q291" s="108"/>
      <c r="R291" s="108"/>
      <c r="S291" s="108"/>
      <c r="T291" s="108"/>
      <c r="U291" s="108"/>
      <c r="V291" s="108"/>
      <c r="W291" s="108"/>
      <c r="X291" s="108"/>
      <c r="Y291" s="108"/>
      <c r="Z291" s="108"/>
      <c r="AA291" s="108"/>
      <c r="AB291" s="108"/>
      <c r="AC291" s="108"/>
      <c r="AD291" s="108"/>
      <c r="AE291" s="108"/>
      <c r="AF291" s="108"/>
      <c r="AG291" s="108"/>
      <c r="AH291" s="108"/>
      <c r="AI291" s="108"/>
      <c r="AJ291" s="108"/>
      <c r="AK291" s="108"/>
      <c r="AL291" s="108"/>
      <c r="AM291" s="108"/>
      <c r="AN291" s="108"/>
      <c r="AO291" s="108"/>
      <c r="AP291" s="108"/>
      <c r="AQ291" s="108"/>
      <c r="AR291" s="108"/>
      <c r="AS291" s="108"/>
      <c r="AT291" s="108"/>
      <c r="AU291" s="108"/>
      <c r="AV291" s="108"/>
      <c r="AW291" s="108"/>
      <c r="AX291" s="108"/>
    </row>
    <row r="292" ht="15.75" customHeight="1">
      <c r="A292" s="102">
        <v>45362.0</v>
      </c>
      <c r="B292" s="53" t="s">
        <v>370</v>
      </c>
      <c r="C292" s="112" t="s">
        <v>371</v>
      </c>
      <c r="D292" s="53" t="s">
        <v>372</v>
      </c>
      <c r="E292" s="31">
        <v>396.86</v>
      </c>
      <c r="F292" s="123"/>
      <c r="G292" s="123"/>
      <c r="H292" s="123"/>
      <c r="I292" s="123"/>
      <c r="J292" s="108"/>
      <c r="K292" s="108"/>
      <c r="L292" s="108"/>
      <c r="M292" s="108"/>
      <c r="N292" s="108"/>
      <c r="O292" s="108"/>
      <c r="P292" s="108"/>
      <c r="Q292" s="108"/>
      <c r="R292" s="108"/>
      <c r="S292" s="108"/>
      <c r="T292" s="108"/>
      <c r="U292" s="108"/>
      <c r="V292" s="108"/>
      <c r="W292" s="108"/>
      <c r="X292" s="108"/>
      <c r="Y292" s="108"/>
      <c r="Z292" s="108"/>
      <c r="AA292" s="108"/>
      <c r="AB292" s="108"/>
      <c r="AC292" s="108"/>
      <c r="AD292" s="108"/>
      <c r="AE292" s="108"/>
      <c r="AF292" s="108"/>
      <c r="AG292" s="108"/>
      <c r="AH292" s="108"/>
      <c r="AI292" s="108"/>
      <c r="AJ292" s="108"/>
      <c r="AK292" s="108"/>
      <c r="AL292" s="108"/>
      <c r="AM292" s="108"/>
      <c r="AN292" s="108"/>
      <c r="AO292" s="108"/>
      <c r="AP292" s="108"/>
      <c r="AQ292" s="108"/>
      <c r="AR292" s="108"/>
      <c r="AS292" s="108"/>
      <c r="AT292" s="108"/>
      <c r="AU292" s="108"/>
      <c r="AV292" s="108"/>
      <c r="AW292" s="108"/>
      <c r="AX292" s="108"/>
    </row>
    <row r="293" ht="15.75" customHeight="1">
      <c r="A293" s="102">
        <v>45376.0</v>
      </c>
      <c r="B293" s="53" t="s">
        <v>247</v>
      </c>
      <c r="C293" s="112" t="s">
        <v>154</v>
      </c>
      <c r="D293" s="53" t="s">
        <v>373</v>
      </c>
      <c r="E293" s="31">
        <v>8.14</v>
      </c>
      <c r="F293" s="123"/>
      <c r="G293" s="123"/>
      <c r="H293" s="123"/>
      <c r="I293" s="123"/>
      <c r="J293" s="108"/>
      <c r="K293" s="108"/>
      <c r="L293" s="108"/>
      <c r="M293" s="108"/>
      <c r="N293" s="108"/>
      <c r="O293" s="108"/>
      <c r="P293" s="108"/>
      <c r="Q293" s="108"/>
      <c r="R293" s="108"/>
      <c r="S293" s="108"/>
      <c r="T293" s="108"/>
      <c r="U293" s="108"/>
      <c r="V293" s="108"/>
      <c r="W293" s="108"/>
      <c r="X293" s="108"/>
      <c r="Y293" s="108"/>
      <c r="Z293" s="108"/>
      <c r="AA293" s="108"/>
      <c r="AB293" s="108"/>
      <c r="AC293" s="108"/>
      <c r="AD293" s="108"/>
      <c r="AE293" s="108"/>
      <c r="AF293" s="108"/>
      <c r="AG293" s="108"/>
      <c r="AH293" s="108"/>
      <c r="AI293" s="108"/>
      <c r="AJ293" s="108"/>
      <c r="AK293" s="108"/>
      <c r="AL293" s="108"/>
      <c r="AM293" s="108"/>
      <c r="AN293" s="108"/>
      <c r="AO293" s="108"/>
      <c r="AP293" s="108"/>
      <c r="AQ293" s="108"/>
      <c r="AR293" s="108"/>
      <c r="AS293" s="108"/>
      <c r="AT293" s="108"/>
      <c r="AU293" s="108"/>
      <c r="AV293" s="108"/>
      <c r="AW293" s="108"/>
      <c r="AX293" s="108"/>
    </row>
    <row r="294" ht="15.75" customHeight="1">
      <c r="A294" s="102">
        <v>45372.0</v>
      </c>
      <c r="B294" s="53" t="s">
        <v>295</v>
      </c>
      <c r="C294" s="112" t="s">
        <v>296</v>
      </c>
      <c r="D294" s="59" t="s">
        <v>374</v>
      </c>
      <c r="E294" s="31">
        <v>3419.85</v>
      </c>
      <c r="F294" s="123"/>
      <c r="G294" s="123"/>
      <c r="H294" s="123"/>
      <c r="I294" s="123"/>
      <c r="J294" s="108"/>
      <c r="K294" s="108"/>
      <c r="L294" s="108"/>
      <c r="M294" s="108"/>
      <c r="N294" s="108"/>
      <c r="O294" s="108"/>
      <c r="P294" s="108"/>
      <c r="Q294" s="108"/>
      <c r="R294" s="108"/>
      <c r="S294" s="108"/>
      <c r="T294" s="108"/>
      <c r="U294" s="108"/>
      <c r="V294" s="108"/>
      <c r="W294" s="108"/>
      <c r="X294" s="108"/>
      <c r="Y294" s="108"/>
      <c r="Z294" s="108"/>
      <c r="AA294" s="108"/>
      <c r="AB294" s="108"/>
      <c r="AC294" s="108"/>
      <c r="AD294" s="108"/>
      <c r="AE294" s="108"/>
      <c r="AF294" s="108"/>
      <c r="AG294" s="108"/>
      <c r="AH294" s="108"/>
      <c r="AI294" s="108"/>
      <c r="AJ294" s="108"/>
      <c r="AK294" s="108"/>
      <c r="AL294" s="108"/>
      <c r="AM294" s="108"/>
      <c r="AN294" s="108"/>
      <c r="AO294" s="108"/>
      <c r="AP294" s="108"/>
      <c r="AQ294" s="108"/>
      <c r="AR294" s="108"/>
      <c r="AS294" s="108"/>
      <c r="AT294" s="108"/>
      <c r="AU294" s="108"/>
      <c r="AV294" s="108"/>
      <c r="AW294" s="108"/>
      <c r="AX294" s="108"/>
    </row>
    <row r="295" ht="15.75" customHeight="1">
      <c r="A295" s="102">
        <v>45372.0</v>
      </c>
      <c r="B295" s="53" t="s">
        <v>247</v>
      </c>
      <c r="C295" s="112" t="s">
        <v>154</v>
      </c>
      <c r="D295" s="53" t="s">
        <v>375</v>
      </c>
      <c r="E295" s="31">
        <v>70.15</v>
      </c>
      <c r="F295" s="123"/>
      <c r="G295" s="123"/>
      <c r="H295" s="123"/>
      <c r="I295" s="123"/>
      <c r="J295" s="108"/>
      <c r="K295" s="108"/>
      <c r="L295" s="108"/>
      <c r="M295" s="108"/>
      <c r="N295" s="108"/>
      <c r="O295" s="108"/>
      <c r="P295" s="108"/>
      <c r="Q295" s="108"/>
      <c r="R295" s="108"/>
      <c r="S295" s="108"/>
      <c r="T295" s="108"/>
      <c r="U295" s="108"/>
      <c r="V295" s="108"/>
      <c r="W295" s="108"/>
      <c r="X295" s="108"/>
      <c r="Y295" s="108"/>
      <c r="Z295" s="108"/>
      <c r="AA295" s="108"/>
      <c r="AB295" s="108"/>
      <c r="AC295" s="108"/>
      <c r="AD295" s="108"/>
      <c r="AE295" s="108"/>
      <c r="AF295" s="108"/>
      <c r="AG295" s="108"/>
      <c r="AH295" s="108"/>
      <c r="AI295" s="108"/>
      <c r="AJ295" s="108"/>
      <c r="AK295" s="108"/>
      <c r="AL295" s="108"/>
      <c r="AM295" s="108"/>
      <c r="AN295" s="108"/>
      <c r="AO295" s="108"/>
      <c r="AP295" s="108"/>
      <c r="AQ295" s="108"/>
      <c r="AR295" s="108"/>
      <c r="AS295" s="108"/>
      <c r="AT295" s="108"/>
      <c r="AU295" s="108"/>
      <c r="AV295" s="108"/>
      <c r="AW295" s="108"/>
      <c r="AX295" s="108"/>
    </row>
    <row r="296" ht="15.75" customHeight="1">
      <c r="A296" s="102">
        <v>45399.0</v>
      </c>
      <c r="B296" s="53" t="s">
        <v>376</v>
      </c>
      <c r="C296" s="112" t="s">
        <v>377</v>
      </c>
      <c r="D296" s="53" t="s">
        <v>378</v>
      </c>
      <c r="E296" s="31">
        <v>164.0</v>
      </c>
      <c r="F296" s="123"/>
      <c r="G296" s="123"/>
      <c r="H296" s="123"/>
      <c r="I296" s="123"/>
      <c r="J296" s="108"/>
      <c r="K296" s="108"/>
      <c r="L296" s="108"/>
      <c r="M296" s="108"/>
      <c r="N296" s="108"/>
      <c r="O296" s="108"/>
      <c r="P296" s="108"/>
      <c r="Q296" s="108"/>
      <c r="R296" s="108"/>
      <c r="S296" s="108"/>
      <c r="T296" s="108"/>
      <c r="U296" s="108"/>
      <c r="V296" s="108"/>
      <c r="W296" s="108"/>
      <c r="X296" s="108"/>
      <c r="Y296" s="108"/>
      <c r="Z296" s="108"/>
      <c r="AA296" s="108"/>
      <c r="AB296" s="108"/>
      <c r="AC296" s="108"/>
      <c r="AD296" s="108"/>
      <c r="AE296" s="108"/>
      <c r="AF296" s="108"/>
      <c r="AG296" s="108"/>
      <c r="AH296" s="108"/>
      <c r="AI296" s="108"/>
      <c r="AJ296" s="108"/>
      <c r="AK296" s="108"/>
      <c r="AL296" s="108"/>
      <c r="AM296" s="108"/>
      <c r="AN296" s="108"/>
      <c r="AO296" s="108"/>
      <c r="AP296" s="108"/>
      <c r="AQ296" s="108"/>
      <c r="AR296" s="108"/>
      <c r="AS296" s="108"/>
      <c r="AT296" s="108"/>
      <c r="AU296" s="108"/>
      <c r="AV296" s="108"/>
      <c r="AW296" s="108"/>
      <c r="AX296" s="108"/>
    </row>
    <row r="297" ht="15.75" customHeight="1">
      <c r="A297" s="102">
        <v>45407.0</v>
      </c>
      <c r="B297" s="53" t="s">
        <v>379</v>
      </c>
      <c r="C297" s="112" t="s">
        <v>380</v>
      </c>
      <c r="D297" s="53" t="s">
        <v>381</v>
      </c>
      <c r="E297" s="31">
        <v>65.0</v>
      </c>
      <c r="F297" s="123"/>
      <c r="G297" s="123"/>
      <c r="H297" s="123"/>
      <c r="I297" s="123"/>
      <c r="J297" s="108"/>
      <c r="K297" s="108"/>
      <c r="L297" s="108"/>
      <c r="M297" s="108"/>
      <c r="N297" s="108"/>
      <c r="O297" s="108"/>
      <c r="P297" s="108"/>
      <c r="Q297" s="108"/>
      <c r="R297" s="108"/>
      <c r="S297" s="108"/>
      <c r="T297" s="108"/>
      <c r="U297" s="108"/>
      <c r="V297" s="108"/>
      <c r="W297" s="108"/>
      <c r="X297" s="108"/>
      <c r="Y297" s="108"/>
      <c r="Z297" s="108"/>
      <c r="AA297" s="108"/>
      <c r="AB297" s="108"/>
      <c r="AC297" s="108"/>
      <c r="AD297" s="108"/>
      <c r="AE297" s="108"/>
      <c r="AF297" s="108"/>
      <c r="AG297" s="108"/>
      <c r="AH297" s="108"/>
      <c r="AI297" s="108"/>
      <c r="AJ297" s="108"/>
      <c r="AK297" s="108"/>
      <c r="AL297" s="108"/>
      <c r="AM297" s="108"/>
      <c r="AN297" s="108"/>
      <c r="AO297" s="108"/>
      <c r="AP297" s="108"/>
      <c r="AQ297" s="108"/>
      <c r="AR297" s="108"/>
      <c r="AS297" s="108"/>
      <c r="AT297" s="108"/>
      <c r="AU297" s="108"/>
      <c r="AV297" s="108"/>
      <c r="AW297" s="108"/>
      <c r="AX297" s="108"/>
    </row>
    <row r="298" ht="15.75" customHeight="1">
      <c r="A298" s="102">
        <v>45408.0</v>
      </c>
      <c r="B298" s="53" t="s">
        <v>382</v>
      </c>
      <c r="C298" s="112" t="s">
        <v>383</v>
      </c>
      <c r="D298" s="53" t="s">
        <v>384</v>
      </c>
      <c r="E298" s="31">
        <v>65.0</v>
      </c>
      <c r="F298" s="123"/>
      <c r="G298" s="123"/>
      <c r="H298" s="123"/>
      <c r="I298" s="123"/>
      <c r="J298" s="108"/>
      <c r="K298" s="108"/>
      <c r="L298" s="108"/>
      <c r="M298" s="108"/>
      <c r="N298" s="108"/>
      <c r="O298" s="108"/>
      <c r="P298" s="108"/>
      <c r="Q298" s="108"/>
      <c r="R298" s="108"/>
      <c r="S298" s="108"/>
      <c r="T298" s="108"/>
      <c r="U298" s="108"/>
      <c r="V298" s="108"/>
      <c r="W298" s="108"/>
      <c r="X298" s="108"/>
      <c r="Y298" s="108"/>
      <c r="Z298" s="108"/>
      <c r="AA298" s="108"/>
      <c r="AB298" s="108"/>
      <c r="AC298" s="108"/>
      <c r="AD298" s="108"/>
      <c r="AE298" s="108"/>
      <c r="AF298" s="108"/>
      <c r="AG298" s="108"/>
      <c r="AH298" s="108"/>
      <c r="AI298" s="108"/>
      <c r="AJ298" s="108"/>
      <c r="AK298" s="108"/>
      <c r="AL298" s="108"/>
      <c r="AM298" s="108"/>
      <c r="AN298" s="108"/>
      <c r="AO298" s="108"/>
      <c r="AP298" s="108"/>
      <c r="AQ298" s="108"/>
      <c r="AR298" s="108"/>
      <c r="AS298" s="108"/>
      <c r="AT298" s="108"/>
      <c r="AU298" s="108"/>
      <c r="AV298" s="108"/>
      <c r="AW298" s="108"/>
      <c r="AX298" s="108"/>
    </row>
    <row r="299" ht="15.75" customHeight="1">
      <c r="A299" s="102">
        <v>45411.0</v>
      </c>
      <c r="B299" s="53" t="s">
        <v>385</v>
      </c>
      <c r="C299" s="112" t="s">
        <v>386</v>
      </c>
      <c r="D299" s="53" t="s">
        <v>387</v>
      </c>
      <c r="E299" s="31">
        <v>743.74</v>
      </c>
      <c r="F299" s="108"/>
      <c r="G299" s="108"/>
      <c r="H299" s="108"/>
      <c r="I299" s="108"/>
      <c r="J299" s="108"/>
      <c r="K299" s="108"/>
      <c r="L299" s="108"/>
      <c r="M299" s="108"/>
      <c r="N299" s="108"/>
      <c r="O299" s="108"/>
      <c r="P299" s="108"/>
      <c r="Q299" s="108"/>
      <c r="R299" s="108"/>
      <c r="S299" s="108"/>
      <c r="T299" s="108"/>
      <c r="U299" s="108"/>
      <c r="V299" s="108"/>
      <c r="W299" s="108"/>
      <c r="X299" s="108"/>
      <c r="Y299" s="108"/>
      <c r="Z299" s="108"/>
      <c r="AA299" s="108"/>
      <c r="AB299" s="108"/>
      <c r="AC299" s="108"/>
      <c r="AD299" s="108"/>
      <c r="AE299" s="108"/>
      <c r="AF299" s="108"/>
      <c r="AG299" s="108"/>
      <c r="AH299" s="108"/>
      <c r="AI299" s="108"/>
      <c r="AJ299" s="108"/>
      <c r="AK299" s="108"/>
      <c r="AL299" s="108"/>
      <c r="AM299" s="108"/>
      <c r="AN299" s="108"/>
      <c r="AO299" s="108"/>
      <c r="AP299" s="108"/>
      <c r="AQ299" s="108"/>
      <c r="AR299" s="108"/>
      <c r="AS299" s="108"/>
      <c r="AT299" s="108"/>
      <c r="AU299" s="108"/>
      <c r="AV299" s="108"/>
      <c r="AW299" s="108"/>
      <c r="AX299" s="108"/>
    </row>
    <row r="300" ht="15.75" customHeight="1">
      <c r="A300" s="102">
        <v>45411.0</v>
      </c>
      <c r="B300" s="53" t="s">
        <v>247</v>
      </c>
      <c r="C300" s="112" t="s">
        <v>154</v>
      </c>
      <c r="D300" s="53" t="s">
        <v>388</v>
      </c>
      <c r="E300" s="31">
        <v>15.24</v>
      </c>
      <c r="F300" s="108"/>
      <c r="G300" s="108"/>
      <c r="H300" s="108"/>
      <c r="I300" s="108"/>
      <c r="J300" s="108"/>
      <c r="K300" s="108"/>
      <c r="L300" s="108"/>
      <c r="M300" s="108"/>
      <c r="N300" s="108"/>
      <c r="O300" s="108"/>
      <c r="P300" s="108"/>
      <c r="Q300" s="108"/>
      <c r="R300" s="108"/>
      <c r="S300" s="108"/>
      <c r="T300" s="108"/>
      <c r="U300" s="108"/>
      <c r="V300" s="108"/>
      <c r="W300" s="108"/>
      <c r="X300" s="108"/>
      <c r="Y300" s="108"/>
      <c r="Z300" s="108"/>
      <c r="AA300" s="108"/>
      <c r="AB300" s="108"/>
      <c r="AC300" s="108"/>
      <c r="AD300" s="108"/>
      <c r="AE300" s="108"/>
      <c r="AF300" s="108"/>
      <c r="AG300" s="108"/>
      <c r="AH300" s="108"/>
      <c r="AI300" s="108"/>
      <c r="AJ300" s="108"/>
      <c r="AK300" s="108"/>
      <c r="AL300" s="108"/>
      <c r="AM300" s="108"/>
      <c r="AN300" s="108"/>
      <c r="AO300" s="108"/>
      <c r="AP300" s="108"/>
      <c r="AQ300" s="108"/>
      <c r="AR300" s="108"/>
      <c r="AS300" s="108"/>
      <c r="AT300" s="108"/>
      <c r="AU300" s="108"/>
      <c r="AV300" s="108"/>
      <c r="AW300" s="108"/>
      <c r="AX300" s="108"/>
    </row>
    <row r="301" ht="15.75" customHeight="1">
      <c r="A301" s="102">
        <v>45417.0</v>
      </c>
      <c r="B301" s="53" t="s">
        <v>389</v>
      </c>
      <c r="C301" s="112" t="s">
        <v>390</v>
      </c>
      <c r="D301" s="53" t="s">
        <v>391</v>
      </c>
      <c r="E301" s="31">
        <v>750.0</v>
      </c>
      <c r="F301" s="108"/>
      <c r="G301" s="108"/>
      <c r="H301" s="108"/>
      <c r="I301" s="108"/>
      <c r="J301" s="108"/>
      <c r="K301" s="108"/>
      <c r="L301" s="108"/>
      <c r="M301" s="108"/>
      <c r="N301" s="108"/>
      <c r="O301" s="108"/>
      <c r="P301" s="108"/>
      <c r="Q301" s="108"/>
      <c r="R301" s="108"/>
      <c r="S301" s="108"/>
      <c r="T301" s="108"/>
      <c r="U301" s="108"/>
      <c r="V301" s="108"/>
      <c r="W301" s="108"/>
      <c r="X301" s="108"/>
      <c r="Y301" s="108"/>
      <c r="Z301" s="108"/>
      <c r="AA301" s="108"/>
      <c r="AB301" s="108"/>
      <c r="AC301" s="108"/>
      <c r="AD301" s="108"/>
      <c r="AE301" s="108"/>
      <c r="AF301" s="108"/>
      <c r="AG301" s="108"/>
      <c r="AH301" s="108"/>
      <c r="AI301" s="108"/>
      <c r="AJ301" s="108"/>
      <c r="AK301" s="108"/>
      <c r="AL301" s="108"/>
      <c r="AM301" s="108"/>
      <c r="AN301" s="108"/>
      <c r="AO301" s="108"/>
      <c r="AP301" s="108"/>
      <c r="AQ301" s="108"/>
      <c r="AR301" s="108"/>
      <c r="AS301" s="108"/>
      <c r="AT301" s="108"/>
      <c r="AU301" s="108"/>
      <c r="AV301" s="108"/>
      <c r="AW301" s="108"/>
      <c r="AX301" s="108"/>
    </row>
    <row r="302" ht="15.75" customHeight="1">
      <c r="A302" s="102">
        <v>45418.0</v>
      </c>
      <c r="B302" s="53" t="s">
        <v>392</v>
      </c>
      <c r="C302" s="112" t="s">
        <v>393</v>
      </c>
      <c r="D302" s="53" t="s">
        <v>394</v>
      </c>
      <c r="E302" s="31">
        <v>388.32</v>
      </c>
      <c r="F302" s="108"/>
      <c r="G302" s="108"/>
      <c r="H302" s="108"/>
      <c r="I302" s="108"/>
      <c r="J302" s="108"/>
      <c r="K302" s="108"/>
      <c r="L302" s="108"/>
      <c r="M302" s="108"/>
      <c r="N302" s="108"/>
      <c r="O302" s="108"/>
      <c r="P302" s="108"/>
      <c r="Q302" s="108"/>
      <c r="R302" s="108"/>
      <c r="S302" s="108"/>
      <c r="T302" s="108"/>
      <c r="U302" s="108"/>
      <c r="V302" s="108"/>
      <c r="W302" s="108"/>
      <c r="X302" s="108"/>
      <c r="Y302" s="108"/>
      <c r="Z302" s="108"/>
      <c r="AA302" s="108"/>
      <c r="AB302" s="108"/>
      <c r="AC302" s="108"/>
      <c r="AD302" s="108"/>
      <c r="AE302" s="108"/>
      <c r="AF302" s="108"/>
      <c r="AG302" s="108"/>
      <c r="AH302" s="108"/>
      <c r="AI302" s="108"/>
      <c r="AJ302" s="108"/>
      <c r="AK302" s="108"/>
      <c r="AL302" s="108"/>
      <c r="AM302" s="108"/>
      <c r="AN302" s="108"/>
      <c r="AO302" s="108"/>
      <c r="AP302" s="108"/>
      <c r="AQ302" s="108"/>
      <c r="AR302" s="108"/>
      <c r="AS302" s="108"/>
      <c r="AT302" s="108"/>
      <c r="AU302" s="108"/>
      <c r="AV302" s="108"/>
      <c r="AW302" s="108"/>
      <c r="AX302" s="108"/>
    </row>
    <row r="303" ht="15.75" customHeight="1">
      <c r="A303" s="102">
        <v>45418.0</v>
      </c>
      <c r="B303" s="53" t="s">
        <v>247</v>
      </c>
      <c r="C303" s="112" t="s">
        <v>154</v>
      </c>
      <c r="D303" s="53" t="s">
        <v>395</v>
      </c>
      <c r="E303" s="31">
        <v>11.68</v>
      </c>
      <c r="F303" s="108"/>
      <c r="G303" s="108"/>
      <c r="H303" s="108"/>
      <c r="I303" s="108"/>
      <c r="J303" s="108"/>
      <c r="K303" s="108"/>
      <c r="L303" s="108"/>
      <c r="M303" s="108"/>
      <c r="N303" s="108"/>
      <c r="O303" s="108"/>
      <c r="P303" s="108"/>
      <c r="Q303" s="108"/>
      <c r="R303" s="108"/>
      <c r="S303" s="108"/>
      <c r="T303" s="108"/>
      <c r="U303" s="108"/>
      <c r="V303" s="108"/>
      <c r="W303" s="108"/>
      <c r="X303" s="108"/>
      <c r="Y303" s="108"/>
      <c r="Z303" s="108"/>
      <c r="AA303" s="108"/>
      <c r="AB303" s="108"/>
      <c r="AC303" s="108"/>
      <c r="AD303" s="108"/>
      <c r="AE303" s="108"/>
      <c r="AF303" s="108"/>
      <c r="AG303" s="108"/>
      <c r="AH303" s="108"/>
      <c r="AI303" s="108"/>
      <c r="AJ303" s="108"/>
      <c r="AK303" s="108"/>
      <c r="AL303" s="108"/>
      <c r="AM303" s="108"/>
      <c r="AN303" s="108"/>
      <c r="AO303" s="108"/>
      <c r="AP303" s="108"/>
      <c r="AQ303" s="108"/>
      <c r="AR303" s="108"/>
      <c r="AS303" s="108"/>
      <c r="AT303" s="108"/>
      <c r="AU303" s="108"/>
      <c r="AV303" s="108"/>
      <c r="AW303" s="108"/>
      <c r="AX303" s="108"/>
    </row>
    <row r="304" ht="15.75" customHeight="1">
      <c r="A304" s="121">
        <v>45421.0</v>
      </c>
      <c r="B304" s="53" t="s">
        <v>396</v>
      </c>
      <c r="C304" s="112" t="s">
        <v>397</v>
      </c>
      <c r="D304" s="53" t="s">
        <v>398</v>
      </c>
      <c r="E304" s="31">
        <v>30.0</v>
      </c>
      <c r="F304" s="108"/>
      <c r="G304" s="108"/>
      <c r="H304" s="108"/>
      <c r="I304" s="108"/>
      <c r="J304" s="108"/>
      <c r="K304" s="108"/>
      <c r="L304" s="108"/>
      <c r="M304" s="108"/>
      <c r="N304" s="108"/>
      <c r="O304" s="108"/>
      <c r="P304" s="108"/>
      <c r="Q304" s="108"/>
      <c r="R304" s="108"/>
      <c r="S304" s="108"/>
      <c r="T304" s="108"/>
      <c r="U304" s="108"/>
      <c r="V304" s="108"/>
      <c r="W304" s="108"/>
      <c r="X304" s="108"/>
      <c r="Y304" s="108"/>
      <c r="Z304" s="108"/>
      <c r="AA304" s="108"/>
      <c r="AB304" s="108"/>
      <c r="AC304" s="108"/>
      <c r="AD304" s="108"/>
      <c r="AE304" s="108"/>
      <c r="AF304" s="108"/>
      <c r="AG304" s="108"/>
      <c r="AH304" s="108"/>
      <c r="AI304" s="108"/>
      <c r="AJ304" s="108"/>
      <c r="AK304" s="108"/>
      <c r="AL304" s="108"/>
      <c r="AM304" s="108"/>
      <c r="AN304" s="108"/>
      <c r="AO304" s="108"/>
      <c r="AP304" s="108"/>
      <c r="AQ304" s="108"/>
      <c r="AR304" s="108"/>
      <c r="AS304" s="108"/>
      <c r="AT304" s="108"/>
      <c r="AU304" s="108"/>
      <c r="AV304" s="108"/>
      <c r="AW304" s="108"/>
      <c r="AX304" s="108"/>
    </row>
    <row r="305" ht="15.75" customHeight="1">
      <c r="A305" s="88" t="s">
        <v>20</v>
      </c>
      <c r="B305" s="89"/>
      <c r="C305" s="90"/>
      <c r="D305" s="91"/>
      <c r="E305" s="47">
        <f>SUM(E288:E304)</f>
        <v>8309.98</v>
      </c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</row>
    <row r="306" ht="15.75" customHeight="1">
      <c r="A306" s="80"/>
      <c r="B306" s="81"/>
      <c r="C306" s="82"/>
      <c r="D306" s="81"/>
      <c r="E306" s="83"/>
      <c r="F306" s="108"/>
      <c r="G306" s="108"/>
      <c r="H306" s="108"/>
      <c r="I306" s="108"/>
      <c r="J306" s="108"/>
      <c r="K306" s="108"/>
      <c r="L306" s="108"/>
      <c r="M306" s="108"/>
      <c r="N306" s="108"/>
      <c r="O306" s="108"/>
      <c r="P306" s="108"/>
      <c r="Q306" s="108"/>
      <c r="R306" s="108"/>
      <c r="S306" s="108"/>
      <c r="T306" s="108"/>
      <c r="U306" s="108"/>
      <c r="V306" s="108"/>
      <c r="W306" s="108"/>
      <c r="X306" s="108"/>
      <c r="Y306" s="108"/>
      <c r="Z306" s="108"/>
      <c r="AA306" s="108"/>
      <c r="AB306" s="108"/>
      <c r="AC306" s="108"/>
      <c r="AD306" s="108"/>
      <c r="AE306" s="108"/>
      <c r="AF306" s="108"/>
      <c r="AG306" s="108"/>
      <c r="AH306" s="108"/>
      <c r="AI306" s="108"/>
      <c r="AJ306" s="108"/>
      <c r="AK306" s="108"/>
      <c r="AL306" s="108"/>
      <c r="AM306" s="108"/>
      <c r="AN306" s="108"/>
      <c r="AO306" s="108"/>
      <c r="AP306" s="108"/>
      <c r="AQ306" s="108"/>
      <c r="AR306" s="108"/>
      <c r="AS306" s="108"/>
      <c r="AT306" s="108"/>
      <c r="AU306" s="108"/>
      <c r="AV306" s="108"/>
      <c r="AW306" s="108"/>
      <c r="AX306" s="108"/>
    </row>
    <row r="307" ht="15.75" customHeight="1">
      <c r="A307" s="10" t="s">
        <v>2</v>
      </c>
      <c r="B307" s="11"/>
      <c r="C307" s="11"/>
      <c r="D307" s="11"/>
      <c r="E307" s="12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</row>
    <row r="308" ht="15.75" customHeight="1">
      <c r="A308" s="13" t="s">
        <v>399</v>
      </c>
      <c r="B308" s="11"/>
      <c r="C308" s="11"/>
      <c r="D308" s="11"/>
      <c r="E308" s="12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</row>
    <row r="309" ht="15.75" customHeight="1">
      <c r="A309" s="14" t="s">
        <v>400</v>
      </c>
      <c r="B309" s="15"/>
      <c r="C309" s="16" t="s">
        <v>401</v>
      </c>
      <c r="D309" s="17" t="s">
        <v>78</v>
      </c>
      <c r="E309" s="18" t="s">
        <v>7</v>
      </c>
      <c r="F309" s="49"/>
      <c r="G309" s="49"/>
      <c r="H309" s="49"/>
      <c r="I309" s="49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</row>
    <row r="310" ht="15.75" customHeight="1">
      <c r="A310" s="20" t="s">
        <v>8</v>
      </c>
      <c r="B310" s="105" t="s">
        <v>9</v>
      </c>
      <c r="C310" s="106"/>
      <c r="D310" s="20" t="s">
        <v>10</v>
      </c>
      <c r="E310" s="22" t="s">
        <v>11</v>
      </c>
      <c r="F310" s="49"/>
      <c r="G310" s="49"/>
      <c r="H310" s="49"/>
      <c r="I310" s="49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</row>
    <row r="311" ht="13.5" customHeight="1">
      <c r="A311" s="24"/>
      <c r="B311" s="25" t="s">
        <v>12</v>
      </c>
      <c r="C311" s="26" t="s">
        <v>13</v>
      </c>
      <c r="D311" s="24"/>
      <c r="E311" s="24"/>
      <c r="F311" s="49"/>
      <c r="G311" s="49"/>
      <c r="H311" s="49"/>
      <c r="I311" s="49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</row>
    <row r="312" ht="15.75" customHeight="1">
      <c r="A312" s="121">
        <v>45370.0</v>
      </c>
      <c r="B312" s="59" t="s">
        <v>402</v>
      </c>
      <c r="C312" s="112" t="s">
        <v>403</v>
      </c>
      <c r="D312" s="53" t="s">
        <v>404</v>
      </c>
      <c r="E312" s="31">
        <v>315.0</v>
      </c>
      <c r="F312" s="108"/>
      <c r="G312" s="108"/>
      <c r="H312" s="108"/>
      <c r="I312" s="108"/>
      <c r="J312" s="108"/>
      <c r="K312" s="108"/>
      <c r="L312" s="108"/>
      <c r="M312" s="108"/>
      <c r="N312" s="108"/>
      <c r="O312" s="108"/>
      <c r="P312" s="108"/>
      <c r="Q312" s="108"/>
      <c r="R312" s="108"/>
      <c r="S312" s="108"/>
      <c r="T312" s="108"/>
      <c r="U312" s="108"/>
      <c r="V312" s="108"/>
      <c r="W312" s="108"/>
      <c r="X312" s="108"/>
      <c r="Y312" s="108"/>
      <c r="Z312" s="108"/>
      <c r="AA312" s="108"/>
      <c r="AB312" s="108"/>
      <c r="AC312" s="108"/>
      <c r="AD312" s="108"/>
      <c r="AE312" s="108"/>
      <c r="AF312" s="108"/>
      <c r="AG312" s="108"/>
      <c r="AH312" s="108"/>
      <c r="AI312" s="108"/>
      <c r="AJ312" s="108"/>
      <c r="AK312" s="108"/>
      <c r="AL312" s="108"/>
      <c r="AM312" s="108"/>
      <c r="AN312" s="108"/>
      <c r="AO312" s="108"/>
      <c r="AP312" s="108"/>
      <c r="AQ312" s="108"/>
      <c r="AR312" s="108"/>
      <c r="AS312" s="108"/>
      <c r="AT312" s="108"/>
      <c r="AU312" s="108"/>
      <c r="AV312" s="108"/>
      <c r="AW312" s="108"/>
      <c r="AX312" s="108"/>
    </row>
    <row r="313" ht="15.75" customHeight="1">
      <c r="A313" s="121">
        <v>45376.0</v>
      </c>
      <c r="B313" s="59" t="s">
        <v>405</v>
      </c>
      <c r="C313" s="112" t="s">
        <v>406</v>
      </c>
      <c r="D313" s="53" t="s">
        <v>407</v>
      </c>
      <c r="E313" s="31">
        <v>87.44</v>
      </c>
      <c r="F313" s="108"/>
      <c r="G313" s="108"/>
      <c r="H313" s="108"/>
      <c r="I313" s="108"/>
      <c r="J313" s="108"/>
      <c r="K313" s="108"/>
      <c r="L313" s="108"/>
      <c r="M313" s="108"/>
      <c r="N313" s="108"/>
      <c r="O313" s="108"/>
      <c r="P313" s="108"/>
      <c r="Q313" s="108"/>
      <c r="R313" s="108"/>
      <c r="S313" s="108"/>
      <c r="T313" s="108"/>
      <c r="U313" s="108"/>
      <c r="V313" s="108"/>
      <c r="W313" s="108"/>
      <c r="X313" s="108"/>
      <c r="Y313" s="108"/>
      <c r="Z313" s="108"/>
      <c r="AA313" s="108"/>
      <c r="AB313" s="108"/>
      <c r="AC313" s="108"/>
      <c r="AD313" s="108"/>
      <c r="AE313" s="108"/>
      <c r="AF313" s="108"/>
      <c r="AG313" s="108"/>
      <c r="AH313" s="108"/>
      <c r="AI313" s="108"/>
      <c r="AJ313" s="108"/>
      <c r="AK313" s="108"/>
      <c r="AL313" s="108"/>
      <c r="AM313" s="108"/>
      <c r="AN313" s="108"/>
      <c r="AO313" s="108"/>
      <c r="AP313" s="108"/>
      <c r="AQ313" s="108"/>
      <c r="AR313" s="108"/>
      <c r="AS313" s="108"/>
      <c r="AT313" s="108"/>
      <c r="AU313" s="108"/>
      <c r="AV313" s="108"/>
      <c r="AW313" s="108"/>
      <c r="AX313" s="108"/>
    </row>
    <row r="314" ht="15.75" customHeight="1">
      <c r="A314" s="121">
        <v>45397.0</v>
      </c>
      <c r="B314" s="59" t="s">
        <v>408</v>
      </c>
      <c r="C314" s="112" t="s">
        <v>409</v>
      </c>
      <c r="D314" s="53" t="s">
        <v>410</v>
      </c>
      <c r="E314" s="31">
        <v>513.55</v>
      </c>
      <c r="F314" s="108"/>
      <c r="G314" s="108"/>
      <c r="H314" s="108"/>
      <c r="I314" s="108"/>
      <c r="J314" s="108"/>
      <c r="K314" s="108"/>
      <c r="L314" s="108"/>
      <c r="M314" s="108"/>
      <c r="N314" s="108"/>
      <c r="O314" s="108"/>
      <c r="P314" s="108"/>
      <c r="Q314" s="108"/>
      <c r="R314" s="108"/>
      <c r="S314" s="108"/>
      <c r="T314" s="108"/>
      <c r="U314" s="108"/>
      <c r="V314" s="108"/>
      <c r="W314" s="108"/>
      <c r="X314" s="108"/>
      <c r="Y314" s="108"/>
      <c r="Z314" s="108"/>
      <c r="AA314" s="108"/>
      <c r="AB314" s="108"/>
      <c r="AC314" s="108"/>
      <c r="AD314" s="108"/>
      <c r="AE314" s="108"/>
      <c r="AF314" s="108"/>
      <c r="AG314" s="108"/>
      <c r="AH314" s="108"/>
      <c r="AI314" s="108"/>
      <c r="AJ314" s="108"/>
      <c r="AK314" s="108"/>
      <c r="AL314" s="108"/>
      <c r="AM314" s="108"/>
      <c r="AN314" s="108"/>
      <c r="AO314" s="108"/>
      <c r="AP314" s="108"/>
      <c r="AQ314" s="108"/>
      <c r="AR314" s="108"/>
      <c r="AS314" s="108"/>
      <c r="AT314" s="108"/>
      <c r="AU314" s="108"/>
      <c r="AV314" s="108"/>
      <c r="AW314" s="108"/>
      <c r="AX314" s="108"/>
    </row>
    <row r="315" ht="15.75" customHeight="1">
      <c r="A315" s="121">
        <v>45404.0</v>
      </c>
      <c r="B315" s="59" t="s">
        <v>411</v>
      </c>
      <c r="C315" s="112" t="s">
        <v>335</v>
      </c>
      <c r="D315" s="53" t="s">
        <v>412</v>
      </c>
      <c r="E315" s="31">
        <v>500.0</v>
      </c>
      <c r="F315" s="108"/>
      <c r="G315" s="108"/>
      <c r="H315" s="108"/>
      <c r="I315" s="108"/>
      <c r="J315" s="108"/>
      <c r="K315" s="108"/>
      <c r="L315" s="108"/>
      <c r="M315" s="108"/>
      <c r="N315" s="108"/>
      <c r="O315" s="108"/>
      <c r="P315" s="108"/>
      <c r="Q315" s="108"/>
      <c r="R315" s="108"/>
      <c r="S315" s="108"/>
      <c r="T315" s="108"/>
      <c r="U315" s="108"/>
      <c r="V315" s="108"/>
      <c r="W315" s="108"/>
      <c r="X315" s="108"/>
      <c r="Y315" s="108"/>
      <c r="Z315" s="108"/>
      <c r="AA315" s="108"/>
      <c r="AB315" s="108"/>
      <c r="AC315" s="108"/>
      <c r="AD315" s="108"/>
      <c r="AE315" s="108"/>
      <c r="AF315" s="108"/>
      <c r="AG315" s="108"/>
      <c r="AH315" s="108"/>
      <c r="AI315" s="108"/>
      <c r="AJ315" s="108"/>
      <c r="AK315" s="108"/>
      <c r="AL315" s="108"/>
      <c r="AM315" s="108"/>
      <c r="AN315" s="108"/>
      <c r="AO315" s="108"/>
      <c r="AP315" s="108"/>
      <c r="AQ315" s="108"/>
      <c r="AR315" s="108"/>
      <c r="AS315" s="108"/>
      <c r="AT315" s="108"/>
      <c r="AU315" s="108"/>
      <c r="AV315" s="108"/>
      <c r="AW315" s="108"/>
      <c r="AX315" s="108"/>
    </row>
    <row r="316" ht="15.75" customHeight="1">
      <c r="A316" s="121">
        <v>45408.0</v>
      </c>
      <c r="B316" s="59" t="s">
        <v>413</v>
      </c>
      <c r="C316" s="112" t="s">
        <v>414</v>
      </c>
      <c r="D316" s="53" t="s">
        <v>415</v>
      </c>
      <c r="E316" s="31">
        <v>500.0</v>
      </c>
      <c r="F316" s="108"/>
      <c r="G316" s="108"/>
      <c r="H316" s="108"/>
      <c r="I316" s="108"/>
      <c r="J316" s="108"/>
      <c r="K316" s="108"/>
      <c r="L316" s="108"/>
      <c r="M316" s="108"/>
      <c r="N316" s="108"/>
      <c r="O316" s="108"/>
      <c r="P316" s="108"/>
      <c r="Q316" s="108"/>
      <c r="R316" s="108"/>
      <c r="S316" s="108"/>
      <c r="T316" s="108"/>
      <c r="U316" s="108"/>
      <c r="V316" s="108"/>
      <c r="W316" s="108"/>
      <c r="X316" s="108"/>
      <c r="Y316" s="108"/>
      <c r="Z316" s="108"/>
      <c r="AA316" s="108"/>
      <c r="AB316" s="108"/>
      <c r="AC316" s="108"/>
      <c r="AD316" s="108"/>
      <c r="AE316" s="108"/>
      <c r="AF316" s="108"/>
      <c r="AG316" s="108"/>
      <c r="AH316" s="108"/>
      <c r="AI316" s="108"/>
      <c r="AJ316" s="108"/>
      <c r="AK316" s="108"/>
      <c r="AL316" s="108"/>
      <c r="AM316" s="108"/>
      <c r="AN316" s="108"/>
      <c r="AO316" s="108"/>
      <c r="AP316" s="108"/>
      <c r="AQ316" s="108"/>
      <c r="AR316" s="108"/>
      <c r="AS316" s="108"/>
      <c r="AT316" s="108"/>
      <c r="AU316" s="108"/>
      <c r="AV316" s="108"/>
      <c r="AW316" s="108"/>
      <c r="AX316" s="108"/>
    </row>
    <row r="317" ht="15.75" customHeight="1">
      <c r="A317" s="121">
        <v>45411.0</v>
      </c>
      <c r="B317" s="59" t="s">
        <v>416</v>
      </c>
      <c r="C317" s="112" t="s">
        <v>417</v>
      </c>
      <c r="D317" s="53" t="s">
        <v>418</v>
      </c>
      <c r="E317" s="31">
        <v>1155.0</v>
      </c>
      <c r="F317" s="108"/>
      <c r="G317" s="108"/>
      <c r="H317" s="108"/>
      <c r="I317" s="108"/>
      <c r="J317" s="108"/>
      <c r="K317" s="108"/>
      <c r="L317" s="108"/>
      <c r="M317" s="108"/>
      <c r="N317" s="108"/>
      <c r="O317" s="108"/>
      <c r="P317" s="108"/>
      <c r="Q317" s="108"/>
      <c r="R317" s="108"/>
      <c r="S317" s="108"/>
      <c r="T317" s="108"/>
      <c r="U317" s="108"/>
      <c r="V317" s="108"/>
      <c r="W317" s="108"/>
      <c r="X317" s="108"/>
      <c r="Y317" s="108"/>
      <c r="Z317" s="108"/>
      <c r="AA317" s="108"/>
      <c r="AB317" s="108"/>
      <c r="AC317" s="108"/>
      <c r="AD317" s="108"/>
      <c r="AE317" s="108"/>
      <c r="AF317" s="108"/>
      <c r="AG317" s="108"/>
      <c r="AH317" s="108"/>
      <c r="AI317" s="108"/>
      <c r="AJ317" s="108"/>
      <c r="AK317" s="108"/>
      <c r="AL317" s="108"/>
      <c r="AM317" s="108"/>
      <c r="AN317" s="108"/>
      <c r="AO317" s="108"/>
      <c r="AP317" s="108"/>
      <c r="AQ317" s="108"/>
      <c r="AR317" s="108"/>
      <c r="AS317" s="108"/>
      <c r="AT317" s="108"/>
      <c r="AU317" s="108"/>
      <c r="AV317" s="108"/>
      <c r="AW317" s="108"/>
      <c r="AX317" s="108"/>
    </row>
    <row r="318" ht="15.75" customHeight="1">
      <c r="A318" s="121">
        <v>45418.0</v>
      </c>
      <c r="B318" s="59" t="s">
        <v>419</v>
      </c>
      <c r="C318" s="112" t="s">
        <v>420</v>
      </c>
      <c r="D318" s="53" t="s">
        <v>421</v>
      </c>
      <c r="E318" s="31">
        <v>49.1</v>
      </c>
      <c r="F318" s="108"/>
      <c r="G318" s="108"/>
      <c r="H318" s="108"/>
      <c r="I318" s="108"/>
      <c r="J318" s="108"/>
      <c r="K318" s="108"/>
      <c r="L318" s="108"/>
      <c r="M318" s="108"/>
      <c r="N318" s="108"/>
      <c r="O318" s="108"/>
      <c r="P318" s="108"/>
      <c r="Q318" s="108"/>
      <c r="R318" s="108"/>
      <c r="S318" s="108"/>
      <c r="T318" s="108"/>
      <c r="U318" s="108"/>
      <c r="V318" s="108"/>
      <c r="W318" s="108"/>
      <c r="X318" s="108"/>
      <c r="Y318" s="108"/>
      <c r="Z318" s="108"/>
      <c r="AA318" s="108"/>
      <c r="AB318" s="108"/>
      <c r="AC318" s="108"/>
      <c r="AD318" s="108"/>
      <c r="AE318" s="108"/>
      <c r="AF318" s="108"/>
      <c r="AG318" s="108"/>
      <c r="AH318" s="108"/>
      <c r="AI318" s="108"/>
      <c r="AJ318" s="108"/>
      <c r="AK318" s="108"/>
      <c r="AL318" s="108"/>
      <c r="AM318" s="108"/>
      <c r="AN318" s="108"/>
      <c r="AO318" s="108"/>
      <c r="AP318" s="108"/>
      <c r="AQ318" s="108"/>
      <c r="AR318" s="108"/>
      <c r="AS318" s="108"/>
      <c r="AT318" s="108"/>
      <c r="AU318" s="108"/>
      <c r="AV318" s="108"/>
      <c r="AW318" s="108"/>
      <c r="AX318" s="108"/>
    </row>
    <row r="319" ht="15.75" customHeight="1">
      <c r="A319" s="121">
        <v>45418.0</v>
      </c>
      <c r="B319" s="59" t="s">
        <v>422</v>
      </c>
      <c r="C319" s="112" t="s">
        <v>393</v>
      </c>
      <c r="D319" s="53" t="s">
        <v>423</v>
      </c>
      <c r="E319" s="31">
        <v>87.5</v>
      </c>
      <c r="F319" s="108"/>
      <c r="G319" s="108"/>
      <c r="H319" s="108"/>
      <c r="I319" s="108"/>
      <c r="J319" s="108"/>
      <c r="K319" s="108"/>
      <c r="L319" s="108"/>
      <c r="M319" s="108"/>
      <c r="N319" s="108"/>
      <c r="O319" s="108"/>
      <c r="P319" s="108"/>
      <c r="Q319" s="108"/>
      <c r="R319" s="108"/>
      <c r="S319" s="108"/>
      <c r="T319" s="108"/>
      <c r="U319" s="108"/>
      <c r="V319" s="108"/>
      <c r="W319" s="108"/>
      <c r="X319" s="108"/>
      <c r="Y319" s="108"/>
      <c r="Z319" s="108"/>
      <c r="AA319" s="108"/>
      <c r="AB319" s="108"/>
      <c r="AC319" s="108"/>
      <c r="AD319" s="108"/>
      <c r="AE319" s="108"/>
      <c r="AF319" s="108"/>
      <c r="AG319" s="108"/>
      <c r="AH319" s="108"/>
      <c r="AI319" s="108"/>
      <c r="AJ319" s="108"/>
      <c r="AK319" s="108"/>
      <c r="AL319" s="108"/>
      <c r="AM319" s="108"/>
      <c r="AN319" s="108"/>
      <c r="AO319" s="108"/>
      <c r="AP319" s="108"/>
      <c r="AQ319" s="108"/>
      <c r="AR319" s="108"/>
      <c r="AS319" s="108"/>
      <c r="AT319" s="108"/>
      <c r="AU319" s="108"/>
      <c r="AV319" s="108"/>
      <c r="AW319" s="108"/>
      <c r="AX319" s="108"/>
    </row>
    <row r="320" ht="15.75" customHeight="1">
      <c r="A320" s="121">
        <v>45420.0</v>
      </c>
      <c r="B320" s="59" t="s">
        <v>422</v>
      </c>
      <c r="C320" s="112" t="s">
        <v>393</v>
      </c>
      <c r="D320" s="53" t="s">
        <v>424</v>
      </c>
      <c r="E320" s="31">
        <v>82.0</v>
      </c>
      <c r="F320" s="108"/>
      <c r="G320" s="108"/>
      <c r="H320" s="108"/>
      <c r="I320" s="108"/>
      <c r="J320" s="108"/>
      <c r="K320" s="108"/>
      <c r="L320" s="108"/>
      <c r="M320" s="108"/>
      <c r="N320" s="108"/>
      <c r="O320" s="108"/>
      <c r="P320" s="108"/>
      <c r="Q320" s="108"/>
      <c r="R320" s="108"/>
      <c r="S320" s="108"/>
      <c r="T320" s="108"/>
      <c r="U320" s="108"/>
      <c r="V320" s="108"/>
      <c r="W320" s="108"/>
      <c r="X320" s="108"/>
      <c r="Y320" s="108"/>
      <c r="Z320" s="108"/>
      <c r="AA320" s="108"/>
      <c r="AB320" s="108"/>
      <c r="AC320" s="108"/>
      <c r="AD320" s="108"/>
      <c r="AE320" s="108"/>
      <c r="AF320" s="108"/>
      <c r="AG320" s="108"/>
      <c r="AH320" s="108"/>
      <c r="AI320" s="108"/>
      <c r="AJ320" s="108"/>
      <c r="AK320" s="108"/>
      <c r="AL320" s="108"/>
      <c r="AM320" s="108"/>
      <c r="AN320" s="108"/>
      <c r="AO320" s="108"/>
      <c r="AP320" s="108"/>
      <c r="AQ320" s="108"/>
      <c r="AR320" s="108"/>
      <c r="AS320" s="108"/>
      <c r="AT320" s="108"/>
      <c r="AU320" s="108"/>
      <c r="AV320" s="108"/>
      <c r="AW320" s="108"/>
      <c r="AX320" s="108"/>
    </row>
    <row r="321" ht="15.75" customHeight="1">
      <c r="A321" s="121">
        <v>45425.0</v>
      </c>
      <c r="B321" s="59" t="s">
        <v>425</v>
      </c>
      <c r="C321" s="112" t="s">
        <v>426</v>
      </c>
      <c r="D321" s="53" t="s">
        <v>427</v>
      </c>
      <c r="E321" s="31">
        <v>260.0</v>
      </c>
      <c r="F321" s="108"/>
      <c r="G321" s="108"/>
      <c r="H321" s="108"/>
      <c r="I321" s="108"/>
      <c r="J321" s="108"/>
      <c r="K321" s="108"/>
      <c r="L321" s="108"/>
      <c r="M321" s="108"/>
      <c r="N321" s="108"/>
      <c r="O321" s="108"/>
      <c r="P321" s="108"/>
      <c r="Q321" s="108"/>
      <c r="R321" s="108"/>
      <c r="S321" s="108"/>
      <c r="T321" s="108"/>
      <c r="U321" s="108"/>
      <c r="V321" s="108"/>
      <c r="W321" s="108"/>
      <c r="X321" s="108"/>
      <c r="Y321" s="108"/>
      <c r="Z321" s="108"/>
      <c r="AA321" s="108"/>
      <c r="AB321" s="108"/>
      <c r="AC321" s="108"/>
      <c r="AD321" s="108"/>
      <c r="AE321" s="108"/>
      <c r="AF321" s="108"/>
      <c r="AG321" s="108"/>
      <c r="AH321" s="108"/>
      <c r="AI321" s="108"/>
      <c r="AJ321" s="108"/>
      <c r="AK321" s="108"/>
      <c r="AL321" s="108"/>
      <c r="AM321" s="108"/>
      <c r="AN321" s="108"/>
      <c r="AO321" s="108"/>
      <c r="AP321" s="108"/>
      <c r="AQ321" s="108"/>
      <c r="AR321" s="108"/>
      <c r="AS321" s="108"/>
      <c r="AT321" s="108"/>
      <c r="AU321" s="108"/>
      <c r="AV321" s="108"/>
      <c r="AW321" s="108"/>
      <c r="AX321" s="108"/>
    </row>
    <row r="322" ht="15.75" customHeight="1">
      <c r="A322" s="121">
        <v>45433.0</v>
      </c>
      <c r="B322" s="59" t="s">
        <v>428</v>
      </c>
      <c r="C322" s="112" t="s">
        <v>429</v>
      </c>
      <c r="D322" s="53" t="s">
        <v>430</v>
      </c>
      <c r="E322" s="31">
        <v>387.6</v>
      </c>
      <c r="F322" s="108"/>
      <c r="G322" s="108"/>
      <c r="H322" s="108"/>
      <c r="I322" s="108"/>
      <c r="J322" s="108"/>
      <c r="K322" s="108"/>
      <c r="L322" s="108"/>
      <c r="M322" s="108"/>
      <c r="N322" s="108"/>
      <c r="O322" s="108"/>
      <c r="P322" s="108"/>
      <c r="Q322" s="108"/>
      <c r="R322" s="108"/>
      <c r="S322" s="108"/>
      <c r="T322" s="108"/>
      <c r="U322" s="108"/>
      <c r="V322" s="108"/>
      <c r="W322" s="108"/>
      <c r="X322" s="108"/>
      <c r="Y322" s="108"/>
      <c r="Z322" s="108"/>
      <c r="AA322" s="108"/>
      <c r="AB322" s="108"/>
      <c r="AC322" s="108"/>
      <c r="AD322" s="108"/>
      <c r="AE322" s="108"/>
      <c r="AF322" s="108"/>
      <c r="AG322" s="108"/>
      <c r="AH322" s="108"/>
      <c r="AI322" s="108"/>
      <c r="AJ322" s="108"/>
      <c r="AK322" s="108"/>
      <c r="AL322" s="108"/>
      <c r="AM322" s="108"/>
      <c r="AN322" s="108"/>
      <c r="AO322" s="108"/>
      <c r="AP322" s="108"/>
      <c r="AQ322" s="108"/>
      <c r="AR322" s="108"/>
      <c r="AS322" s="108"/>
      <c r="AT322" s="108"/>
      <c r="AU322" s="108"/>
      <c r="AV322" s="108"/>
      <c r="AW322" s="108"/>
      <c r="AX322" s="108"/>
    </row>
    <row r="323" ht="15.75" customHeight="1">
      <c r="A323" s="43" t="s">
        <v>20</v>
      </c>
      <c r="B323" s="114"/>
      <c r="C323" s="115"/>
      <c r="D323" s="114"/>
      <c r="E323" s="47">
        <f>SUM(E312:E322)</f>
        <v>3937.19</v>
      </c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</row>
    <row r="324" ht="15.75" customHeight="1">
      <c r="A324" s="124"/>
      <c r="B324" s="125"/>
      <c r="C324" s="126"/>
      <c r="D324" s="125"/>
      <c r="E324" s="127"/>
      <c r="F324" s="49"/>
      <c r="G324" s="49"/>
      <c r="H324" s="49"/>
      <c r="I324" s="49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</row>
    <row r="325" ht="15.75" customHeight="1">
      <c r="A325" s="10" t="s">
        <v>2</v>
      </c>
      <c r="B325" s="11"/>
      <c r="C325" s="11"/>
      <c r="D325" s="11"/>
      <c r="E325" s="12"/>
      <c r="F325" s="19"/>
      <c r="G325" s="19"/>
      <c r="H325" s="19"/>
      <c r="I325" s="19"/>
      <c r="J325" s="19"/>
      <c r="K325" s="19"/>
      <c r="L325" s="19"/>
      <c r="M325" s="19"/>
      <c r="N325" s="19"/>
      <c r="O325" s="19"/>
      <c r="P325" s="19"/>
      <c r="Q325" s="19"/>
      <c r="R325" s="19"/>
      <c r="S325" s="19"/>
      <c r="T325" s="19"/>
      <c r="U325" s="19"/>
      <c r="V325" s="19"/>
      <c r="W325" s="19"/>
      <c r="X325" s="19"/>
      <c r="Y325" s="19"/>
      <c r="Z325" s="19"/>
      <c r="AA325" s="19"/>
      <c r="AB325" s="19"/>
      <c r="AC325" s="19"/>
      <c r="AD325" s="19"/>
      <c r="AE325" s="19"/>
      <c r="AF325" s="19"/>
      <c r="AG325" s="19"/>
      <c r="AH325" s="19"/>
      <c r="AI325" s="19"/>
      <c r="AJ325" s="19"/>
      <c r="AK325" s="19"/>
      <c r="AL325" s="19"/>
      <c r="AM325" s="19"/>
      <c r="AN325" s="19"/>
      <c r="AO325" s="19"/>
      <c r="AP325" s="19"/>
      <c r="AQ325" s="19"/>
      <c r="AR325" s="19"/>
      <c r="AS325" s="19"/>
      <c r="AT325" s="19"/>
      <c r="AU325" s="19"/>
      <c r="AV325" s="19"/>
      <c r="AW325" s="19"/>
      <c r="AX325" s="19"/>
    </row>
    <row r="326" ht="15.75" customHeight="1">
      <c r="A326" s="13" t="s">
        <v>431</v>
      </c>
      <c r="B326" s="11"/>
      <c r="C326" s="11"/>
      <c r="D326" s="11"/>
      <c r="E326" s="12"/>
      <c r="F326" s="19"/>
      <c r="G326" s="19"/>
      <c r="H326" s="19"/>
      <c r="I326" s="19"/>
      <c r="J326" s="19"/>
      <c r="K326" s="19"/>
      <c r="L326" s="19"/>
      <c r="M326" s="19"/>
      <c r="N326" s="19"/>
      <c r="O326" s="19"/>
      <c r="P326" s="19"/>
      <c r="Q326" s="19"/>
      <c r="R326" s="19"/>
      <c r="S326" s="19"/>
      <c r="T326" s="19"/>
      <c r="U326" s="19"/>
      <c r="V326" s="19"/>
      <c r="W326" s="19"/>
      <c r="X326" s="19"/>
      <c r="Y326" s="19"/>
      <c r="Z326" s="19"/>
      <c r="AA326" s="19"/>
      <c r="AB326" s="19"/>
      <c r="AC326" s="19"/>
      <c r="AD326" s="19"/>
      <c r="AE326" s="19"/>
      <c r="AF326" s="19"/>
      <c r="AG326" s="19"/>
      <c r="AH326" s="19"/>
      <c r="AI326" s="19"/>
      <c r="AJ326" s="19"/>
      <c r="AK326" s="19"/>
      <c r="AL326" s="19"/>
      <c r="AM326" s="19"/>
      <c r="AN326" s="19"/>
      <c r="AO326" s="19"/>
      <c r="AP326" s="19"/>
      <c r="AQ326" s="19"/>
      <c r="AR326" s="19"/>
      <c r="AS326" s="19"/>
      <c r="AT326" s="19"/>
      <c r="AU326" s="19"/>
      <c r="AV326" s="19"/>
      <c r="AW326" s="19"/>
      <c r="AX326" s="19"/>
    </row>
    <row r="327" ht="15.75" customHeight="1">
      <c r="A327" s="14" t="s">
        <v>432</v>
      </c>
      <c r="B327" s="15"/>
      <c r="C327" s="16" t="s">
        <v>433</v>
      </c>
      <c r="D327" s="17" t="s">
        <v>78</v>
      </c>
      <c r="E327" s="18" t="s">
        <v>7</v>
      </c>
      <c r="F327" s="19"/>
      <c r="G327" s="19"/>
      <c r="H327" s="19"/>
      <c r="I327" s="19"/>
      <c r="J327" s="19"/>
      <c r="K327" s="19"/>
      <c r="L327" s="19"/>
      <c r="M327" s="19"/>
      <c r="N327" s="19"/>
      <c r="O327" s="19"/>
      <c r="P327" s="19"/>
      <c r="Q327" s="19"/>
      <c r="R327" s="19"/>
      <c r="S327" s="19"/>
      <c r="T327" s="19"/>
      <c r="U327" s="19"/>
      <c r="V327" s="19"/>
      <c r="W327" s="19"/>
      <c r="X327" s="19"/>
      <c r="Y327" s="19"/>
      <c r="Z327" s="19"/>
      <c r="AA327" s="19"/>
      <c r="AB327" s="19"/>
      <c r="AC327" s="19"/>
      <c r="AD327" s="19"/>
      <c r="AE327" s="19"/>
      <c r="AF327" s="19"/>
      <c r="AG327" s="19"/>
      <c r="AH327" s="19"/>
      <c r="AI327" s="19"/>
      <c r="AJ327" s="19"/>
      <c r="AK327" s="19"/>
      <c r="AL327" s="19"/>
      <c r="AM327" s="19"/>
      <c r="AN327" s="19"/>
      <c r="AO327" s="19"/>
      <c r="AP327" s="19"/>
      <c r="AQ327" s="19"/>
      <c r="AR327" s="19"/>
      <c r="AS327" s="19"/>
      <c r="AT327" s="19"/>
      <c r="AU327" s="19"/>
      <c r="AV327" s="19"/>
      <c r="AW327" s="19"/>
      <c r="AX327" s="19"/>
    </row>
    <row r="328" ht="15.75" customHeight="1">
      <c r="A328" s="20" t="s">
        <v>8</v>
      </c>
      <c r="B328" s="105" t="s">
        <v>9</v>
      </c>
      <c r="C328" s="106"/>
      <c r="D328" s="20" t="s">
        <v>10</v>
      </c>
      <c r="E328" s="22" t="s">
        <v>11</v>
      </c>
      <c r="F328" s="19"/>
      <c r="G328" s="19"/>
      <c r="H328" s="19"/>
      <c r="I328" s="19"/>
      <c r="J328" s="19"/>
      <c r="K328" s="19"/>
      <c r="L328" s="19"/>
      <c r="M328" s="19"/>
      <c r="N328" s="19"/>
      <c r="O328" s="19"/>
      <c r="P328" s="19"/>
      <c r="Q328" s="19"/>
      <c r="R328" s="19"/>
      <c r="S328" s="19"/>
      <c r="T328" s="19"/>
      <c r="U328" s="19"/>
      <c r="V328" s="19"/>
      <c r="W328" s="19"/>
      <c r="X328" s="19"/>
      <c r="Y328" s="19"/>
      <c r="Z328" s="19"/>
      <c r="AA328" s="19"/>
      <c r="AB328" s="19"/>
      <c r="AC328" s="19"/>
      <c r="AD328" s="19"/>
      <c r="AE328" s="19"/>
      <c r="AF328" s="19"/>
      <c r="AG328" s="19"/>
      <c r="AH328" s="19"/>
      <c r="AI328" s="19"/>
      <c r="AJ328" s="19"/>
      <c r="AK328" s="19"/>
      <c r="AL328" s="19"/>
      <c r="AM328" s="19"/>
      <c r="AN328" s="19"/>
      <c r="AO328" s="19"/>
      <c r="AP328" s="19"/>
      <c r="AQ328" s="19"/>
      <c r="AR328" s="19"/>
      <c r="AS328" s="19"/>
      <c r="AT328" s="19"/>
      <c r="AU328" s="19"/>
      <c r="AV328" s="19"/>
      <c r="AW328" s="19"/>
      <c r="AX328" s="19"/>
    </row>
    <row r="329" ht="15.75" customHeight="1">
      <c r="A329" s="24"/>
      <c r="B329" s="25" t="s">
        <v>12</v>
      </c>
      <c r="C329" s="26" t="s">
        <v>13</v>
      </c>
      <c r="D329" s="24"/>
      <c r="E329" s="24"/>
      <c r="F329" s="87"/>
      <c r="G329" s="19"/>
      <c r="H329" s="19"/>
      <c r="I329" s="19"/>
      <c r="J329" s="19"/>
      <c r="K329" s="19"/>
      <c r="L329" s="19"/>
      <c r="M329" s="19"/>
      <c r="N329" s="19"/>
      <c r="O329" s="19"/>
      <c r="P329" s="19"/>
      <c r="Q329" s="19"/>
      <c r="R329" s="19"/>
      <c r="S329" s="19"/>
      <c r="T329" s="19"/>
      <c r="U329" s="19"/>
      <c r="V329" s="19"/>
      <c r="W329" s="19"/>
      <c r="X329" s="19"/>
      <c r="Y329" s="19"/>
      <c r="Z329" s="19"/>
      <c r="AA329" s="19"/>
      <c r="AB329" s="19"/>
      <c r="AC329" s="19"/>
      <c r="AD329" s="19"/>
      <c r="AE329" s="19"/>
      <c r="AF329" s="19"/>
      <c r="AG329" s="19"/>
      <c r="AH329" s="19"/>
      <c r="AI329" s="19"/>
      <c r="AJ329" s="19"/>
      <c r="AK329" s="19"/>
      <c r="AL329" s="19"/>
      <c r="AM329" s="19"/>
      <c r="AN329" s="19"/>
      <c r="AO329" s="19"/>
      <c r="AP329" s="19"/>
      <c r="AQ329" s="19"/>
      <c r="AR329" s="19"/>
      <c r="AS329" s="19"/>
      <c r="AT329" s="19"/>
      <c r="AU329" s="19"/>
      <c r="AV329" s="19"/>
      <c r="AW329" s="19"/>
      <c r="AX329" s="19"/>
    </row>
    <row r="330" ht="15.75" customHeight="1">
      <c r="A330" s="121">
        <v>45345.0</v>
      </c>
      <c r="B330" s="59" t="s">
        <v>434</v>
      </c>
      <c r="C330" s="112" t="s">
        <v>435</v>
      </c>
      <c r="D330" s="53" t="s">
        <v>436</v>
      </c>
      <c r="E330" s="31">
        <v>12.0</v>
      </c>
      <c r="F330" s="108"/>
      <c r="G330" s="108"/>
      <c r="H330" s="108"/>
      <c r="I330" s="108"/>
      <c r="J330" s="108"/>
      <c r="K330" s="108"/>
      <c r="L330" s="108"/>
      <c r="M330" s="108"/>
      <c r="N330" s="108"/>
      <c r="O330" s="108"/>
      <c r="P330" s="108"/>
      <c r="Q330" s="108"/>
      <c r="R330" s="108"/>
      <c r="S330" s="108"/>
      <c r="T330" s="108"/>
      <c r="U330" s="108"/>
      <c r="V330" s="108"/>
      <c r="W330" s="108"/>
      <c r="X330" s="108"/>
      <c r="Y330" s="108"/>
      <c r="Z330" s="108"/>
      <c r="AA330" s="108"/>
      <c r="AB330" s="108"/>
      <c r="AC330" s="108"/>
      <c r="AD330" s="108"/>
      <c r="AE330" s="108"/>
      <c r="AF330" s="108"/>
      <c r="AG330" s="108"/>
      <c r="AH330" s="108"/>
      <c r="AI330" s="108"/>
      <c r="AJ330" s="108"/>
      <c r="AK330" s="108"/>
      <c r="AL330" s="108"/>
      <c r="AM330" s="108"/>
      <c r="AN330" s="108"/>
      <c r="AO330" s="108"/>
      <c r="AP330" s="108"/>
      <c r="AQ330" s="108"/>
      <c r="AR330" s="108"/>
      <c r="AS330" s="108"/>
      <c r="AT330" s="108"/>
      <c r="AU330" s="108"/>
      <c r="AV330" s="108"/>
      <c r="AW330" s="108"/>
      <c r="AX330" s="108"/>
    </row>
    <row r="331" ht="15.75" customHeight="1">
      <c r="A331" s="121">
        <v>45362.0</v>
      </c>
      <c r="B331" s="59" t="s">
        <v>434</v>
      </c>
      <c r="C331" s="112" t="s">
        <v>435</v>
      </c>
      <c r="D331" s="53" t="s">
        <v>436</v>
      </c>
      <c r="E331" s="31">
        <v>12.0</v>
      </c>
      <c r="F331" s="108"/>
      <c r="G331" s="108"/>
      <c r="H331" s="108"/>
      <c r="I331" s="108"/>
      <c r="J331" s="108"/>
      <c r="K331" s="108"/>
      <c r="L331" s="108"/>
      <c r="M331" s="108"/>
      <c r="N331" s="108"/>
      <c r="O331" s="108"/>
      <c r="P331" s="108"/>
      <c r="Q331" s="108"/>
      <c r="R331" s="108"/>
      <c r="S331" s="108"/>
      <c r="T331" s="108"/>
      <c r="U331" s="108"/>
      <c r="V331" s="108"/>
      <c r="W331" s="108"/>
      <c r="X331" s="108"/>
      <c r="Y331" s="108"/>
      <c r="Z331" s="108"/>
      <c r="AA331" s="108"/>
      <c r="AB331" s="108"/>
      <c r="AC331" s="108"/>
      <c r="AD331" s="108"/>
      <c r="AE331" s="108"/>
      <c r="AF331" s="108"/>
      <c r="AG331" s="108"/>
      <c r="AH331" s="108"/>
      <c r="AI331" s="108"/>
      <c r="AJ331" s="108"/>
      <c r="AK331" s="108"/>
      <c r="AL331" s="108"/>
      <c r="AM331" s="108"/>
      <c r="AN331" s="108"/>
      <c r="AO331" s="108"/>
      <c r="AP331" s="108"/>
      <c r="AQ331" s="108"/>
      <c r="AR331" s="108"/>
      <c r="AS331" s="108"/>
      <c r="AT331" s="108"/>
      <c r="AU331" s="108"/>
      <c r="AV331" s="108"/>
      <c r="AW331" s="108"/>
      <c r="AX331" s="108"/>
    </row>
    <row r="332" ht="15.75" customHeight="1">
      <c r="A332" s="121">
        <v>45372.0</v>
      </c>
      <c r="B332" s="59" t="s">
        <v>434</v>
      </c>
      <c r="C332" s="112" t="s">
        <v>435</v>
      </c>
      <c r="D332" s="53" t="s">
        <v>437</v>
      </c>
      <c r="E332" s="31">
        <v>130.0</v>
      </c>
      <c r="F332" s="108"/>
      <c r="G332" s="108"/>
      <c r="H332" s="108"/>
      <c r="I332" s="108"/>
      <c r="J332" s="108"/>
      <c r="K332" s="108"/>
      <c r="L332" s="108"/>
      <c r="M332" s="108"/>
      <c r="N332" s="108"/>
      <c r="O332" s="108"/>
      <c r="P332" s="108"/>
      <c r="Q332" s="108"/>
      <c r="R332" s="108"/>
      <c r="S332" s="108"/>
      <c r="T332" s="108"/>
      <c r="U332" s="108"/>
      <c r="V332" s="108"/>
      <c r="W332" s="108"/>
      <c r="X332" s="108"/>
      <c r="Y332" s="108"/>
      <c r="Z332" s="108"/>
      <c r="AA332" s="108"/>
      <c r="AB332" s="108"/>
      <c r="AC332" s="108"/>
      <c r="AD332" s="108"/>
      <c r="AE332" s="108"/>
      <c r="AF332" s="108"/>
      <c r="AG332" s="108"/>
      <c r="AH332" s="108"/>
      <c r="AI332" s="108"/>
      <c r="AJ332" s="108"/>
      <c r="AK332" s="108"/>
      <c r="AL332" s="108"/>
      <c r="AM332" s="108"/>
      <c r="AN332" s="108"/>
      <c r="AO332" s="108"/>
      <c r="AP332" s="108"/>
      <c r="AQ332" s="108"/>
      <c r="AR332" s="108"/>
      <c r="AS332" s="108"/>
      <c r="AT332" s="108"/>
      <c r="AU332" s="108"/>
      <c r="AV332" s="108"/>
      <c r="AW332" s="108"/>
      <c r="AX332" s="108"/>
    </row>
    <row r="333" ht="15.75" customHeight="1">
      <c r="A333" s="121">
        <v>45373.0</v>
      </c>
      <c r="B333" s="59" t="s">
        <v>434</v>
      </c>
      <c r="C333" s="112" t="s">
        <v>435</v>
      </c>
      <c r="D333" s="53" t="s">
        <v>436</v>
      </c>
      <c r="E333" s="31">
        <v>12.0</v>
      </c>
      <c r="F333" s="108"/>
      <c r="G333" s="108"/>
      <c r="H333" s="108"/>
      <c r="I333" s="108"/>
      <c r="J333" s="108"/>
      <c r="K333" s="108"/>
      <c r="L333" s="108"/>
      <c r="M333" s="108"/>
      <c r="N333" s="108"/>
      <c r="O333" s="108"/>
      <c r="P333" s="108"/>
      <c r="Q333" s="108"/>
      <c r="R333" s="108"/>
      <c r="S333" s="108"/>
      <c r="T333" s="108"/>
      <c r="U333" s="108"/>
      <c r="V333" s="108"/>
      <c r="W333" s="108"/>
      <c r="X333" s="108"/>
      <c r="Y333" s="108"/>
      <c r="Z333" s="108"/>
      <c r="AA333" s="108"/>
      <c r="AB333" s="108"/>
      <c r="AC333" s="108"/>
      <c r="AD333" s="108"/>
      <c r="AE333" s="108"/>
      <c r="AF333" s="108"/>
      <c r="AG333" s="108"/>
      <c r="AH333" s="108"/>
      <c r="AI333" s="108"/>
      <c r="AJ333" s="108"/>
      <c r="AK333" s="108"/>
      <c r="AL333" s="108"/>
      <c r="AM333" s="108"/>
      <c r="AN333" s="108"/>
      <c r="AO333" s="108"/>
      <c r="AP333" s="108"/>
      <c r="AQ333" s="108"/>
      <c r="AR333" s="108"/>
      <c r="AS333" s="108"/>
      <c r="AT333" s="108"/>
      <c r="AU333" s="108"/>
      <c r="AV333" s="108"/>
      <c r="AW333" s="108"/>
      <c r="AX333" s="108"/>
    </row>
    <row r="334" ht="15.75" customHeight="1">
      <c r="A334" s="121">
        <v>45390.0</v>
      </c>
      <c r="B334" s="59" t="s">
        <v>434</v>
      </c>
      <c r="C334" s="112" t="s">
        <v>435</v>
      </c>
      <c r="D334" s="53" t="s">
        <v>436</v>
      </c>
      <c r="E334" s="31">
        <v>12.0</v>
      </c>
      <c r="F334" s="108"/>
      <c r="G334" s="108"/>
      <c r="H334" s="108"/>
      <c r="I334" s="108"/>
      <c r="J334" s="108"/>
      <c r="K334" s="108"/>
      <c r="L334" s="108"/>
      <c r="M334" s="108"/>
      <c r="N334" s="108"/>
      <c r="O334" s="108"/>
      <c r="P334" s="108"/>
      <c r="Q334" s="108"/>
      <c r="R334" s="108"/>
      <c r="S334" s="108"/>
      <c r="T334" s="108"/>
      <c r="U334" s="108"/>
      <c r="V334" s="108"/>
      <c r="W334" s="108"/>
      <c r="X334" s="108"/>
      <c r="Y334" s="108"/>
      <c r="Z334" s="108"/>
      <c r="AA334" s="108"/>
      <c r="AB334" s="108"/>
      <c r="AC334" s="108"/>
      <c r="AD334" s="108"/>
      <c r="AE334" s="108"/>
      <c r="AF334" s="108"/>
      <c r="AG334" s="108"/>
      <c r="AH334" s="108"/>
      <c r="AI334" s="108"/>
      <c r="AJ334" s="108"/>
      <c r="AK334" s="108"/>
      <c r="AL334" s="108"/>
      <c r="AM334" s="108"/>
      <c r="AN334" s="108"/>
      <c r="AO334" s="108"/>
      <c r="AP334" s="108"/>
      <c r="AQ334" s="108"/>
      <c r="AR334" s="108"/>
      <c r="AS334" s="108"/>
      <c r="AT334" s="108"/>
      <c r="AU334" s="108"/>
      <c r="AV334" s="108"/>
      <c r="AW334" s="108"/>
      <c r="AX334" s="108"/>
    </row>
    <row r="335" ht="15.75" customHeight="1">
      <c r="A335" s="121">
        <v>45401.0</v>
      </c>
      <c r="B335" s="59" t="s">
        <v>434</v>
      </c>
      <c r="C335" s="112" t="s">
        <v>435</v>
      </c>
      <c r="D335" s="53" t="s">
        <v>436</v>
      </c>
      <c r="E335" s="31">
        <v>12.0</v>
      </c>
      <c r="F335" s="108"/>
      <c r="G335" s="108"/>
      <c r="H335" s="108"/>
      <c r="I335" s="108"/>
      <c r="J335" s="108"/>
      <c r="K335" s="108"/>
      <c r="L335" s="108"/>
      <c r="M335" s="108"/>
      <c r="N335" s="108"/>
      <c r="O335" s="108"/>
      <c r="P335" s="108"/>
      <c r="Q335" s="108"/>
      <c r="R335" s="108"/>
      <c r="S335" s="108"/>
      <c r="T335" s="108"/>
      <c r="U335" s="108"/>
      <c r="V335" s="108"/>
      <c r="W335" s="108"/>
      <c r="X335" s="108"/>
      <c r="Y335" s="108"/>
      <c r="Z335" s="108"/>
      <c r="AA335" s="108"/>
      <c r="AB335" s="108"/>
      <c r="AC335" s="108"/>
      <c r="AD335" s="108"/>
      <c r="AE335" s="108"/>
      <c r="AF335" s="108"/>
      <c r="AG335" s="108"/>
      <c r="AH335" s="108"/>
      <c r="AI335" s="108"/>
      <c r="AJ335" s="108"/>
      <c r="AK335" s="108"/>
      <c r="AL335" s="108"/>
      <c r="AM335" s="108"/>
      <c r="AN335" s="108"/>
      <c r="AO335" s="108"/>
      <c r="AP335" s="108"/>
      <c r="AQ335" s="108"/>
      <c r="AR335" s="108"/>
      <c r="AS335" s="108"/>
      <c r="AT335" s="108"/>
      <c r="AU335" s="108"/>
      <c r="AV335" s="108"/>
      <c r="AW335" s="108"/>
      <c r="AX335" s="108"/>
    </row>
    <row r="336" ht="15.75" customHeight="1">
      <c r="A336" s="121">
        <v>45426.0</v>
      </c>
      <c r="B336" s="59" t="s">
        <v>434</v>
      </c>
      <c r="C336" s="112" t="s">
        <v>435</v>
      </c>
      <c r="D336" s="53" t="s">
        <v>436</v>
      </c>
      <c r="E336" s="31">
        <v>11.0</v>
      </c>
      <c r="F336" s="108"/>
      <c r="G336" s="108"/>
      <c r="H336" s="108"/>
      <c r="I336" s="108"/>
      <c r="J336" s="108"/>
      <c r="K336" s="108"/>
      <c r="L336" s="108"/>
      <c r="M336" s="108"/>
      <c r="N336" s="108"/>
      <c r="O336" s="108"/>
      <c r="P336" s="108"/>
      <c r="Q336" s="108"/>
      <c r="R336" s="108"/>
      <c r="S336" s="108"/>
      <c r="T336" s="108"/>
      <c r="U336" s="108"/>
      <c r="V336" s="108"/>
      <c r="W336" s="108"/>
      <c r="X336" s="108"/>
      <c r="Y336" s="108"/>
      <c r="Z336" s="108"/>
      <c r="AA336" s="108"/>
      <c r="AB336" s="108"/>
      <c r="AC336" s="108"/>
      <c r="AD336" s="108"/>
      <c r="AE336" s="108"/>
      <c r="AF336" s="108"/>
      <c r="AG336" s="108"/>
      <c r="AH336" s="108"/>
      <c r="AI336" s="108"/>
      <c r="AJ336" s="108"/>
      <c r="AK336" s="108"/>
      <c r="AL336" s="108"/>
      <c r="AM336" s="108"/>
      <c r="AN336" s="108"/>
      <c r="AO336" s="108"/>
      <c r="AP336" s="108"/>
      <c r="AQ336" s="108"/>
      <c r="AR336" s="108"/>
      <c r="AS336" s="108"/>
      <c r="AT336" s="108"/>
      <c r="AU336" s="108"/>
      <c r="AV336" s="108"/>
      <c r="AW336" s="108"/>
      <c r="AX336" s="108"/>
    </row>
    <row r="337" ht="15.75" customHeight="1">
      <c r="A337" s="121">
        <v>45429.0</v>
      </c>
      <c r="B337" s="59" t="s">
        <v>434</v>
      </c>
      <c r="C337" s="112" t="s">
        <v>435</v>
      </c>
      <c r="D337" s="53" t="s">
        <v>436</v>
      </c>
      <c r="E337" s="31">
        <v>22.0</v>
      </c>
      <c r="F337" s="108"/>
      <c r="G337" s="108"/>
      <c r="H337" s="108"/>
      <c r="I337" s="108"/>
      <c r="J337" s="108"/>
      <c r="K337" s="108"/>
      <c r="L337" s="108"/>
      <c r="M337" s="108"/>
      <c r="N337" s="108"/>
      <c r="O337" s="108"/>
      <c r="P337" s="108"/>
      <c r="Q337" s="108"/>
      <c r="R337" s="108"/>
      <c r="S337" s="108"/>
      <c r="T337" s="108"/>
      <c r="U337" s="108"/>
      <c r="V337" s="108"/>
      <c r="W337" s="108"/>
      <c r="X337" s="108"/>
      <c r="Y337" s="108"/>
      <c r="Z337" s="108"/>
      <c r="AA337" s="108"/>
      <c r="AB337" s="108"/>
      <c r="AC337" s="108"/>
      <c r="AD337" s="108"/>
      <c r="AE337" s="108"/>
      <c r="AF337" s="108"/>
      <c r="AG337" s="108"/>
      <c r="AH337" s="108"/>
      <c r="AI337" s="108"/>
      <c r="AJ337" s="108"/>
      <c r="AK337" s="108"/>
      <c r="AL337" s="108"/>
      <c r="AM337" s="108"/>
      <c r="AN337" s="108"/>
      <c r="AO337" s="108"/>
      <c r="AP337" s="108"/>
      <c r="AQ337" s="108"/>
      <c r="AR337" s="108"/>
      <c r="AS337" s="108"/>
      <c r="AT337" s="108"/>
      <c r="AU337" s="108"/>
      <c r="AV337" s="108"/>
      <c r="AW337" s="108"/>
      <c r="AX337" s="108"/>
    </row>
    <row r="338" ht="15.75" customHeight="1">
      <c r="A338" s="128" t="s">
        <v>20</v>
      </c>
      <c r="B338" s="129"/>
      <c r="C338" s="130"/>
      <c r="D338" s="3"/>
      <c r="E338" s="47">
        <f>SUM(E330:E337)</f>
        <v>223</v>
      </c>
      <c r="F338" s="49"/>
      <c r="G338" s="49"/>
      <c r="H338" s="49"/>
      <c r="I338" s="49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</row>
    <row r="339" ht="15.75" customHeight="1">
      <c r="A339" s="80"/>
      <c r="B339" s="81"/>
      <c r="C339" s="82"/>
      <c r="D339" s="81"/>
      <c r="E339" s="83"/>
      <c r="F339" s="49"/>
      <c r="G339" s="49"/>
      <c r="H339" s="49"/>
      <c r="I339" s="49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</row>
    <row r="340" ht="15.75" customHeight="1">
      <c r="A340" s="10" t="s">
        <v>2</v>
      </c>
      <c r="B340" s="11"/>
      <c r="C340" s="11"/>
      <c r="D340" s="11"/>
      <c r="E340" s="12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</row>
    <row r="341" ht="15.75" customHeight="1">
      <c r="A341" s="13" t="s">
        <v>438</v>
      </c>
      <c r="B341" s="11"/>
      <c r="C341" s="11"/>
      <c r="D341" s="11"/>
      <c r="E341" s="12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</row>
    <row r="342" ht="15.75" customHeight="1">
      <c r="A342" s="14" t="s">
        <v>439</v>
      </c>
      <c r="B342" s="15"/>
      <c r="C342" s="16" t="s">
        <v>440</v>
      </c>
      <c r="D342" s="17" t="s">
        <v>78</v>
      </c>
      <c r="E342" s="18" t="s">
        <v>7</v>
      </c>
      <c r="F342" s="49"/>
      <c r="G342" s="49"/>
      <c r="H342" s="49"/>
      <c r="I342" s="49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</row>
    <row r="343" ht="15.75" customHeight="1">
      <c r="A343" s="20" t="s">
        <v>8</v>
      </c>
      <c r="B343" s="105" t="s">
        <v>9</v>
      </c>
      <c r="C343" s="106"/>
      <c r="D343" s="116" t="s">
        <v>10</v>
      </c>
      <c r="E343" s="22" t="s">
        <v>11</v>
      </c>
      <c r="F343" s="49"/>
      <c r="G343" s="49"/>
      <c r="H343" s="49"/>
      <c r="I343" s="49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</row>
    <row r="344" ht="13.5" customHeight="1">
      <c r="A344" s="24"/>
      <c r="B344" s="25" t="s">
        <v>12</v>
      </c>
      <c r="C344" s="26" t="s">
        <v>13</v>
      </c>
      <c r="D344" s="24"/>
      <c r="E344" s="24"/>
      <c r="F344" s="49"/>
      <c r="G344" s="49"/>
      <c r="H344" s="49"/>
      <c r="I344" s="49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</row>
    <row r="345" ht="13.5" customHeight="1">
      <c r="A345" s="102">
        <v>45349.0</v>
      </c>
      <c r="B345" s="59" t="s">
        <v>441</v>
      </c>
      <c r="C345" s="112" t="s">
        <v>442</v>
      </c>
      <c r="D345" s="53" t="s">
        <v>443</v>
      </c>
      <c r="E345" s="92">
        <v>1100.0</v>
      </c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</row>
    <row r="346" ht="15.75" customHeight="1">
      <c r="A346" s="27">
        <v>45356.0</v>
      </c>
      <c r="B346" s="59" t="s">
        <v>441</v>
      </c>
      <c r="C346" s="112" t="s">
        <v>442</v>
      </c>
      <c r="D346" s="53" t="s">
        <v>443</v>
      </c>
      <c r="E346" s="92">
        <v>1100.0</v>
      </c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</row>
    <row r="347" ht="15.75" customHeight="1">
      <c r="A347" s="27">
        <v>45364.0</v>
      </c>
      <c r="B347" s="59" t="s">
        <v>441</v>
      </c>
      <c r="C347" s="112" t="s">
        <v>442</v>
      </c>
      <c r="D347" s="53" t="s">
        <v>444</v>
      </c>
      <c r="E347" s="92">
        <v>1200.0</v>
      </c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</row>
    <row r="348" ht="15.75" customHeight="1">
      <c r="A348" s="27">
        <v>45351.0</v>
      </c>
      <c r="B348" s="59" t="s">
        <v>445</v>
      </c>
      <c r="C348" s="112" t="s">
        <v>185</v>
      </c>
      <c r="D348" s="53" t="s">
        <v>446</v>
      </c>
      <c r="E348" s="92">
        <v>650.0</v>
      </c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</row>
    <row r="349" ht="15.75" customHeight="1">
      <c r="A349" s="27">
        <v>45348.0</v>
      </c>
      <c r="B349" s="59" t="s">
        <v>447</v>
      </c>
      <c r="C349" s="112" t="s">
        <v>448</v>
      </c>
      <c r="D349" s="53" t="s">
        <v>449</v>
      </c>
      <c r="E349" s="92">
        <v>599.9</v>
      </c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</row>
    <row r="350" ht="15.75" customHeight="1">
      <c r="A350" s="27">
        <v>45393.0</v>
      </c>
      <c r="B350" s="59" t="s">
        <v>441</v>
      </c>
      <c r="C350" s="112" t="s">
        <v>442</v>
      </c>
      <c r="D350" s="53" t="s">
        <v>450</v>
      </c>
      <c r="E350" s="92">
        <v>520.0</v>
      </c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</row>
    <row r="351" ht="15.75" customHeight="1">
      <c r="A351" s="27">
        <v>45398.0</v>
      </c>
      <c r="B351" s="59" t="s">
        <v>445</v>
      </c>
      <c r="C351" s="112" t="s">
        <v>185</v>
      </c>
      <c r="D351" s="131" t="s">
        <v>451</v>
      </c>
      <c r="E351" s="92">
        <v>350.0</v>
      </c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</row>
    <row r="352" ht="15.75" customHeight="1">
      <c r="A352" s="43" t="s">
        <v>20</v>
      </c>
      <c r="B352" s="114"/>
      <c r="C352" s="115"/>
      <c r="D352" s="114"/>
      <c r="E352" s="47">
        <f>SUM(E345:E351)</f>
        <v>5519.9</v>
      </c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</row>
    <row r="353" ht="15.75" customHeight="1">
      <c r="A353" s="117"/>
      <c r="B353" s="118"/>
      <c r="C353" s="119"/>
      <c r="D353" s="118"/>
      <c r="E353" s="118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</row>
    <row r="354" ht="15.75" customHeight="1">
      <c r="A354" s="10" t="s">
        <v>74</v>
      </c>
      <c r="B354" s="11"/>
      <c r="C354" s="11"/>
      <c r="D354" s="11"/>
      <c r="E354" s="12"/>
      <c r="F354" s="49"/>
      <c r="G354" s="49"/>
      <c r="H354" s="49"/>
      <c r="I354" s="49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</row>
    <row r="355" ht="15.75" customHeight="1">
      <c r="A355" s="62" t="s">
        <v>452</v>
      </c>
      <c r="B355" s="39"/>
      <c r="C355" s="39"/>
      <c r="D355" s="39"/>
      <c r="E355" s="40"/>
      <c r="F355" s="49"/>
      <c r="G355" s="49"/>
      <c r="H355" s="49"/>
      <c r="I355" s="49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</row>
    <row r="356" ht="15.75" customHeight="1">
      <c r="A356" s="14" t="s">
        <v>439</v>
      </c>
      <c r="B356" s="15"/>
      <c r="C356" s="16" t="s">
        <v>440</v>
      </c>
      <c r="D356" s="17" t="s">
        <v>78</v>
      </c>
      <c r="E356" s="18" t="s">
        <v>7</v>
      </c>
      <c r="F356" s="49"/>
      <c r="G356" s="49"/>
      <c r="H356" s="49"/>
      <c r="I356" s="49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</row>
    <row r="357" ht="15.75" customHeight="1">
      <c r="A357" s="20" t="s">
        <v>8</v>
      </c>
      <c r="B357" s="105" t="s">
        <v>9</v>
      </c>
      <c r="C357" s="106"/>
      <c r="D357" s="20" t="s">
        <v>10</v>
      </c>
      <c r="E357" s="22" t="s">
        <v>11</v>
      </c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</row>
    <row r="358" ht="15.75" customHeight="1">
      <c r="A358" s="24"/>
      <c r="B358" s="25" t="s">
        <v>12</v>
      </c>
      <c r="C358" s="26" t="s">
        <v>13</v>
      </c>
      <c r="D358" s="24"/>
      <c r="E358" s="24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</row>
    <row r="359" ht="15.75" customHeight="1">
      <c r="A359" s="102">
        <v>45358.0</v>
      </c>
      <c r="B359" s="53" t="s">
        <v>453</v>
      </c>
      <c r="C359" s="112" t="s">
        <v>454</v>
      </c>
      <c r="D359" s="131" t="s">
        <v>455</v>
      </c>
      <c r="E359" s="92">
        <v>394.15</v>
      </c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</row>
    <row r="360" ht="15.75" customHeight="1">
      <c r="A360" s="102">
        <v>45358.0</v>
      </c>
      <c r="B360" s="53" t="s">
        <v>456</v>
      </c>
      <c r="C360" s="112"/>
      <c r="D360" s="131" t="s">
        <v>457</v>
      </c>
      <c r="E360" s="92">
        <v>10.85</v>
      </c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</row>
    <row r="361" ht="15.75" customHeight="1">
      <c r="A361" s="102">
        <v>45363.0</v>
      </c>
      <c r="B361" s="53" t="s">
        <v>458</v>
      </c>
      <c r="C361" s="112" t="s">
        <v>459</v>
      </c>
      <c r="D361" s="131" t="s">
        <v>460</v>
      </c>
      <c r="E361" s="92">
        <v>587.94</v>
      </c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</row>
    <row r="362" ht="15.75" customHeight="1">
      <c r="A362" s="102">
        <v>45363.0</v>
      </c>
      <c r="B362" s="53" t="s">
        <v>456</v>
      </c>
      <c r="C362" s="112"/>
      <c r="D362" s="132" t="s">
        <v>461</v>
      </c>
      <c r="E362" s="92">
        <v>12.06</v>
      </c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</row>
    <row r="363" ht="15.75" customHeight="1">
      <c r="A363" s="102">
        <v>45357.0</v>
      </c>
      <c r="B363" s="53" t="s">
        <v>462</v>
      </c>
      <c r="C363" s="112" t="s">
        <v>463</v>
      </c>
      <c r="D363" s="131" t="s">
        <v>464</v>
      </c>
      <c r="E363" s="92">
        <v>100.0</v>
      </c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</row>
    <row r="364" ht="15.75" customHeight="1">
      <c r="A364" s="102">
        <v>45394.0</v>
      </c>
      <c r="B364" s="53" t="s">
        <v>458</v>
      </c>
      <c r="C364" s="112" t="s">
        <v>459</v>
      </c>
      <c r="D364" s="131" t="s">
        <v>465</v>
      </c>
      <c r="E364" s="92">
        <v>587.94</v>
      </c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</row>
    <row r="365" ht="15.75" customHeight="1">
      <c r="A365" s="102">
        <v>45394.0</v>
      </c>
      <c r="B365" s="53" t="s">
        <v>456</v>
      </c>
      <c r="C365" s="112"/>
      <c r="D365" s="131" t="s">
        <v>466</v>
      </c>
      <c r="E365" s="92">
        <v>12.06</v>
      </c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</row>
    <row r="366" ht="15.75" customHeight="1">
      <c r="A366" s="102">
        <v>45399.0</v>
      </c>
      <c r="B366" s="53" t="s">
        <v>462</v>
      </c>
      <c r="C366" s="112" t="s">
        <v>463</v>
      </c>
      <c r="D366" s="53" t="s">
        <v>467</v>
      </c>
      <c r="E366" s="92">
        <v>100.0</v>
      </c>
      <c r="F366" s="108"/>
      <c r="G366" s="108"/>
      <c r="H366" s="108"/>
      <c r="I366" s="108"/>
      <c r="J366" s="108"/>
      <c r="K366" s="108"/>
      <c r="L366" s="108"/>
      <c r="M366" s="108"/>
      <c r="N366" s="108"/>
      <c r="O366" s="108"/>
      <c r="P366" s="108"/>
      <c r="Q366" s="108"/>
      <c r="R366" s="108"/>
      <c r="S366" s="108"/>
      <c r="T366" s="108"/>
      <c r="U366" s="108"/>
      <c r="V366" s="108"/>
      <c r="W366" s="108"/>
      <c r="X366" s="108"/>
      <c r="Y366" s="108"/>
      <c r="Z366" s="108"/>
      <c r="AA366" s="108"/>
      <c r="AB366" s="108"/>
      <c r="AC366" s="108"/>
      <c r="AD366" s="108"/>
      <c r="AE366" s="108"/>
      <c r="AF366" s="108"/>
      <c r="AG366" s="108"/>
      <c r="AH366" s="108"/>
      <c r="AI366" s="108"/>
      <c r="AJ366" s="108"/>
      <c r="AK366" s="108"/>
      <c r="AL366" s="108"/>
      <c r="AM366" s="108"/>
      <c r="AN366" s="108"/>
      <c r="AO366" s="108"/>
      <c r="AP366" s="108"/>
      <c r="AQ366" s="108"/>
      <c r="AR366" s="108"/>
      <c r="AS366" s="108"/>
      <c r="AT366" s="108"/>
      <c r="AU366" s="108"/>
      <c r="AV366" s="108"/>
      <c r="AW366" s="108"/>
      <c r="AX366" s="108"/>
    </row>
    <row r="367" ht="15.75" customHeight="1">
      <c r="A367" s="88" t="s">
        <v>20</v>
      </c>
      <c r="B367" s="89"/>
      <c r="C367" s="90"/>
      <c r="D367" s="91"/>
      <c r="E367" s="47">
        <f>SUM(E359:E366)</f>
        <v>1805</v>
      </c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</row>
    <row r="368" ht="15.75" customHeight="1">
      <c r="A368" s="80"/>
      <c r="B368" s="81"/>
      <c r="C368" s="82"/>
      <c r="D368" s="81"/>
      <c r="E368" s="83"/>
      <c r="F368" s="108"/>
      <c r="G368" s="108"/>
      <c r="H368" s="108"/>
      <c r="I368" s="108"/>
      <c r="J368" s="108"/>
      <c r="K368" s="108"/>
      <c r="L368" s="108"/>
      <c r="M368" s="108"/>
      <c r="N368" s="108"/>
      <c r="O368" s="108"/>
      <c r="P368" s="108"/>
      <c r="Q368" s="108"/>
      <c r="R368" s="108"/>
      <c r="S368" s="108"/>
      <c r="T368" s="108"/>
      <c r="U368" s="108"/>
      <c r="V368" s="108"/>
      <c r="W368" s="108"/>
      <c r="X368" s="108"/>
      <c r="Y368" s="108"/>
      <c r="Z368" s="108"/>
      <c r="AA368" s="108"/>
      <c r="AB368" s="108"/>
      <c r="AC368" s="108"/>
      <c r="AD368" s="108"/>
      <c r="AE368" s="108"/>
      <c r="AF368" s="108"/>
      <c r="AG368" s="108"/>
      <c r="AH368" s="108"/>
      <c r="AI368" s="108"/>
      <c r="AJ368" s="108"/>
      <c r="AK368" s="108"/>
      <c r="AL368" s="108"/>
      <c r="AM368" s="108"/>
      <c r="AN368" s="108"/>
      <c r="AO368" s="108"/>
      <c r="AP368" s="108"/>
      <c r="AQ368" s="108"/>
      <c r="AR368" s="108"/>
      <c r="AS368" s="108"/>
      <c r="AT368" s="108"/>
      <c r="AU368" s="108"/>
      <c r="AV368" s="108"/>
      <c r="AW368" s="108"/>
      <c r="AX368" s="108"/>
    </row>
    <row r="369" ht="15.75" customHeight="1">
      <c r="A369" s="10" t="s">
        <v>2</v>
      </c>
      <c r="B369" s="11"/>
      <c r="C369" s="11"/>
      <c r="D369" s="11"/>
      <c r="E369" s="12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</row>
    <row r="370" ht="15.75" customHeight="1">
      <c r="A370" s="13" t="s">
        <v>468</v>
      </c>
      <c r="B370" s="11"/>
      <c r="C370" s="11"/>
      <c r="D370" s="11"/>
      <c r="E370" s="12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</row>
    <row r="371" ht="15.75" customHeight="1">
      <c r="A371" s="14" t="s">
        <v>469</v>
      </c>
      <c r="B371" s="15"/>
      <c r="C371" s="16" t="s">
        <v>470</v>
      </c>
      <c r="D371" s="17" t="s">
        <v>471</v>
      </c>
      <c r="E371" s="18" t="s">
        <v>7</v>
      </c>
      <c r="F371" s="49"/>
      <c r="G371" s="49"/>
      <c r="H371" s="49"/>
      <c r="I371" s="49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</row>
    <row r="372" ht="15.75" customHeight="1">
      <c r="A372" s="20" t="s">
        <v>8</v>
      </c>
      <c r="B372" s="105" t="s">
        <v>9</v>
      </c>
      <c r="C372" s="106"/>
      <c r="D372" s="116" t="s">
        <v>10</v>
      </c>
      <c r="E372" s="22" t="s">
        <v>11</v>
      </c>
      <c r="F372" s="49"/>
      <c r="G372" s="49"/>
      <c r="H372" s="49"/>
      <c r="I372" s="49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</row>
    <row r="373" ht="13.5" customHeight="1">
      <c r="A373" s="24"/>
      <c r="B373" s="25" t="s">
        <v>12</v>
      </c>
      <c r="C373" s="26" t="s">
        <v>13</v>
      </c>
      <c r="D373" s="24"/>
      <c r="E373" s="24"/>
      <c r="F373" s="49"/>
      <c r="G373" s="49"/>
      <c r="H373" s="49"/>
      <c r="I373" s="49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</row>
    <row r="374" ht="15.75" customHeight="1">
      <c r="A374" s="102">
        <v>45385.0</v>
      </c>
      <c r="B374" s="53" t="s">
        <v>472</v>
      </c>
      <c r="C374" s="112" t="s">
        <v>473</v>
      </c>
      <c r="D374" s="53" t="s">
        <v>474</v>
      </c>
      <c r="E374" s="92">
        <v>634.05</v>
      </c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</row>
    <row r="375" ht="15.75" customHeight="1">
      <c r="A375" s="102">
        <v>45385.0</v>
      </c>
      <c r="B375" s="53" t="s">
        <v>475</v>
      </c>
      <c r="C375" s="112" t="s">
        <v>476</v>
      </c>
      <c r="D375" s="53" t="s">
        <v>477</v>
      </c>
      <c r="E375" s="92">
        <v>572.0</v>
      </c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</row>
    <row r="376" ht="15.75" customHeight="1">
      <c r="A376" s="102">
        <v>45387.0</v>
      </c>
      <c r="B376" s="53" t="s">
        <v>478</v>
      </c>
      <c r="C376" s="112" t="s">
        <v>479</v>
      </c>
      <c r="D376" s="53" t="s">
        <v>480</v>
      </c>
      <c r="E376" s="92">
        <v>123.5</v>
      </c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</row>
    <row r="377" ht="15.75" customHeight="1">
      <c r="A377" s="102">
        <v>45387.0</v>
      </c>
      <c r="B377" s="53" t="s">
        <v>481</v>
      </c>
      <c r="C377" s="112" t="s">
        <v>482</v>
      </c>
      <c r="D377" s="53" t="s">
        <v>483</v>
      </c>
      <c r="E377" s="92">
        <v>272.0</v>
      </c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</row>
    <row r="378" ht="15.75" customHeight="1">
      <c r="A378" s="102">
        <v>45387.0</v>
      </c>
      <c r="B378" s="53" t="s">
        <v>484</v>
      </c>
      <c r="C378" s="112" t="s">
        <v>485</v>
      </c>
      <c r="D378" s="53" t="s">
        <v>486</v>
      </c>
      <c r="E378" s="92">
        <v>327.3</v>
      </c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</row>
    <row r="379" ht="15.75" customHeight="1">
      <c r="A379" s="102">
        <v>45387.0</v>
      </c>
      <c r="B379" s="53" t="s">
        <v>487</v>
      </c>
      <c r="C379" s="112" t="s">
        <v>488</v>
      </c>
      <c r="D379" s="53" t="s">
        <v>489</v>
      </c>
      <c r="E379" s="92">
        <v>89.9</v>
      </c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</row>
    <row r="380" ht="15.75" customHeight="1">
      <c r="A380" s="102">
        <v>45393.0</v>
      </c>
      <c r="B380" s="53" t="s">
        <v>490</v>
      </c>
      <c r="C380" s="112" t="s">
        <v>491</v>
      </c>
      <c r="D380" s="53" t="s">
        <v>492</v>
      </c>
      <c r="E380" s="92">
        <v>463.5</v>
      </c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</row>
    <row r="381" ht="15.75" customHeight="1">
      <c r="A381" s="43" t="s">
        <v>20</v>
      </c>
      <c r="B381" s="114"/>
      <c r="C381" s="115"/>
      <c r="D381" s="114"/>
      <c r="E381" s="47">
        <f>SUM(E374:E380)</f>
        <v>2482.25</v>
      </c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</row>
    <row r="382" ht="15.75" customHeight="1">
      <c r="A382" s="117"/>
      <c r="B382" s="118"/>
      <c r="C382" s="119"/>
      <c r="D382" s="118"/>
      <c r="E382" s="118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</row>
    <row r="383" ht="15.75" customHeight="1">
      <c r="A383" s="10" t="s">
        <v>74</v>
      </c>
      <c r="B383" s="11"/>
      <c r="C383" s="11"/>
      <c r="D383" s="11"/>
      <c r="E383" s="12"/>
      <c r="F383" s="49"/>
      <c r="G383" s="49"/>
      <c r="H383" s="49"/>
      <c r="I383" s="49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</row>
    <row r="384" ht="15.75" customHeight="1">
      <c r="A384" s="62" t="s">
        <v>493</v>
      </c>
      <c r="B384" s="39"/>
      <c r="C384" s="39"/>
      <c r="D384" s="39"/>
      <c r="E384" s="40"/>
      <c r="F384" s="49"/>
      <c r="G384" s="49"/>
      <c r="H384" s="49"/>
      <c r="I384" s="49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</row>
    <row r="385" ht="15.75" customHeight="1">
      <c r="A385" s="14" t="s">
        <v>469</v>
      </c>
      <c r="B385" s="15"/>
      <c r="C385" s="16" t="s">
        <v>470</v>
      </c>
      <c r="D385" s="17" t="s">
        <v>471</v>
      </c>
      <c r="E385" s="18" t="s">
        <v>7</v>
      </c>
      <c r="F385" s="49"/>
      <c r="G385" s="49"/>
      <c r="H385" s="49"/>
      <c r="I385" s="49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</row>
    <row r="386" ht="15.75" customHeight="1">
      <c r="A386" s="20" t="s">
        <v>8</v>
      </c>
      <c r="B386" s="105" t="s">
        <v>9</v>
      </c>
      <c r="C386" s="106"/>
      <c r="D386" s="20" t="s">
        <v>10</v>
      </c>
      <c r="E386" s="22" t="s">
        <v>11</v>
      </c>
      <c r="F386" s="133"/>
      <c r="G386" s="3"/>
      <c r="H386" s="12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</row>
    <row r="387" ht="15.75" customHeight="1">
      <c r="A387" s="24"/>
      <c r="B387" s="25" t="s">
        <v>12</v>
      </c>
      <c r="C387" s="26" t="s">
        <v>13</v>
      </c>
      <c r="D387" s="24"/>
      <c r="E387" s="24"/>
      <c r="F387" s="134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</row>
    <row r="388" ht="15.75" customHeight="1">
      <c r="A388" s="102">
        <v>45352.0</v>
      </c>
      <c r="B388" s="53" t="s">
        <v>494</v>
      </c>
      <c r="C388" s="112" t="s">
        <v>495</v>
      </c>
      <c r="D388" s="53" t="s">
        <v>496</v>
      </c>
      <c r="E388" s="92">
        <v>2305.03</v>
      </c>
      <c r="F388" s="135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</row>
    <row r="389" ht="15.75" customHeight="1">
      <c r="A389" s="102">
        <v>45464.0</v>
      </c>
      <c r="B389" s="53" t="s">
        <v>456</v>
      </c>
      <c r="C389" s="112"/>
      <c r="D389" s="136" t="s">
        <v>497</v>
      </c>
      <c r="E389" s="92">
        <v>74.97</v>
      </c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</row>
    <row r="390" ht="15.75" customHeight="1">
      <c r="A390" s="102">
        <v>45355.0</v>
      </c>
      <c r="B390" s="53" t="s">
        <v>498</v>
      </c>
      <c r="C390" s="112" t="s">
        <v>499</v>
      </c>
      <c r="D390" s="53" t="s">
        <v>500</v>
      </c>
      <c r="E390" s="92">
        <v>5732.3</v>
      </c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</row>
    <row r="391" ht="15.75" customHeight="1">
      <c r="A391" s="102">
        <v>45464.0</v>
      </c>
      <c r="B391" s="53" t="s">
        <v>456</v>
      </c>
      <c r="C391" s="112"/>
      <c r="D391" s="136" t="s">
        <v>501</v>
      </c>
      <c r="E391" s="92">
        <v>301.7</v>
      </c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</row>
    <row r="392" ht="15.75" customHeight="1">
      <c r="A392" s="88" t="s">
        <v>20</v>
      </c>
      <c r="B392" s="89"/>
      <c r="C392" s="90"/>
      <c r="D392" s="91"/>
      <c r="E392" s="47">
        <f>SUM(E388:E391)</f>
        <v>8414</v>
      </c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</row>
    <row r="393" ht="15.75" customHeight="1">
      <c r="A393" s="80"/>
      <c r="B393" s="81"/>
      <c r="C393" s="82"/>
      <c r="D393" s="81"/>
      <c r="E393" s="83"/>
      <c r="F393" s="108"/>
      <c r="G393" s="108"/>
      <c r="H393" s="108"/>
      <c r="I393" s="108"/>
      <c r="J393" s="108"/>
      <c r="K393" s="108"/>
      <c r="L393" s="108"/>
      <c r="M393" s="108"/>
      <c r="N393" s="108"/>
      <c r="O393" s="108"/>
      <c r="P393" s="108"/>
      <c r="Q393" s="108"/>
      <c r="R393" s="108"/>
      <c r="S393" s="108"/>
      <c r="T393" s="108"/>
      <c r="U393" s="108"/>
      <c r="V393" s="108"/>
      <c r="W393" s="108"/>
      <c r="X393" s="108"/>
      <c r="Y393" s="108"/>
      <c r="Z393" s="108"/>
      <c r="AA393" s="108"/>
      <c r="AB393" s="108"/>
      <c r="AC393" s="108"/>
      <c r="AD393" s="108"/>
      <c r="AE393" s="108"/>
      <c r="AF393" s="108"/>
      <c r="AG393" s="108"/>
      <c r="AH393" s="108"/>
      <c r="AI393" s="108"/>
      <c r="AJ393" s="108"/>
      <c r="AK393" s="108"/>
      <c r="AL393" s="108"/>
      <c r="AM393" s="108"/>
      <c r="AN393" s="108"/>
      <c r="AO393" s="108"/>
      <c r="AP393" s="108"/>
      <c r="AQ393" s="108"/>
      <c r="AR393" s="108"/>
      <c r="AS393" s="108"/>
      <c r="AT393" s="108"/>
      <c r="AU393" s="108"/>
      <c r="AV393" s="108"/>
      <c r="AW393" s="108"/>
      <c r="AX393" s="108"/>
    </row>
    <row r="394" ht="15.75" customHeight="1">
      <c r="A394" s="10" t="s">
        <v>2</v>
      </c>
      <c r="B394" s="11"/>
      <c r="C394" s="11"/>
      <c r="D394" s="11"/>
      <c r="E394" s="12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</row>
    <row r="395" ht="15.75" customHeight="1">
      <c r="A395" s="13" t="s">
        <v>502</v>
      </c>
      <c r="B395" s="11"/>
      <c r="C395" s="11"/>
      <c r="D395" s="11"/>
      <c r="E395" s="12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</row>
    <row r="396" ht="15.75" customHeight="1">
      <c r="A396" s="14" t="s">
        <v>503</v>
      </c>
      <c r="B396" s="15"/>
      <c r="C396" s="16" t="s">
        <v>504</v>
      </c>
      <c r="D396" s="17" t="s">
        <v>471</v>
      </c>
      <c r="E396" s="18" t="s">
        <v>7</v>
      </c>
      <c r="G396" s="49"/>
      <c r="H396" s="49"/>
      <c r="I396" s="49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</row>
    <row r="397" ht="15.75" customHeight="1">
      <c r="A397" s="20" t="s">
        <v>8</v>
      </c>
      <c r="B397" s="105" t="s">
        <v>9</v>
      </c>
      <c r="C397" s="106"/>
      <c r="D397" s="20" t="s">
        <v>10</v>
      </c>
      <c r="E397" s="22" t="s">
        <v>11</v>
      </c>
      <c r="F397" s="49"/>
      <c r="G397" s="49"/>
      <c r="H397" s="49"/>
      <c r="I397" s="49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</row>
    <row r="398" ht="13.5" customHeight="1">
      <c r="A398" s="24"/>
      <c r="B398" s="25" t="s">
        <v>12</v>
      </c>
      <c r="C398" s="26" t="s">
        <v>13</v>
      </c>
      <c r="D398" s="24"/>
      <c r="E398" s="24"/>
      <c r="F398" s="49"/>
      <c r="G398" s="49"/>
      <c r="H398" s="49"/>
      <c r="I398" s="49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</row>
    <row r="399" ht="13.5" customHeight="1">
      <c r="A399" s="84">
        <v>45357.0</v>
      </c>
      <c r="B399" s="131" t="s">
        <v>505</v>
      </c>
      <c r="C399" s="86" t="s">
        <v>506</v>
      </c>
      <c r="D399" s="131" t="s">
        <v>507</v>
      </c>
      <c r="E399" s="92">
        <v>6727.6</v>
      </c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</row>
    <row r="400" ht="15.75" customHeight="1">
      <c r="A400" s="43" t="s">
        <v>20</v>
      </c>
      <c r="B400" s="114"/>
      <c r="C400" s="115"/>
      <c r="D400" s="114"/>
      <c r="E400" s="47">
        <f>SUM(E399)</f>
        <v>6727.6</v>
      </c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</row>
    <row r="401" ht="15.75" customHeight="1">
      <c r="A401" s="117"/>
      <c r="B401" s="118"/>
      <c r="C401" s="119"/>
      <c r="D401" s="118"/>
      <c r="E401" s="118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</row>
    <row r="402" ht="15.75" customHeight="1">
      <c r="A402" s="10" t="s">
        <v>74</v>
      </c>
      <c r="B402" s="11"/>
      <c r="C402" s="11"/>
      <c r="D402" s="11"/>
      <c r="E402" s="12"/>
      <c r="F402" s="49"/>
      <c r="G402" s="49"/>
      <c r="H402" s="49"/>
      <c r="I402" s="49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</row>
    <row r="403" ht="15.75" customHeight="1">
      <c r="A403" s="62" t="s">
        <v>502</v>
      </c>
      <c r="B403" s="39"/>
      <c r="C403" s="39"/>
      <c r="D403" s="39"/>
      <c r="E403" s="40"/>
      <c r="F403" s="49"/>
      <c r="G403" s="49"/>
      <c r="H403" s="49"/>
      <c r="I403" s="49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</row>
    <row r="404" ht="15.75" customHeight="1">
      <c r="A404" s="14" t="s">
        <v>503</v>
      </c>
      <c r="B404" s="15"/>
      <c r="C404" s="16" t="s">
        <v>504</v>
      </c>
      <c r="D404" s="17" t="s">
        <v>471</v>
      </c>
      <c r="E404" s="18" t="s">
        <v>7</v>
      </c>
      <c r="F404" s="49"/>
      <c r="G404" s="49"/>
      <c r="H404" s="49"/>
      <c r="I404" s="49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</row>
    <row r="405" ht="15.75" customHeight="1">
      <c r="A405" s="20" t="s">
        <v>8</v>
      </c>
      <c r="B405" s="105" t="s">
        <v>9</v>
      </c>
      <c r="C405" s="106"/>
      <c r="D405" s="20" t="s">
        <v>10</v>
      </c>
      <c r="E405" s="22" t="s">
        <v>11</v>
      </c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</row>
    <row r="406" ht="15.75" customHeight="1">
      <c r="A406" s="24"/>
      <c r="B406" s="25" t="s">
        <v>12</v>
      </c>
      <c r="C406" s="26" t="s">
        <v>13</v>
      </c>
      <c r="D406" s="24"/>
      <c r="E406" s="24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</row>
    <row r="407" ht="15.75" customHeight="1">
      <c r="A407" s="121">
        <v>45351.0</v>
      </c>
      <c r="B407" s="131" t="s">
        <v>508</v>
      </c>
      <c r="C407" s="86" t="s">
        <v>509</v>
      </c>
      <c r="D407" s="131" t="s">
        <v>510</v>
      </c>
      <c r="E407" s="92">
        <v>963.8</v>
      </c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</row>
    <row r="408" ht="15.75" customHeight="1">
      <c r="A408" s="84"/>
      <c r="B408" s="131" t="s">
        <v>456</v>
      </c>
      <c r="C408" s="75"/>
      <c r="D408" s="131" t="s">
        <v>511</v>
      </c>
      <c r="E408" s="92">
        <v>36.2</v>
      </c>
      <c r="F408" s="137"/>
      <c r="G408" s="108"/>
      <c r="H408" s="108"/>
      <c r="I408" s="108"/>
      <c r="J408" s="108"/>
      <c r="K408" s="108"/>
      <c r="L408" s="108"/>
      <c r="M408" s="108"/>
      <c r="N408" s="108"/>
      <c r="O408" s="108"/>
      <c r="P408" s="108"/>
      <c r="Q408" s="108"/>
      <c r="R408" s="108"/>
      <c r="S408" s="108"/>
      <c r="T408" s="108"/>
      <c r="U408" s="108"/>
      <c r="V408" s="108"/>
      <c r="W408" s="108"/>
      <c r="X408" s="108"/>
      <c r="Y408" s="108"/>
      <c r="Z408" s="108"/>
      <c r="AA408" s="108"/>
      <c r="AB408" s="108"/>
      <c r="AC408" s="108"/>
      <c r="AD408" s="108"/>
      <c r="AE408" s="108"/>
      <c r="AF408" s="108"/>
      <c r="AG408" s="108"/>
      <c r="AH408" s="108"/>
      <c r="AI408" s="108"/>
      <c r="AJ408" s="108"/>
      <c r="AK408" s="108"/>
      <c r="AL408" s="108"/>
      <c r="AM408" s="108"/>
      <c r="AN408" s="108"/>
      <c r="AO408" s="108"/>
      <c r="AP408" s="108"/>
      <c r="AQ408" s="108"/>
      <c r="AR408" s="108"/>
      <c r="AS408" s="108"/>
      <c r="AT408" s="108"/>
      <c r="AU408" s="108"/>
      <c r="AV408" s="108"/>
      <c r="AW408" s="108"/>
      <c r="AX408" s="108"/>
    </row>
    <row r="409" ht="15.75" customHeight="1">
      <c r="A409" s="84">
        <v>45424.0</v>
      </c>
      <c r="B409" s="131" t="s">
        <v>494</v>
      </c>
      <c r="C409" s="75" t="s">
        <v>495</v>
      </c>
      <c r="D409" s="53" t="s">
        <v>512</v>
      </c>
      <c r="E409" s="92">
        <v>2015.45</v>
      </c>
      <c r="F409" s="138"/>
      <c r="G409" s="108"/>
      <c r="H409" s="108"/>
      <c r="I409" s="108"/>
      <c r="J409" s="108"/>
      <c r="K409" s="108"/>
      <c r="L409" s="108"/>
      <c r="M409" s="108"/>
      <c r="N409" s="108"/>
      <c r="O409" s="108"/>
      <c r="P409" s="108"/>
      <c r="Q409" s="108"/>
      <c r="R409" s="108"/>
      <c r="S409" s="108"/>
      <c r="T409" s="108"/>
      <c r="U409" s="108"/>
      <c r="V409" s="108"/>
      <c r="W409" s="108"/>
      <c r="X409" s="108"/>
      <c r="Y409" s="108"/>
      <c r="Z409" s="108"/>
      <c r="AA409" s="108"/>
      <c r="AB409" s="108"/>
      <c r="AC409" s="108"/>
      <c r="AD409" s="108"/>
      <c r="AE409" s="108"/>
      <c r="AF409" s="108"/>
      <c r="AG409" s="108"/>
      <c r="AH409" s="108"/>
      <c r="AI409" s="108"/>
      <c r="AJ409" s="108"/>
      <c r="AK409" s="108"/>
      <c r="AL409" s="108"/>
      <c r="AM409" s="108"/>
      <c r="AN409" s="108"/>
      <c r="AO409" s="108"/>
      <c r="AP409" s="108"/>
      <c r="AQ409" s="108"/>
      <c r="AR409" s="108"/>
      <c r="AS409" s="108"/>
      <c r="AT409" s="108"/>
      <c r="AU409" s="108"/>
      <c r="AV409" s="108"/>
      <c r="AW409" s="108"/>
      <c r="AX409" s="108"/>
    </row>
    <row r="410" ht="15.75" customHeight="1">
      <c r="A410" s="43"/>
      <c r="B410" s="131" t="s">
        <v>456</v>
      </c>
      <c r="C410" s="115"/>
      <c r="D410" s="131" t="s">
        <v>513</v>
      </c>
      <c r="E410" s="92">
        <v>62.55</v>
      </c>
      <c r="F410" s="139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</row>
    <row r="411" ht="15.75" customHeight="1">
      <c r="A411" s="88" t="s">
        <v>20</v>
      </c>
      <c r="B411" s="89"/>
      <c r="C411" s="90"/>
      <c r="D411" s="91"/>
      <c r="E411" s="47">
        <f>SUM(E407:E410)</f>
        <v>3078</v>
      </c>
      <c r="F411" s="139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</row>
    <row r="412" ht="15.75" customHeight="1">
      <c r="A412" s="80"/>
      <c r="B412" s="81"/>
      <c r="C412" s="82"/>
      <c r="D412" s="81"/>
      <c r="E412" s="83"/>
      <c r="F412" s="139"/>
      <c r="G412" s="108"/>
      <c r="H412" s="108"/>
      <c r="I412" s="108"/>
      <c r="J412" s="108"/>
      <c r="K412" s="108"/>
      <c r="L412" s="108"/>
      <c r="M412" s="108"/>
      <c r="N412" s="108"/>
      <c r="O412" s="108"/>
      <c r="P412" s="108"/>
      <c r="Q412" s="108"/>
      <c r="R412" s="108"/>
      <c r="S412" s="108"/>
      <c r="T412" s="108"/>
      <c r="U412" s="108"/>
      <c r="V412" s="108"/>
      <c r="W412" s="108"/>
      <c r="X412" s="108"/>
      <c r="Y412" s="108"/>
      <c r="Z412" s="108"/>
      <c r="AA412" s="108"/>
      <c r="AB412" s="108"/>
      <c r="AC412" s="108"/>
      <c r="AD412" s="108"/>
      <c r="AE412" s="108"/>
      <c r="AF412" s="108"/>
      <c r="AG412" s="108"/>
      <c r="AH412" s="108"/>
      <c r="AI412" s="108"/>
      <c r="AJ412" s="108"/>
      <c r="AK412" s="108"/>
      <c r="AL412" s="108"/>
      <c r="AM412" s="108"/>
      <c r="AN412" s="108"/>
      <c r="AO412" s="108"/>
      <c r="AP412" s="108"/>
      <c r="AQ412" s="108"/>
      <c r="AR412" s="108"/>
      <c r="AS412" s="108"/>
      <c r="AT412" s="108"/>
      <c r="AU412" s="108"/>
      <c r="AV412" s="108"/>
      <c r="AW412" s="108"/>
      <c r="AX412" s="108"/>
    </row>
    <row r="413" ht="15.75" customHeight="1">
      <c r="A413" s="10" t="s">
        <v>74</v>
      </c>
      <c r="B413" s="11"/>
      <c r="C413" s="11"/>
      <c r="D413" s="11"/>
      <c r="E413" s="12"/>
      <c r="F413" s="139"/>
      <c r="G413" s="49"/>
      <c r="H413" s="49"/>
      <c r="I413" s="49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</row>
    <row r="414" ht="15.75" customHeight="1">
      <c r="A414" s="62" t="s">
        <v>514</v>
      </c>
      <c r="B414" s="39"/>
      <c r="C414" s="39"/>
      <c r="D414" s="39"/>
      <c r="E414" s="40"/>
      <c r="F414" s="49"/>
      <c r="G414" s="49"/>
      <c r="H414" s="49"/>
      <c r="I414" s="49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</row>
    <row r="415" ht="15.75" customHeight="1">
      <c r="A415" s="14" t="s">
        <v>515</v>
      </c>
      <c r="B415" s="15"/>
      <c r="C415" s="16" t="s">
        <v>516</v>
      </c>
      <c r="D415" s="17" t="s">
        <v>6</v>
      </c>
      <c r="E415" s="18" t="s">
        <v>7</v>
      </c>
      <c r="F415" s="49"/>
      <c r="G415" s="49"/>
      <c r="H415" s="49"/>
      <c r="I415" s="49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</row>
    <row r="416" ht="15.75" customHeight="1">
      <c r="A416" s="20" t="s">
        <v>8</v>
      </c>
      <c r="B416" s="105" t="s">
        <v>9</v>
      </c>
      <c r="C416" s="106"/>
      <c r="D416" s="20" t="s">
        <v>10</v>
      </c>
      <c r="E416" s="22" t="s">
        <v>11</v>
      </c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</row>
    <row r="417" ht="15.75" customHeight="1">
      <c r="A417" s="24"/>
      <c r="B417" s="25" t="s">
        <v>12</v>
      </c>
      <c r="C417" s="26" t="s">
        <v>13</v>
      </c>
      <c r="D417" s="24"/>
      <c r="E417" s="24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</row>
    <row r="418" ht="15.75" customHeight="1">
      <c r="A418" s="102">
        <v>45348.0</v>
      </c>
      <c r="B418" s="53" t="s">
        <v>517</v>
      </c>
      <c r="C418" s="86" t="s">
        <v>518</v>
      </c>
      <c r="D418" s="131" t="s">
        <v>519</v>
      </c>
      <c r="E418" s="92">
        <v>600.0</v>
      </c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</row>
    <row r="419" ht="15.75" customHeight="1">
      <c r="A419" s="102">
        <v>45348.0</v>
      </c>
      <c r="B419" s="53" t="s">
        <v>520</v>
      </c>
      <c r="C419" s="86" t="s">
        <v>521</v>
      </c>
      <c r="D419" s="131" t="s">
        <v>522</v>
      </c>
      <c r="E419" s="92">
        <v>4000.0</v>
      </c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</row>
    <row r="420" ht="15.75" customHeight="1">
      <c r="A420" s="102">
        <v>45387.0</v>
      </c>
      <c r="B420" s="53" t="s">
        <v>520</v>
      </c>
      <c r="C420" s="86" t="s">
        <v>521</v>
      </c>
      <c r="D420" s="131" t="s">
        <v>523</v>
      </c>
      <c r="E420" s="92">
        <v>1750.0</v>
      </c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</row>
    <row r="421" ht="15.75" customHeight="1">
      <c r="A421" s="102">
        <v>45393.0</v>
      </c>
      <c r="B421" s="53" t="s">
        <v>524</v>
      </c>
      <c r="C421" s="75" t="s">
        <v>525</v>
      </c>
      <c r="D421" s="53" t="s">
        <v>526</v>
      </c>
      <c r="E421" s="92">
        <v>1070.0</v>
      </c>
      <c r="F421" s="108"/>
      <c r="G421" s="108"/>
      <c r="H421" s="108"/>
      <c r="I421" s="108"/>
      <c r="J421" s="108"/>
      <c r="K421" s="108"/>
      <c r="L421" s="108"/>
      <c r="M421" s="108"/>
      <c r="N421" s="108"/>
      <c r="O421" s="108"/>
      <c r="P421" s="108"/>
      <c r="Q421" s="108"/>
      <c r="R421" s="108"/>
      <c r="S421" s="108"/>
      <c r="T421" s="108"/>
      <c r="U421" s="108"/>
      <c r="V421" s="108"/>
      <c r="W421" s="108"/>
      <c r="X421" s="108"/>
      <c r="Y421" s="108"/>
      <c r="Z421" s="108"/>
      <c r="AA421" s="108"/>
      <c r="AB421" s="108"/>
      <c r="AC421" s="108"/>
      <c r="AD421" s="108"/>
      <c r="AE421" s="108"/>
      <c r="AF421" s="108"/>
      <c r="AG421" s="108"/>
      <c r="AH421" s="108"/>
      <c r="AI421" s="108"/>
      <c r="AJ421" s="108"/>
      <c r="AK421" s="108"/>
      <c r="AL421" s="108"/>
      <c r="AM421" s="108"/>
      <c r="AN421" s="108"/>
      <c r="AO421" s="108"/>
      <c r="AP421" s="108"/>
      <c r="AQ421" s="108"/>
      <c r="AR421" s="108"/>
      <c r="AS421" s="108"/>
      <c r="AT421" s="108"/>
      <c r="AU421" s="108"/>
      <c r="AV421" s="108"/>
      <c r="AW421" s="108"/>
      <c r="AX421" s="108"/>
    </row>
    <row r="422" ht="15.75" customHeight="1">
      <c r="A422" s="88" t="s">
        <v>20</v>
      </c>
      <c r="B422" s="89"/>
      <c r="C422" s="90"/>
      <c r="D422" s="91"/>
      <c r="E422" s="47">
        <f>SUM(E418:E421)</f>
        <v>7420</v>
      </c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</row>
    <row r="423" ht="15.75" customHeight="1">
      <c r="A423" s="80"/>
      <c r="B423" s="81"/>
      <c r="C423" s="82"/>
      <c r="D423" s="81"/>
      <c r="E423" s="83"/>
      <c r="F423" s="108"/>
      <c r="G423" s="108"/>
      <c r="H423" s="108"/>
      <c r="I423" s="108"/>
      <c r="J423" s="108"/>
      <c r="K423" s="108"/>
      <c r="L423" s="108"/>
      <c r="M423" s="108"/>
      <c r="N423" s="108"/>
      <c r="O423" s="108"/>
      <c r="P423" s="108"/>
      <c r="Q423" s="108"/>
      <c r="R423" s="108"/>
      <c r="S423" s="108"/>
      <c r="T423" s="108"/>
      <c r="U423" s="108"/>
      <c r="V423" s="108"/>
      <c r="W423" s="108"/>
      <c r="X423" s="108"/>
      <c r="Y423" s="108"/>
      <c r="Z423" s="108"/>
      <c r="AA423" s="108"/>
      <c r="AB423" s="108"/>
      <c r="AC423" s="108"/>
      <c r="AD423" s="108"/>
      <c r="AE423" s="108"/>
      <c r="AF423" s="108"/>
      <c r="AG423" s="108"/>
      <c r="AH423" s="108"/>
      <c r="AI423" s="108"/>
      <c r="AJ423" s="108"/>
      <c r="AK423" s="108"/>
      <c r="AL423" s="108"/>
      <c r="AM423" s="108"/>
      <c r="AN423" s="108"/>
      <c r="AO423" s="108"/>
      <c r="AP423" s="108"/>
      <c r="AQ423" s="108"/>
      <c r="AR423" s="108"/>
      <c r="AS423" s="108"/>
      <c r="AT423" s="108"/>
      <c r="AU423" s="108"/>
      <c r="AV423" s="108"/>
      <c r="AW423" s="108"/>
      <c r="AX423" s="108"/>
    </row>
    <row r="424" ht="15.75" customHeight="1">
      <c r="A424" s="10" t="s">
        <v>2</v>
      </c>
      <c r="B424" s="11"/>
      <c r="C424" s="11"/>
      <c r="D424" s="11"/>
      <c r="E424" s="12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</row>
    <row r="425" ht="15.75" customHeight="1">
      <c r="A425" s="13" t="s">
        <v>527</v>
      </c>
      <c r="B425" s="11"/>
      <c r="C425" s="11"/>
      <c r="D425" s="11"/>
      <c r="E425" s="12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</row>
    <row r="426" ht="15.75" customHeight="1">
      <c r="A426" s="14" t="s">
        <v>528</v>
      </c>
      <c r="B426" s="15"/>
      <c r="C426" s="16" t="s">
        <v>529</v>
      </c>
      <c r="D426" s="17" t="s">
        <v>530</v>
      </c>
      <c r="E426" s="18" t="s">
        <v>7</v>
      </c>
      <c r="F426" s="49"/>
      <c r="G426" s="49"/>
      <c r="H426" s="49"/>
      <c r="I426" s="49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</row>
    <row r="427" ht="15.75" customHeight="1">
      <c r="A427" s="20" t="s">
        <v>8</v>
      </c>
      <c r="B427" s="105" t="s">
        <v>9</v>
      </c>
      <c r="C427" s="106"/>
      <c r="D427" s="116" t="s">
        <v>10</v>
      </c>
      <c r="E427" s="22" t="s">
        <v>11</v>
      </c>
      <c r="F427" s="49"/>
      <c r="G427" s="49"/>
      <c r="H427" s="49"/>
      <c r="I427" s="49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</row>
    <row r="428" ht="13.5" customHeight="1">
      <c r="A428" s="24"/>
      <c r="B428" s="25" t="s">
        <v>12</v>
      </c>
      <c r="C428" s="26" t="s">
        <v>13</v>
      </c>
      <c r="D428" s="24"/>
      <c r="E428" s="24"/>
      <c r="F428" s="49"/>
      <c r="G428" s="49"/>
      <c r="H428" s="49"/>
      <c r="I428" s="49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</row>
    <row r="429" ht="49.5" customHeight="1">
      <c r="A429" s="27">
        <v>45363.0</v>
      </c>
      <c r="B429" s="53" t="s">
        <v>531</v>
      </c>
      <c r="C429" s="75" t="s">
        <v>532</v>
      </c>
      <c r="D429" s="53" t="s">
        <v>533</v>
      </c>
      <c r="E429" s="92">
        <v>240.0</v>
      </c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</row>
    <row r="430" ht="46.5" customHeight="1">
      <c r="A430" s="27">
        <v>45427.0</v>
      </c>
      <c r="B430" s="53" t="s">
        <v>531</v>
      </c>
      <c r="C430" s="75" t="s">
        <v>532</v>
      </c>
      <c r="D430" s="53" t="s">
        <v>534</v>
      </c>
      <c r="E430" s="92">
        <v>240.0</v>
      </c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</row>
    <row r="431" ht="50.25" customHeight="1">
      <c r="A431" s="27">
        <v>45446.0</v>
      </c>
      <c r="B431" s="53" t="s">
        <v>531</v>
      </c>
      <c r="C431" s="75" t="s">
        <v>532</v>
      </c>
      <c r="D431" s="53" t="s">
        <v>535</v>
      </c>
      <c r="E431" s="92">
        <v>240.0</v>
      </c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</row>
    <row r="432" ht="45.0" customHeight="1">
      <c r="A432" s="27">
        <v>45446.0</v>
      </c>
      <c r="B432" s="53" t="s">
        <v>531</v>
      </c>
      <c r="C432" s="75" t="s">
        <v>532</v>
      </c>
      <c r="D432" s="53" t="s">
        <v>536</v>
      </c>
      <c r="E432" s="92">
        <v>240.0</v>
      </c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</row>
    <row r="433" ht="15.75" customHeight="1">
      <c r="A433" s="43" t="s">
        <v>20</v>
      </c>
      <c r="B433" s="140">
        <v>24.0</v>
      </c>
      <c r="C433" s="115"/>
      <c r="D433" s="114"/>
      <c r="E433" s="47">
        <f>SUM(E429:E432)</f>
        <v>960</v>
      </c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</row>
    <row r="434" ht="15.75" customHeight="1">
      <c r="A434" s="141" t="s">
        <v>537</v>
      </c>
      <c r="B434" s="118"/>
      <c r="C434" s="119"/>
      <c r="D434" s="118"/>
      <c r="E434" s="118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</row>
    <row r="435" ht="15.75" customHeight="1">
      <c r="A435" s="10" t="s">
        <v>2</v>
      </c>
      <c r="B435" s="11"/>
      <c r="C435" s="11"/>
      <c r="D435" s="11"/>
      <c r="E435" s="12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</row>
    <row r="436" ht="15.75" customHeight="1">
      <c r="A436" s="13" t="s">
        <v>538</v>
      </c>
      <c r="B436" s="11"/>
      <c r="C436" s="11"/>
      <c r="D436" s="11"/>
      <c r="E436" s="12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</row>
    <row r="437" ht="15.75" customHeight="1">
      <c r="A437" s="14" t="s">
        <v>539</v>
      </c>
      <c r="B437" s="15"/>
      <c r="C437" s="16" t="s">
        <v>540</v>
      </c>
      <c r="D437" s="17" t="s">
        <v>541</v>
      </c>
      <c r="E437" s="18" t="s">
        <v>7</v>
      </c>
      <c r="F437" s="49"/>
      <c r="G437" s="49"/>
      <c r="H437" s="49"/>
      <c r="I437" s="49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</row>
    <row r="438" ht="15.75" customHeight="1">
      <c r="A438" s="20" t="s">
        <v>8</v>
      </c>
      <c r="B438" s="105" t="s">
        <v>9</v>
      </c>
      <c r="C438" s="106"/>
      <c r="D438" s="116" t="s">
        <v>10</v>
      </c>
      <c r="E438" s="22" t="s">
        <v>11</v>
      </c>
      <c r="F438" s="49"/>
      <c r="G438" s="49"/>
      <c r="H438" s="49"/>
      <c r="I438" s="49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</row>
    <row r="439" ht="13.5" customHeight="1">
      <c r="A439" s="24"/>
      <c r="B439" s="25" t="s">
        <v>12</v>
      </c>
      <c r="C439" s="26" t="s">
        <v>13</v>
      </c>
      <c r="D439" s="24"/>
      <c r="E439" s="24"/>
      <c r="F439" s="49"/>
      <c r="G439" s="49"/>
      <c r="H439" s="49"/>
      <c r="I439" s="49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</row>
    <row r="440" ht="13.5" customHeight="1">
      <c r="A440" s="84">
        <v>45420.0</v>
      </c>
      <c r="B440" s="53" t="s">
        <v>542</v>
      </c>
      <c r="C440" s="75" t="s">
        <v>543</v>
      </c>
      <c r="D440" s="131" t="s">
        <v>544</v>
      </c>
      <c r="E440" s="92">
        <v>339.6</v>
      </c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</row>
    <row r="441" ht="13.5" customHeight="1">
      <c r="A441" s="84">
        <v>45420.0</v>
      </c>
      <c r="B441" s="53" t="s">
        <v>545</v>
      </c>
      <c r="C441" s="75" t="s">
        <v>546</v>
      </c>
      <c r="D441" s="131" t="s">
        <v>547</v>
      </c>
      <c r="E441" s="92">
        <v>254.6</v>
      </c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</row>
    <row r="442" ht="13.5" customHeight="1">
      <c r="A442" s="84">
        <v>45364.0</v>
      </c>
      <c r="B442" s="53" t="s">
        <v>548</v>
      </c>
      <c r="C442" s="75" t="s">
        <v>549</v>
      </c>
      <c r="D442" s="131" t="s">
        <v>550</v>
      </c>
      <c r="E442" s="92">
        <v>182.1</v>
      </c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</row>
    <row r="443" ht="13.5" customHeight="1">
      <c r="A443" s="84">
        <v>45456.0</v>
      </c>
      <c r="B443" s="53" t="s">
        <v>551</v>
      </c>
      <c r="C443" s="75" t="s">
        <v>552</v>
      </c>
      <c r="D443" s="131" t="s">
        <v>553</v>
      </c>
      <c r="E443" s="92">
        <v>78.0</v>
      </c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</row>
    <row r="444" ht="13.5" customHeight="1">
      <c r="A444" s="84">
        <v>45364.0</v>
      </c>
      <c r="B444" s="53" t="s">
        <v>554</v>
      </c>
      <c r="C444" s="75" t="s">
        <v>485</v>
      </c>
      <c r="D444" s="131" t="s">
        <v>555</v>
      </c>
      <c r="E444" s="92">
        <v>1115.7</v>
      </c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</row>
    <row r="445" ht="15.75" customHeight="1">
      <c r="A445" s="27">
        <v>45364.0</v>
      </c>
      <c r="B445" s="53" t="s">
        <v>556</v>
      </c>
      <c r="C445" s="75" t="s">
        <v>557</v>
      </c>
      <c r="D445" s="53" t="s">
        <v>558</v>
      </c>
      <c r="E445" s="92">
        <v>269.97</v>
      </c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</row>
    <row r="446" ht="15.75" customHeight="1">
      <c r="A446" s="43" t="s">
        <v>20</v>
      </c>
      <c r="B446" s="114"/>
      <c r="C446" s="115"/>
      <c r="D446" s="114"/>
      <c r="E446" s="47">
        <f>SUM(E440:E445)</f>
        <v>2239.97</v>
      </c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</row>
    <row r="447" ht="15.75" customHeight="1">
      <c r="A447" s="117"/>
      <c r="B447" s="118"/>
      <c r="C447" s="119"/>
      <c r="D447" s="118"/>
      <c r="E447" s="118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</row>
    <row r="448" ht="15.75" customHeight="1">
      <c r="A448" s="10" t="s">
        <v>74</v>
      </c>
      <c r="B448" s="11"/>
      <c r="C448" s="11"/>
      <c r="D448" s="11"/>
      <c r="E448" s="12"/>
      <c r="F448" s="49"/>
      <c r="G448" s="49"/>
      <c r="H448" s="49"/>
      <c r="I448" s="49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</row>
    <row r="449" ht="15.75" customHeight="1">
      <c r="A449" s="62" t="s">
        <v>538</v>
      </c>
      <c r="B449" s="39"/>
      <c r="C449" s="39"/>
      <c r="D449" s="39"/>
      <c r="E449" s="40"/>
      <c r="F449" s="49"/>
      <c r="G449" s="49"/>
      <c r="H449" s="49"/>
      <c r="I449" s="49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</row>
    <row r="450" ht="15.75" customHeight="1">
      <c r="A450" s="14" t="s">
        <v>539</v>
      </c>
      <c r="B450" s="15"/>
      <c r="C450" s="16" t="s">
        <v>540</v>
      </c>
      <c r="D450" s="17" t="s">
        <v>541</v>
      </c>
      <c r="E450" s="18" t="s">
        <v>7</v>
      </c>
      <c r="F450" s="49"/>
      <c r="G450" s="49"/>
      <c r="H450" s="49"/>
      <c r="I450" s="49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</row>
    <row r="451" ht="15.75" customHeight="1">
      <c r="A451" s="20" t="s">
        <v>8</v>
      </c>
      <c r="B451" s="105" t="s">
        <v>9</v>
      </c>
      <c r="C451" s="106"/>
      <c r="D451" s="20" t="s">
        <v>10</v>
      </c>
      <c r="E451" s="22" t="s">
        <v>11</v>
      </c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</row>
    <row r="452" ht="15.75" customHeight="1">
      <c r="A452" s="24"/>
      <c r="B452" s="25" t="s">
        <v>12</v>
      </c>
      <c r="C452" s="26" t="s">
        <v>13</v>
      </c>
      <c r="D452" s="24"/>
      <c r="E452" s="24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</row>
    <row r="453" ht="15.75" customHeight="1">
      <c r="A453" s="102">
        <v>45445.0</v>
      </c>
      <c r="B453" s="53" t="s">
        <v>559</v>
      </c>
      <c r="C453" s="75" t="s">
        <v>560</v>
      </c>
      <c r="D453" s="131" t="s">
        <v>561</v>
      </c>
      <c r="E453" s="92">
        <v>4500.0</v>
      </c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</row>
    <row r="454" ht="15.75" customHeight="1">
      <c r="A454" s="88" t="s">
        <v>20</v>
      </c>
      <c r="B454" s="89"/>
      <c r="C454" s="90"/>
      <c r="D454" s="91"/>
      <c r="E454" s="47">
        <f>SUM(E453)</f>
        <v>4500</v>
      </c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</row>
    <row r="455" ht="15.75" customHeight="1">
      <c r="A455" s="80"/>
      <c r="B455" s="81"/>
      <c r="C455" s="82"/>
      <c r="D455" s="81"/>
      <c r="E455" s="83"/>
      <c r="F455" s="108"/>
      <c r="G455" s="108"/>
      <c r="H455" s="108"/>
      <c r="I455" s="108"/>
      <c r="J455" s="108"/>
      <c r="K455" s="108"/>
      <c r="L455" s="108"/>
      <c r="M455" s="108"/>
      <c r="N455" s="108"/>
      <c r="O455" s="108"/>
      <c r="P455" s="108"/>
      <c r="Q455" s="108"/>
      <c r="R455" s="108"/>
      <c r="S455" s="108"/>
      <c r="T455" s="108"/>
      <c r="U455" s="108"/>
      <c r="V455" s="108"/>
      <c r="W455" s="108"/>
      <c r="X455" s="108"/>
      <c r="Y455" s="108"/>
      <c r="Z455" s="108"/>
      <c r="AA455" s="108"/>
      <c r="AB455" s="108"/>
      <c r="AC455" s="108"/>
      <c r="AD455" s="108"/>
      <c r="AE455" s="108"/>
      <c r="AF455" s="108"/>
      <c r="AG455" s="108"/>
      <c r="AH455" s="108"/>
      <c r="AI455" s="108"/>
      <c r="AJ455" s="108"/>
      <c r="AK455" s="108"/>
      <c r="AL455" s="108"/>
      <c r="AM455" s="108"/>
      <c r="AN455" s="108"/>
      <c r="AO455" s="108"/>
      <c r="AP455" s="108"/>
      <c r="AQ455" s="108"/>
      <c r="AR455" s="108"/>
      <c r="AS455" s="108"/>
      <c r="AT455" s="108"/>
      <c r="AU455" s="108"/>
      <c r="AV455" s="108"/>
      <c r="AW455" s="108"/>
      <c r="AX455" s="108"/>
    </row>
    <row r="456" ht="15.75" customHeight="1">
      <c r="A456" s="94" t="s">
        <v>562</v>
      </c>
      <c r="B456" s="95"/>
      <c r="C456" s="95"/>
      <c r="D456" s="95"/>
      <c r="E456" s="96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</row>
    <row r="457" ht="15.75" customHeight="1">
      <c r="A457" s="97" t="s">
        <v>563</v>
      </c>
      <c r="E457" s="98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</row>
    <row r="458" ht="15.75" customHeight="1">
      <c r="A458" s="14" t="s">
        <v>197</v>
      </c>
      <c r="B458" s="15"/>
      <c r="C458" s="16" t="s">
        <v>198</v>
      </c>
      <c r="D458" s="17" t="s">
        <v>564</v>
      </c>
      <c r="E458" s="18" t="s">
        <v>7</v>
      </c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</row>
    <row r="459" ht="15.75" customHeight="1">
      <c r="A459" s="20" t="s">
        <v>8</v>
      </c>
      <c r="B459" s="21" t="s">
        <v>9</v>
      </c>
      <c r="C459" s="57"/>
      <c r="D459" s="20" t="s">
        <v>10</v>
      </c>
      <c r="E459" s="22" t="s">
        <v>11</v>
      </c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</row>
    <row r="460" ht="15.75" customHeight="1">
      <c r="A460" s="24"/>
      <c r="B460" s="25" t="s">
        <v>12</v>
      </c>
      <c r="C460" s="25" t="s">
        <v>13</v>
      </c>
      <c r="D460" s="24"/>
      <c r="E460" s="24"/>
      <c r="F460" s="49"/>
      <c r="G460" s="49"/>
      <c r="H460" s="49"/>
      <c r="I460" s="49"/>
      <c r="J460" s="49"/>
      <c r="K460" s="49"/>
      <c r="L460" s="49"/>
      <c r="M460" s="49"/>
      <c r="N460" s="49"/>
      <c r="O460" s="49"/>
      <c r="P460" s="49"/>
      <c r="Q460" s="49"/>
      <c r="R460" s="49"/>
      <c r="S460" s="49"/>
      <c r="T460" s="49"/>
      <c r="U460" s="49"/>
      <c r="V460" s="49"/>
      <c r="W460" s="49"/>
      <c r="X460" s="49"/>
      <c r="Y460" s="49"/>
      <c r="Z460" s="49"/>
      <c r="AA460" s="49"/>
      <c r="AB460" s="49"/>
      <c r="AC460" s="49"/>
      <c r="AD460" s="49"/>
      <c r="AE460" s="49"/>
      <c r="AF460" s="49"/>
      <c r="AG460" s="49"/>
      <c r="AH460" s="49"/>
      <c r="AI460" s="49"/>
      <c r="AJ460" s="49"/>
      <c r="AK460" s="49"/>
      <c r="AL460" s="49"/>
      <c r="AM460" s="49"/>
      <c r="AN460" s="49"/>
      <c r="AO460" s="49"/>
      <c r="AP460" s="49"/>
      <c r="AQ460" s="49"/>
      <c r="AR460" s="49"/>
      <c r="AS460" s="49"/>
      <c r="AT460" s="49"/>
      <c r="AU460" s="49"/>
      <c r="AV460" s="49"/>
      <c r="AW460" s="49"/>
      <c r="AX460" s="49"/>
    </row>
    <row r="461" ht="15.75" customHeight="1">
      <c r="A461" s="102">
        <v>45356.0</v>
      </c>
      <c r="B461" s="54" t="s">
        <v>565</v>
      </c>
      <c r="C461" s="75" t="s">
        <v>566</v>
      </c>
      <c r="D461" s="53" t="s">
        <v>567</v>
      </c>
      <c r="E461" s="92">
        <v>8700.0</v>
      </c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</row>
    <row r="462" ht="15.75" customHeight="1">
      <c r="A462" s="88" t="s">
        <v>20</v>
      </c>
      <c r="B462" s="89"/>
      <c r="C462" s="90"/>
      <c r="D462" s="91"/>
      <c r="E462" s="47">
        <f>SUM(E461)</f>
        <v>8700</v>
      </c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</row>
    <row r="463" ht="15.75" customHeight="1">
      <c r="A463" s="80"/>
      <c r="B463" s="81"/>
      <c r="C463" s="82"/>
      <c r="D463" s="81"/>
      <c r="E463" s="8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</row>
    <row r="464" ht="15.75" customHeight="1">
      <c r="A464" s="94" t="s">
        <v>562</v>
      </c>
      <c r="B464" s="95"/>
      <c r="C464" s="95"/>
      <c r="D464" s="95"/>
      <c r="E464" s="96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</row>
    <row r="465" ht="15.75" customHeight="1">
      <c r="A465" s="97" t="s">
        <v>568</v>
      </c>
      <c r="E465" s="98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</row>
    <row r="466" ht="15.75" customHeight="1">
      <c r="A466" s="14" t="s">
        <v>569</v>
      </c>
      <c r="B466" s="15"/>
      <c r="C466" s="16" t="s">
        <v>570</v>
      </c>
      <c r="D466" s="17" t="s">
        <v>571</v>
      </c>
      <c r="E466" s="18" t="s">
        <v>7</v>
      </c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</row>
    <row r="467" ht="15.75" customHeight="1">
      <c r="A467" s="20" t="s">
        <v>8</v>
      </c>
      <c r="B467" s="21" t="s">
        <v>9</v>
      </c>
      <c r="C467" s="57"/>
      <c r="D467" s="20" t="s">
        <v>10</v>
      </c>
      <c r="E467" s="22" t="s">
        <v>11</v>
      </c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</row>
    <row r="468" ht="15.75" customHeight="1">
      <c r="A468" s="24"/>
      <c r="B468" s="25" t="s">
        <v>12</v>
      </c>
      <c r="C468" s="25" t="s">
        <v>13</v>
      </c>
      <c r="D468" s="24"/>
      <c r="E468" s="24"/>
      <c r="F468" s="49"/>
      <c r="G468" s="49"/>
      <c r="H468" s="49"/>
      <c r="I468" s="49"/>
      <c r="J468" s="49"/>
      <c r="K468" s="49"/>
      <c r="L468" s="49"/>
      <c r="M468" s="49"/>
      <c r="N468" s="49"/>
      <c r="O468" s="49"/>
      <c r="P468" s="49"/>
      <c r="Q468" s="49"/>
      <c r="R468" s="49"/>
      <c r="S468" s="49"/>
      <c r="T468" s="49"/>
      <c r="U468" s="49"/>
      <c r="V468" s="49"/>
      <c r="W468" s="49"/>
      <c r="X468" s="49"/>
      <c r="Y468" s="49"/>
      <c r="Z468" s="49"/>
      <c r="AA468" s="49"/>
      <c r="AB468" s="49"/>
      <c r="AC468" s="49"/>
      <c r="AD468" s="49"/>
      <c r="AE468" s="49"/>
      <c r="AF468" s="49"/>
      <c r="AG468" s="49"/>
      <c r="AH468" s="49"/>
      <c r="AI468" s="49"/>
      <c r="AJ468" s="49"/>
      <c r="AK468" s="49"/>
      <c r="AL468" s="49"/>
      <c r="AM468" s="49"/>
      <c r="AN468" s="49"/>
      <c r="AO468" s="49"/>
      <c r="AP468" s="49"/>
      <c r="AQ468" s="49"/>
      <c r="AR468" s="49"/>
      <c r="AS468" s="49"/>
      <c r="AT468" s="49"/>
      <c r="AU468" s="49"/>
      <c r="AV468" s="49"/>
      <c r="AW468" s="49"/>
      <c r="AX468" s="49"/>
    </row>
    <row r="469" ht="15.75" customHeight="1">
      <c r="A469" s="102">
        <v>45356.0</v>
      </c>
      <c r="B469" s="54" t="s">
        <v>565</v>
      </c>
      <c r="C469" s="75" t="s">
        <v>566</v>
      </c>
      <c r="D469" s="53" t="s">
        <v>572</v>
      </c>
      <c r="E469" s="92">
        <v>8189.0</v>
      </c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</row>
    <row r="470" ht="15.75" customHeight="1">
      <c r="A470" s="88" t="s">
        <v>20</v>
      </c>
      <c r="B470" s="89"/>
      <c r="C470" s="90"/>
      <c r="D470" s="91"/>
      <c r="E470" s="47">
        <f>SUM(E469)</f>
        <v>8189</v>
      </c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</row>
    <row r="471" ht="15.75" customHeight="1">
      <c r="A471" s="80"/>
      <c r="B471" s="81"/>
      <c r="C471" s="82"/>
      <c r="D471" s="81"/>
      <c r="E471" s="8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</row>
    <row r="472" ht="15.75" customHeight="1">
      <c r="A472" s="10" t="s">
        <v>2</v>
      </c>
      <c r="B472" s="11"/>
      <c r="C472" s="11"/>
      <c r="D472" s="11"/>
      <c r="E472" s="12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</row>
    <row r="473" ht="15.75" customHeight="1">
      <c r="A473" s="13" t="s">
        <v>573</v>
      </c>
      <c r="B473" s="11"/>
      <c r="C473" s="11"/>
      <c r="D473" s="11"/>
      <c r="E473" s="12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</row>
    <row r="474" ht="15.75" customHeight="1">
      <c r="A474" s="14" t="s">
        <v>574</v>
      </c>
      <c r="B474" s="15"/>
      <c r="C474" s="16" t="s">
        <v>575</v>
      </c>
      <c r="D474" s="17" t="s">
        <v>576</v>
      </c>
      <c r="E474" s="18" t="s">
        <v>7</v>
      </c>
      <c r="F474" s="49"/>
      <c r="G474" s="49"/>
      <c r="H474" s="49"/>
      <c r="I474" s="49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</row>
    <row r="475" ht="15.75" customHeight="1">
      <c r="A475" s="20" t="s">
        <v>8</v>
      </c>
      <c r="B475" s="105" t="s">
        <v>9</v>
      </c>
      <c r="C475" s="106"/>
      <c r="D475" s="116" t="s">
        <v>10</v>
      </c>
      <c r="E475" s="22" t="s">
        <v>11</v>
      </c>
      <c r="F475" s="49"/>
      <c r="G475" s="49"/>
      <c r="H475" s="49"/>
      <c r="I475" s="49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</row>
    <row r="476" ht="13.5" customHeight="1">
      <c r="A476" s="24"/>
      <c r="B476" s="25" t="s">
        <v>12</v>
      </c>
      <c r="C476" s="26" t="s">
        <v>13</v>
      </c>
      <c r="D476" s="24"/>
      <c r="E476" s="24"/>
      <c r="F476" s="49"/>
      <c r="G476" s="49"/>
      <c r="H476" s="49"/>
      <c r="I476" s="49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</row>
    <row r="477" ht="40.5" customHeight="1">
      <c r="A477" s="27">
        <v>45383.0</v>
      </c>
      <c r="B477" s="54" t="s">
        <v>302</v>
      </c>
      <c r="C477" s="75" t="s">
        <v>303</v>
      </c>
      <c r="D477" s="53" t="s">
        <v>577</v>
      </c>
      <c r="E477" s="92">
        <v>251.75</v>
      </c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</row>
    <row r="478" ht="13.5" customHeight="1">
      <c r="A478" s="27">
        <v>45383.0</v>
      </c>
      <c r="B478" s="54" t="s">
        <v>308</v>
      </c>
      <c r="C478" s="75" t="s">
        <v>141</v>
      </c>
      <c r="D478" s="53" t="s">
        <v>578</v>
      </c>
      <c r="E478" s="92">
        <v>430.0</v>
      </c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</row>
    <row r="479" ht="13.5" customHeight="1">
      <c r="A479" s="27">
        <v>45385.0</v>
      </c>
      <c r="B479" s="54" t="s">
        <v>579</v>
      </c>
      <c r="C479" s="75" t="s">
        <v>414</v>
      </c>
      <c r="D479" s="53" t="s">
        <v>580</v>
      </c>
      <c r="E479" s="92">
        <v>1728.0</v>
      </c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</row>
    <row r="480" ht="42.0" customHeight="1">
      <c r="A480" s="27">
        <v>45385.0</v>
      </c>
      <c r="B480" s="54" t="s">
        <v>302</v>
      </c>
      <c r="C480" s="75" t="s">
        <v>303</v>
      </c>
      <c r="D480" s="53" t="s">
        <v>581</v>
      </c>
      <c r="E480" s="92">
        <v>1563.3</v>
      </c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</row>
    <row r="481" ht="13.5" customHeight="1">
      <c r="A481" s="27">
        <v>45390.0</v>
      </c>
      <c r="B481" s="54" t="s">
        <v>308</v>
      </c>
      <c r="C481" s="75" t="s">
        <v>141</v>
      </c>
      <c r="D481" s="53" t="s">
        <v>582</v>
      </c>
      <c r="E481" s="92">
        <v>263.0</v>
      </c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</row>
    <row r="482" ht="43.5" customHeight="1">
      <c r="A482" s="27">
        <v>45390.0</v>
      </c>
      <c r="B482" s="54" t="s">
        <v>302</v>
      </c>
      <c r="C482" s="75" t="s">
        <v>303</v>
      </c>
      <c r="D482" s="53" t="s">
        <v>583</v>
      </c>
      <c r="E482" s="92">
        <v>209.76</v>
      </c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</row>
    <row r="483" ht="42.75" customHeight="1">
      <c r="A483" s="27">
        <v>45391.0</v>
      </c>
      <c r="B483" s="54" t="s">
        <v>302</v>
      </c>
      <c r="C483" s="75" t="s">
        <v>303</v>
      </c>
      <c r="D483" s="53" t="s">
        <v>584</v>
      </c>
      <c r="E483" s="92">
        <v>166.0</v>
      </c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</row>
    <row r="484" ht="43.5" customHeight="1">
      <c r="A484" s="27">
        <v>45393.0</v>
      </c>
      <c r="B484" s="54" t="s">
        <v>302</v>
      </c>
      <c r="C484" s="75" t="s">
        <v>303</v>
      </c>
      <c r="D484" s="53" t="s">
        <v>585</v>
      </c>
      <c r="E484" s="92">
        <v>71.0</v>
      </c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</row>
    <row r="485" ht="13.5" customHeight="1">
      <c r="A485" s="27">
        <v>45398.0</v>
      </c>
      <c r="B485" s="54" t="s">
        <v>579</v>
      </c>
      <c r="C485" s="75" t="s">
        <v>414</v>
      </c>
      <c r="D485" s="53" t="s">
        <v>586</v>
      </c>
      <c r="E485" s="92">
        <v>1778.0</v>
      </c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</row>
    <row r="486" ht="41.25" customHeight="1">
      <c r="A486" s="27">
        <v>45400.0</v>
      </c>
      <c r="B486" s="54" t="s">
        <v>302</v>
      </c>
      <c r="C486" s="75" t="s">
        <v>303</v>
      </c>
      <c r="D486" s="53" t="s">
        <v>587</v>
      </c>
      <c r="E486" s="92">
        <v>181.35</v>
      </c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</row>
    <row r="487" ht="13.5" customHeight="1">
      <c r="A487" s="27">
        <v>45407.0</v>
      </c>
      <c r="B487" s="54" t="s">
        <v>308</v>
      </c>
      <c r="C487" s="75" t="s">
        <v>141</v>
      </c>
      <c r="D487" s="53" t="s">
        <v>588</v>
      </c>
      <c r="E487" s="92">
        <v>98.0</v>
      </c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</row>
    <row r="488" ht="13.5" customHeight="1">
      <c r="A488" s="27">
        <v>45407.0</v>
      </c>
      <c r="B488" s="54" t="s">
        <v>589</v>
      </c>
      <c r="C488" s="75" t="s">
        <v>312</v>
      </c>
      <c r="D488" s="53" t="s">
        <v>590</v>
      </c>
      <c r="E488" s="92">
        <v>234.6</v>
      </c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</row>
    <row r="489" ht="13.5" customHeight="1">
      <c r="A489" s="27">
        <v>45408.0</v>
      </c>
      <c r="B489" s="54" t="s">
        <v>579</v>
      </c>
      <c r="C489" s="75" t="s">
        <v>414</v>
      </c>
      <c r="D489" s="53" t="s">
        <v>591</v>
      </c>
      <c r="E489" s="92">
        <v>582.0</v>
      </c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</row>
    <row r="490" ht="13.5" customHeight="1">
      <c r="A490" s="27">
        <v>45411.0</v>
      </c>
      <c r="B490" s="54" t="s">
        <v>592</v>
      </c>
      <c r="C490" s="75" t="s">
        <v>593</v>
      </c>
      <c r="D490" s="53" t="s">
        <v>594</v>
      </c>
      <c r="E490" s="92">
        <v>375.0</v>
      </c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</row>
    <row r="491" ht="39.0" customHeight="1">
      <c r="A491" s="27">
        <v>45415.0</v>
      </c>
      <c r="B491" s="54" t="s">
        <v>302</v>
      </c>
      <c r="C491" s="75" t="s">
        <v>303</v>
      </c>
      <c r="D491" s="53" t="s">
        <v>595</v>
      </c>
      <c r="E491" s="92">
        <v>68.22</v>
      </c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</row>
    <row r="492" ht="15.75" customHeight="1">
      <c r="A492" s="43" t="s">
        <v>20</v>
      </c>
      <c r="B492" s="114"/>
      <c r="C492" s="115"/>
      <c r="D492" s="114"/>
      <c r="E492" s="47">
        <f>SUM(E477:E491)</f>
        <v>7999.98</v>
      </c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</row>
    <row r="493" ht="15.75" customHeight="1">
      <c r="A493" s="117"/>
      <c r="B493" s="118"/>
      <c r="C493" s="119"/>
      <c r="D493" s="118"/>
      <c r="E493" s="118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</row>
    <row r="494" ht="15.75" customHeight="1">
      <c r="A494" s="10" t="s">
        <v>74</v>
      </c>
      <c r="B494" s="11"/>
      <c r="C494" s="11"/>
      <c r="D494" s="11"/>
      <c r="E494" s="12"/>
      <c r="F494" s="49"/>
      <c r="G494" s="49"/>
      <c r="H494" s="49"/>
      <c r="I494" s="49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</row>
    <row r="495" ht="15.75" customHeight="1">
      <c r="A495" s="62" t="s">
        <v>573</v>
      </c>
      <c r="B495" s="39"/>
      <c r="C495" s="39"/>
      <c r="D495" s="39"/>
      <c r="E495" s="40"/>
      <c r="F495" s="49"/>
      <c r="G495" s="49"/>
      <c r="H495" s="49"/>
      <c r="I495" s="49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</row>
    <row r="496" ht="15.75" customHeight="1">
      <c r="A496" s="14" t="s">
        <v>574</v>
      </c>
      <c r="B496" s="15"/>
      <c r="C496" s="16" t="s">
        <v>575</v>
      </c>
      <c r="D496" s="17" t="s">
        <v>576</v>
      </c>
      <c r="E496" s="18" t="s">
        <v>7</v>
      </c>
      <c r="F496" s="49"/>
      <c r="G496" s="49"/>
      <c r="H496" s="49"/>
      <c r="I496" s="49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</row>
    <row r="497" ht="15.75" customHeight="1">
      <c r="A497" s="20" t="s">
        <v>8</v>
      </c>
      <c r="B497" s="105" t="s">
        <v>9</v>
      </c>
      <c r="C497" s="106"/>
      <c r="D497" s="20" t="s">
        <v>10</v>
      </c>
      <c r="E497" s="22" t="s">
        <v>11</v>
      </c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</row>
    <row r="498" ht="15.75" customHeight="1">
      <c r="A498" s="24"/>
      <c r="B498" s="25" t="s">
        <v>12</v>
      </c>
      <c r="C498" s="26" t="s">
        <v>13</v>
      </c>
      <c r="D498" s="24"/>
      <c r="E498" s="24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</row>
    <row r="499" ht="15.75" customHeight="1">
      <c r="A499" s="121">
        <v>45408.0</v>
      </c>
      <c r="B499" s="131" t="s">
        <v>596</v>
      </c>
      <c r="C499" s="86" t="s">
        <v>289</v>
      </c>
      <c r="D499" s="131" t="s">
        <v>597</v>
      </c>
      <c r="E499" s="92">
        <v>5800.0</v>
      </c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</row>
    <row r="500" ht="15.75" customHeight="1">
      <c r="A500" s="121">
        <v>45412.0</v>
      </c>
      <c r="B500" s="131" t="s">
        <v>598</v>
      </c>
      <c r="C500" s="86" t="s">
        <v>599</v>
      </c>
      <c r="D500" s="131" t="s">
        <v>600</v>
      </c>
      <c r="E500" s="92">
        <v>440.0</v>
      </c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</row>
    <row r="501" ht="15.75" customHeight="1">
      <c r="A501" s="121">
        <v>45415.0</v>
      </c>
      <c r="B501" s="131" t="s">
        <v>601</v>
      </c>
      <c r="C501" s="86" t="s">
        <v>602</v>
      </c>
      <c r="D501" s="131" t="s">
        <v>603</v>
      </c>
      <c r="E501" s="92">
        <v>150.0</v>
      </c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</row>
    <row r="502" ht="15.75" customHeight="1">
      <c r="A502" s="121">
        <v>45438.0</v>
      </c>
      <c r="B502" s="131" t="s">
        <v>596</v>
      </c>
      <c r="C502" s="75" t="s">
        <v>289</v>
      </c>
      <c r="D502" s="53" t="s">
        <v>604</v>
      </c>
      <c r="E502" s="92">
        <v>1610.0</v>
      </c>
      <c r="F502" s="108"/>
      <c r="G502" s="108"/>
      <c r="H502" s="108"/>
      <c r="I502" s="108"/>
      <c r="J502" s="108"/>
      <c r="K502" s="108"/>
      <c r="L502" s="108"/>
      <c r="M502" s="108"/>
      <c r="N502" s="108"/>
      <c r="O502" s="108"/>
      <c r="P502" s="108"/>
      <c r="Q502" s="108"/>
      <c r="R502" s="108"/>
      <c r="S502" s="108"/>
      <c r="T502" s="108"/>
      <c r="U502" s="108"/>
      <c r="V502" s="108"/>
      <c r="W502" s="108"/>
      <c r="X502" s="108"/>
      <c r="Y502" s="108"/>
      <c r="Z502" s="108"/>
      <c r="AA502" s="108"/>
      <c r="AB502" s="108"/>
      <c r="AC502" s="108"/>
      <c r="AD502" s="108"/>
      <c r="AE502" s="108"/>
      <c r="AF502" s="108"/>
      <c r="AG502" s="108"/>
      <c r="AH502" s="108"/>
      <c r="AI502" s="108"/>
      <c r="AJ502" s="108"/>
      <c r="AK502" s="108"/>
      <c r="AL502" s="108"/>
      <c r="AM502" s="108"/>
      <c r="AN502" s="108"/>
      <c r="AO502" s="108"/>
      <c r="AP502" s="108"/>
      <c r="AQ502" s="108"/>
      <c r="AR502" s="108"/>
      <c r="AS502" s="108"/>
      <c r="AT502" s="108"/>
      <c r="AU502" s="108"/>
      <c r="AV502" s="108"/>
      <c r="AW502" s="108"/>
      <c r="AX502" s="108"/>
    </row>
    <row r="503" ht="15.75" customHeight="1">
      <c r="A503" s="88" t="s">
        <v>20</v>
      </c>
      <c r="B503" s="89"/>
      <c r="C503" s="90"/>
      <c r="D503" s="91"/>
      <c r="E503" s="47">
        <f>SUM(E499:E502)</f>
        <v>8000</v>
      </c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</row>
    <row r="504" ht="15.75" customHeight="1">
      <c r="A504" s="80"/>
      <c r="B504" s="81"/>
      <c r="C504" s="82"/>
      <c r="D504" s="81"/>
      <c r="E504" s="83"/>
      <c r="F504" s="108"/>
      <c r="G504" s="108"/>
      <c r="H504" s="108"/>
      <c r="I504" s="108"/>
      <c r="J504" s="108"/>
      <c r="K504" s="108"/>
      <c r="L504" s="108"/>
      <c r="M504" s="108"/>
      <c r="N504" s="108"/>
      <c r="O504" s="108"/>
      <c r="P504" s="108"/>
      <c r="Q504" s="108"/>
      <c r="R504" s="108"/>
      <c r="S504" s="108"/>
      <c r="T504" s="108"/>
      <c r="U504" s="108"/>
      <c r="V504" s="108"/>
      <c r="W504" s="108"/>
      <c r="X504" s="108"/>
      <c r="Y504" s="108"/>
      <c r="Z504" s="108"/>
      <c r="AA504" s="108"/>
      <c r="AB504" s="108"/>
      <c r="AC504" s="108"/>
      <c r="AD504" s="108"/>
      <c r="AE504" s="108"/>
      <c r="AF504" s="108"/>
      <c r="AG504" s="108"/>
      <c r="AH504" s="108"/>
      <c r="AI504" s="108"/>
      <c r="AJ504" s="108"/>
      <c r="AK504" s="108"/>
      <c r="AL504" s="108"/>
      <c r="AM504" s="108"/>
      <c r="AN504" s="108"/>
      <c r="AO504" s="108"/>
      <c r="AP504" s="108"/>
      <c r="AQ504" s="108"/>
      <c r="AR504" s="108"/>
      <c r="AS504" s="108"/>
      <c r="AT504" s="108"/>
      <c r="AU504" s="108"/>
      <c r="AV504" s="108"/>
      <c r="AW504" s="108"/>
      <c r="AX504" s="108"/>
    </row>
    <row r="505" ht="15.75" customHeight="1">
      <c r="A505" s="94" t="s">
        <v>562</v>
      </c>
      <c r="B505" s="95"/>
      <c r="C505" s="95"/>
      <c r="D505" s="95"/>
      <c r="E505" s="96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</row>
    <row r="506" ht="15.75" customHeight="1">
      <c r="A506" s="97" t="s">
        <v>605</v>
      </c>
      <c r="E506" s="98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</row>
    <row r="507" ht="15.75" customHeight="1">
      <c r="A507" s="14" t="s">
        <v>606</v>
      </c>
      <c r="B507" s="15"/>
      <c r="C507" s="16" t="s">
        <v>607</v>
      </c>
      <c r="D507" s="17" t="s">
        <v>571</v>
      </c>
      <c r="E507" s="18" t="s">
        <v>7</v>
      </c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</row>
    <row r="508" ht="15.75" customHeight="1">
      <c r="A508" s="20" t="s">
        <v>8</v>
      </c>
      <c r="B508" s="21" t="s">
        <v>9</v>
      </c>
      <c r="C508" s="57"/>
      <c r="D508" s="20" t="s">
        <v>10</v>
      </c>
      <c r="E508" s="22" t="s">
        <v>11</v>
      </c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</row>
    <row r="509" ht="15.75" customHeight="1">
      <c r="A509" s="24"/>
      <c r="B509" s="25" t="s">
        <v>12</v>
      </c>
      <c r="C509" s="25" t="s">
        <v>13</v>
      </c>
      <c r="D509" s="24"/>
      <c r="E509" s="24"/>
      <c r="F509" s="49"/>
      <c r="G509" s="49"/>
      <c r="H509" s="49"/>
      <c r="I509" s="49"/>
      <c r="J509" s="49"/>
      <c r="K509" s="49"/>
      <c r="L509" s="49"/>
      <c r="M509" s="49"/>
      <c r="N509" s="49"/>
      <c r="O509" s="49"/>
      <c r="P509" s="49"/>
      <c r="Q509" s="49"/>
      <c r="R509" s="49"/>
      <c r="S509" s="49"/>
      <c r="T509" s="49"/>
      <c r="U509" s="49"/>
      <c r="V509" s="49"/>
      <c r="W509" s="49"/>
      <c r="X509" s="49"/>
      <c r="Y509" s="49"/>
      <c r="Z509" s="49"/>
      <c r="AA509" s="49"/>
      <c r="AB509" s="49"/>
      <c r="AC509" s="49"/>
      <c r="AD509" s="49"/>
      <c r="AE509" s="49"/>
      <c r="AF509" s="49"/>
      <c r="AG509" s="49"/>
      <c r="AH509" s="49"/>
      <c r="AI509" s="49"/>
      <c r="AJ509" s="49"/>
      <c r="AK509" s="49"/>
      <c r="AL509" s="49"/>
      <c r="AM509" s="49"/>
      <c r="AN509" s="49"/>
      <c r="AO509" s="49"/>
      <c r="AP509" s="49"/>
      <c r="AQ509" s="49"/>
      <c r="AR509" s="49"/>
      <c r="AS509" s="49"/>
      <c r="AT509" s="49"/>
      <c r="AU509" s="49"/>
      <c r="AV509" s="49"/>
      <c r="AW509" s="49"/>
      <c r="AX509" s="49"/>
    </row>
    <row r="510" ht="15.75" customHeight="1">
      <c r="A510" s="142">
        <v>45356.0</v>
      </c>
      <c r="B510" s="54" t="s">
        <v>565</v>
      </c>
      <c r="C510" s="75" t="s">
        <v>566</v>
      </c>
      <c r="D510" s="53" t="s">
        <v>608</v>
      </c>
      <c r="E510" s="92">
        <v>5360.0</v>
      </c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</row>
    <row r="511" ht="15.75" customHeight="1">
      <c r="A511" s="142">
        <v>45356.0</v>
      </c>
      <c r="B511" s="54" t="s">
        <v>565</v>
      </c>
      <c r="C511" s="75" t="s">
        <v>566</v>
      </c>
      <c r="D511" s="53" t="s">
        <v>609</v>
      </c>
      <c r="E511" s="92">
        <v>1968.0</v>
      </c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</row>
    <row r="512" ht="15.75" customHeight="1">
      <c r="A512" s="142">
        <v>45356.0</v>
      </c>
      <c r="B512" s="54" t="s">
        <v>565</v>
      </c>
      <c r="C512" s="75" t="s">
        <v>566</v>
      </c>
      <c r="D512" s="53" t="s">
        <v>610</v>
      </c>
      <c r="E512" s="92">
        <v>1113.0</v>
      </c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</row>
    <row r="513" ht="15.75" customHeight="1">
      <c r="A513" s="88" t="s">
        <v>20</v>
      </c>
      <c r="B513" s="89"/>
      <c r="C513" s="90"/>
      <c r="D513" s="91"/>
      <c r="E513" s="47">
        <f>SUM(E510:E512)</f>
        <v>8441</v>
      </c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</row>
    <row r="514" ht="15.75" customHeight="1">
      <c r="A514" s="80"/>
      <c r="B514" s="81"/>
      <c r="C514" s="82"/>
      <c r="D514" s="81"/>
      <c r="E514" s="8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</row>
    <row r="515" ht="15.75" customHeight="1">
      <c r="A515" s="10" t="s">
        <v>74</v>
      </c>
      <c r="B515" s="11"/>
      <c r="C515" s="11"/>
      <c r="D515" s="11"/>
      <c r="E515" s="12"/>
      <c r="F515" s="49"/>
      <c r="G515" s="49"/>
      <c r="H515" s="49"/>
      <c r="I515" s="49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</row>
    <row r="516" ht="15.75" customHeight="1">
      <c r="A516" s="62" t="s">
        <v>611</v>
      </c>
      <c r="B516" s="39"/>
      <c r="C516" s="39"/>
      <c r="D516" s="39"/>
      <c r="E516" s="40"/>
      <c r="F516" s="49"/>
      <c r="G516" s="49"/>
      <c r="H516" s="49"/>
      <c r="I516" s="49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</row>
    <row r="517" ht="33.75" customHeight="1">
      <c r="A517" s="14" t="s">
        <v>612</v>
      </c>
      <c r="B517" s="15"/>
      <c r="C517" s="16" t="s">
        <v>613</v>
      </c>
      <c r="D517" s="17" t="s">
        <v>614</v>
      </c>
      <c r="E517" s="18" t="s">
        <v>7</v>
      </c>
      <c r="F517" s="49"/>
      <c r="G517" s="49"/>
      <c r="H517" s="49"/>
      <c r="I517" s="49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</row>
    <row r="518" ht="15.75" customHeight="1">
      <c r="A518" s="20" t="s">
        <v>8</v>
      </c>
      <c r="B518" s="105" t="s">
        <v>9</v>
      </c>
      <c r="C518" s="106"/>
      <c r="D518" s="20" t="s">
        <v>10</v>
      </c>
      <c r="E518" s="22" t="s">
        <v>11</v>
      </c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</row>
    <row r="519" ht="15.75" customHeight="1">
      <c r="A519" s="24"/>
      <c r="B519" s="25" t="s">
        <v>12</v>
      </c>
      <c r="C519" s="26" t="s">
        <v>13</v>
      </c>
      <c r="D519" s="24"/>
      <c r="E519" s="24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</row>
    <row r="520" ht="15.75" customHeight="1">
      <c r="A520" s="121">
        <v>45394.0</v>
      </c>
      <c r="B520" s="131" t="s">
        <v>615</v>
      </c>
      <c r="C520" s="75" t="s">
        <v>616</v>
      </c>
      <c r="D520" s="53" t="s">
        <v>617</v>
      </c>
      <c r="E520" s="92">
        <v>440.0</v>
      </c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</row>
    <row r="521" ht="15.75" customHeight="1">
      <c r="A521" s="121">
        <v>45455.0</v>
      </c>
      <c r="B521" s="131" t="s">
        <v>618</v>
      </c>
      <c r="C521" s="75" t="s">
        <v>619</v>
      </c>
      <c r="D521" s="53" t="s">
        <v>620</v>
      </c>
      <c r="E521" s="92">
        <v>2940.29</v>
      </c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</row>
    <row r="522" ht="15.75" customHeight="1">
      <c r="A522" s="121">
        <v>45455.0</v>
      </c>
      <c r="B522" s="131" t="s">
        <v>621</v>
      </c>
      <c r="C522" s="112"/>
      <c r="D522" s="53" t="s">
        <v>622</v>
      </c>
      <c r="E522" s="92">
        <v>60.01</v>
      </c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</row>
    <row r="523" ht="15.75" customHeight="1">
      <c r="A523" s="121">
        <v>45455.0</v>
      </c>
      <c r="B523" s="131" t="s">
        <v>623</v>
      </c>
      <c r="C523" s="75" t="s">
        <v>624</v>
      </c>
      <c r="D523" s="53" t="s">
        <v>625</v>
      </c>
      <c r="E523" s="92">
        <v>117.6</v>
      </c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</row>
    <row r="524" ht="15.75" customHeight="1">
      <c r="A524" s="121">
        <v>45455.0</v>
      </c>
      <c r="B524" s="132" t="s">
        <v>621</v>
      </c>
      <c r="C524" s="112"/>
      <c r="D524" s="53" t="s">
        <v>626</v>
      </c>
      <c r="E524" s="92">
        <v>2.4</v>
      </c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</row>
    <row r="525" ht="15.75" customHeight="1">
      <c r="A525" s="121">
        <v>45456.0</v>
      </c>
      <c r="B525" s="131" t="s">
        <v>627</v>
      </c>
      <c r="C525" s="75" t="s">
        <v>628</v>
      </c>
      <c r="D525" s="53" t="s">
        <v>620</v>
      </c>
      <c r="E525" s="92">
        <v>900.0</v>
      </c>
      <c r="F525" s="108"/>
      <c r="G525" s="108"/>
      <c r="H525" s="108"/>
      <c r="I525" s="108"/>
      <c r="J525" s="108"/>
      <c r="K525" s="108"/>
      <c r="L525" s="108"/>
      <c r="M525" s="108"/>
      <c r="N525" s="108"/>
      <c r="O525" s="108"/>
      <c r="P525" s="108"/>
      <c r="Q525" s="108"/>
      <c r="R525" s="108"/>
      <c r="S525" s="108"/>
      <c r="T525" s="108"/>
      <c r="U525" s="108"/>
      <c r="V525" s="108"/>
      <c r="W525" s="108"/>
      <c r="X525" s="108"/>
      <c r="Y525" s="108"/>
      <c r="Z525" s="108"/>
      <c r="AA525" s="108"/>
      <c r="AB525" s="108"/>
      <c r="AC525" s="108"/>
      <c r="AD525" s="108"/>
      <c r="AE525" s="108"/>
      <c r="AF525" s="108"/>
      <c r="AG525" s="108"/>
      <c r="AH525" s="108"/>
      <c r="AI525" s="108"/>
      <c r="AJ525" s="108"/>
      <c r="AK525" s="108"/>
      <c r="AL525" s="108"/>
      <c r="AM525" s="108"/>
      <c r="AN525" s="108"/>
      <c r="AO525" s="108"/>
      <c r="AP525" s="108"/>
      <c r="AQ525" s="108"/>
      <c r="AR525" s="108"/>
      <c r="AS525" s="108"/>
      <c r="AT525" s="108"/>
      <c r="AU525" s="108"/>
      <c r="AV525" s="108"/>
      <c r="AW525" s="108"/>
      <c r="AX525" s="108"/>
    </row>
    <row r="526" ht="15.75" customHeight="1">
      <c r="A526" s="88" t="s">
        <v>20</v>
      </c>
      <c r="B526" s="89"/>
      <c r="C526" s="90"/>
      <c r="D526" s="91"/>
      <c r="E526" s="47">
        <f>SUM(E520:E525)</f>
        <v>4460.3</v>
      </c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</row>
    <row r="527" ht="15.75" customHeight="1">
      <c r="A527" s="80"/>
      <c r="B527" s="81"/>
      <c r="C527" s="82"/>
      <c r="D527" s="81"/>
      <c r="E527" s="83"/>
      <c r="F527" s="108"/>
      <c r="G527" s="108"/>
      <c r="H527" s="108"/>
      <c r="I527" s="108"/>
      <c r="J527" s="108"/>
      <c r="K527" s="108"/>
      <c r="L527" s="108"/>
      <c r="M527" s="108"/>
      <c r="N527" s="108"/>
      <c r="O527" s="108"/>
      <c r="P527" s="108"/>
      <c r="Q527" s="108"/>
      <c r="R527" s="108"/>
      <c r="S527" s="108"/>
      <c r="T527" s="108"/>
      <c r="U527" s="108"/>
      <c r="V527" s="108"/>
      <c r="W527" s="108"/>
      <c r="X527" s="108"/>
      <c r="Y527" s="108"/>
      <c r="Z527" s="108"/>
      <c r="AA527" s="108"/>
      <c r="AB527" s="108"/>
      <c r="AC527" s="108"/>
      <c r="AD527" s="108"/>
      <c r="AE527" s="108"/>
      <c r="AF527" s="108"/>
      <c r="AG527" s="108"/>
      <c r="AH527" s="108"/>
      <c r="AI527" s="108"/>
      <c r="AJ527" s="108"/>
      <c r="AK527" s="108"/>
      <c r="AL527" s="108"/>
      <c r="AM527" s="108"/>
      <c r="AN527" s="108"/>
      <c r="AO527" s="108"/>
      <c r="AP527" s="108"/>
      <c r="AQ527" s="108"/>
      <c r="AR527" s="108"/>
      <c r="AS527" s="108"/>
      <c r="AT527" s="108"/>
      <c r="AU527" s="108"/>
      <c r="AV527" s="108"/>
      <c r="AW527" s="108"/>
      <c r="AX527" s="108"/>
    </row>
    <row r="528" ht="15.75" customHeight="1">
      <c r="A528" s="10" t="s">
        <v>2</v>
      </c>
      <c r="B528" s="11"/>
      <c r="C528" s="11"/>
      <c r="D528" s="11"/>
      <c r="E528" s="12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</row>
    <row r="529" ht="15.75" customHeight="1">
      <c r="A529" s="13" t="s">
        <v>629</v>
      </c>
      <c r="B529" s="11"/>
      <c r="C529" s="11"/>
      <c r="D529" s="11"/>
      <c r="E529" s="12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</row>
    <row r="530" ht="15.75" customHeight="1">
      <c r="A530" s="14" t="s">
        <v>630</v>
      </c>
      <c r="B530" s="15"/>
      <c r="C530" s="16" t="s">
        <v>631</v>
      </c>
      <c r="D530" s="17" t="s">
        <v>632</v>
      </c>
      <c r="E530" s="18" t="s">
        <v>7</v>
      </c>
      <c r="F530" s="49"/>
      <c r="G530" s="49"/>
      <c r="H530" s="49"/>
      <c r="I530" s="49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</row>
    <row r="531" ht="15.75" customHeight="1">
      <c r="A531" s="20" t="s">
        <v>8</v>
      </c>
      <c r="B531" s="105" t="s">
        <v>9</v>
      </c>
      <c r="C531" s="106"/>
      <c r="D531" s="116" t="s">
        <v>10</v>
      </c>
      <c r="E531" s="22" t="s">
        <v>11</v>
      </c>
      <c r="F531" s="49"/>
      <c r="G531" s="49"/>
      <c r="H531" s="49"/>
      <c r="I531" s="49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</row>
    <row r="532" ht="13.5" customHeight="1">
      <c r="A532" s="24"/>
      <c r="B532" s="25" t="s">
        <v>12</v>
      </c>
      <c r="C532" s="26" t="s">
        <v>13</v>
      </c>
      <c r="D532" s="24"/>
      <c r="E532" s="24"/>
      <c r="F532" s="49"/>
      <c r="G532" s="49"/>
      <c r="H532" s="49"/>
      <c r="I532" s="49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</row>
    <row r="533" ht="71.25" customHeight="1">
      <c r="A533" s="27">
        <v>45387.0</v>
      </c>
      <c r="B533" s="53" t="s">
        <v>633</v>
      </c>
      <c r="C533" s="75" t="s">
        <v>454</v>
      </c>
      <c r="D533" s="131" t="s">
        <v>634</v>
      </c>
      <c r="E533" s="92">
        <v>998.85</v>
      </c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</row>
    <row r="534" ht="15.75" customHeight="1">
      <c r="A534" s="27">
        <v>45390.0</v>
      </c>
      <c r="B534" s="53" t="s">
        <v>633</v>
      </c>
      <c r="C534" s="75" t="s">
        <v>454</v>
      </c>
      <c r="D534" s="131" t="s">
        <v>635</v>
      </c>
      <c r="E534" s="92">
        <v>991.9</v>
      </c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</row>
    <row r="535" ht="15.75" customHeight="1">
      <c r="A535" s="43" t="s">
        <v>20</v>
      </c>
      <c r="B535" s="114"/>
      <c r="C535" s="115"/>
      <c r="D535" s="114"/>
      <c r="E535" s="47">
        <f>SUM(E533:E534)</f>
        <v>1990.75</v>
      </c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</row>
    <row r="536" ht="15.75" customHeight="1">
      <c r="A536" s="117"/>
      <c r="B536" s="118"/>
      <c r="C536" s="119"/>
      <c r="D536" s="118"/>
      <c r="E536" s="118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</row>
    <row r="537" ht="15.75" customHeight="1">
      <c r="A537" s="10" t="s">
        <v>74</v>
      </c>
      <c r="B537" s="11"/>
      <c r="C537" s="11"/>
      <c r="D537" s="11"/>
      <c r="E537" s="12"/>
      <c r="F537" s="49"/>
      <c r="G537" s="49"/>
      <c r="H537" s="49"/>
      <c r="I537" s="49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</row>
    <row r="538" ht="15.75" customHeight="1">
      <c r="A538" s="62" t="s">
        <v>636</v>
      </c>
      <c r="B538" s="39"/>
      <c r="C538" s="39"/>
      <c r="D538" s="39"/>
      <c r="E538" s="40"/>
      <c r="F538" s="49"/>
      <c r="G538" s="49"/>
      <c r="H538" s="49"/>
      <c r="I538" s="49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</row>
    <row r="539" ht="15.75" customHeight="1">
      <c r="A539" s="14" t="s">
        <v>630</v>
      </c>
      <c r="B539" s="15"/>
      <c r="C539" s="16" t="s">
        <v>631</v>
      </c>
      <c r="D539" s="17" t="s">
        <v>632</v>
      </c>
      <c r="E539" s="18" t="s">
        <v>7</v>
      </c>
      <c r="F539" s="49"/>
      <c r="G539" s="49"/>
      <c r="H539" s="49"/>
      <c r="I539" s="49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</row>
    <row r="540" ht="15.75" customHeight="1">
      <c r="A540" s="20" t="s">
        <v>8</v>
      </c>
      <c r="B540" s="105" t="s">
        <v>9</v>
      </c>
      <c r="C540" s="106"/>
      <c r="D540" s="20" t="s">
        <v>10</v>
      </c>
      <c r="E540" s="22" t="s">
        <v>11</v>
      </c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</row>
    <row r="541" ht="15.75" customHeight="1">
      <c r="A541" s="24"/>
      <c r="B541" s="25" t="s">
        <v>12</v>
      </c>
      <c r="C541" s="26" t="s">
        <v>13</v>
      </c>
      <c r="D541" s="24"/>
      <c r="E541" s="24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</row>
    <row r="542" ht="15.75" customHeight="1">
      <c r="A542" s="102">
        <v>45392.0</v>
      </c>
      <c r="B542" s="131" t="s">
        <v>637</v>
      </c>
      <c r="C542" s="75" t="s">
        <v>454</v>
      </c>
      <c r="D542" s="53" t="s">
        <v>638</v>
      </c>
      <c r="E542" s="92">
        <v>3800.0</v>
      </c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</row>
    <row r="543" ht="15.75" customHeight="1">
      <c r="A543" s="88" t="s">
        <v>20</v>
      </c>
      <c r="B543" s="89"/>
      <c r="C543" s="90"/>
      <c r="D543" s="91"/>
      <c r="E543" s="47">
        <f>SUM(E542)</f>
        <v>3800</v>
      </c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</row>
    <row r="544" ht="15.75" customHeight="1">
      <c r="A544" s="80"/>
      <c r="B544" s="81"/>
      <c r="C544" s="82"/>
      <c r="D544" s="81"/>
      <c r="E544" s="83"/>
      <c r="F544" s="108"/>
      <c r="G544" s="108"/>
      <c r="H544" s="108"/>
      <c r="I544" s="108"/>
      <c r="J544" s="108"/>
      <c r="K544" s="108"/>
      <c r="L544" s="108"/>
      <c r="M544" s="108"/>
      <c r="N544" s="108"/>
      <c r="O544" s="108"/>
      <c r="P544" s="108"/>
      <c r="Q544" s="108"/>
      <c r="R544" s="108"/>
      <c r="S544" s="108"/>
      <c r="T544" s="108"/>
      <c r="U544" s="108"/>
      <c r="V544" s="108"/>
      <c r="W544" s="108"/>
      <c r="X544" s="108"/>
      <c r="Y544" s="108"/>
      <c r="Z544" s="108"/>
      <c r="AA544" s="108"/>
      <c r="AB544" s="108"/>
      <c r="AC544" s="108"/>
      <c r="AD544" s="108"/>
      <c r="AE544" s="108"/>
      <c r="AF544" s="108"/>
      <c r="AG544" s="108"/>
      <c r="AH544" s="108"/>
      <c r="AI544" s="108"/>
      <c r="AJ544" s="108"/>
      <c r="AK544" s="108"/>
      <c r="AL544" s="108"/>
      <c r="AM544" s="108"/>
      <c r="AN544" s="108"/>
      <c r="AO544" s="108"/>
      <c r="AP544" s="108"/>
      <c r="AQ544" s="108"/>
      <c r="AR544" s="108"/>
      <c r="AS544" s="108"/>
      <c r="AT544" s="108"/>
      <c r="AU544" s="108"/>
      <c r="AV544" s="108"/>
      <c r="AW544" s="108"/>
      <c r="AX544" s="108"/>
    </row>
    <row r="545" ht="15.75" customHeight="1">
      <c r="A545" s="10" t="s">
        <v>2</v>
      </c>
      <c r="B545" s="11"/>
      <c r="C545" s="11"/>
      <c r="D545" s="11"/>
      <c r="E545" s="12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</row>
    <row r="546" ht="15.75" customHeight="1">
      <c r="A546" s="13" t="s">
        <v>639</v>
      </c>
      <c r="B546" s="11"/>
      <c r="C546" s="11"/>
      <c r="D546" s="11"/>
      <c r="E546" s="12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</row>
    <row r="547" ht="15.75" customHeight="1">
      <c r="A547" s="14" t="s">
        <v>640</v>
      </c>
      <c r="B547" s="15"/>
      <c r="C547" s="16" t="s">
        <v>641</v>
      </c>
      <c r="D547" s="17" t="s">
        <v>642</v>
      </c>
      <c r="E547" s="18" t="s">
        <v>7</v>
      </c>
      <c r="F547" s="49"/>
      <c r="G547" s="49"/>
      <c r="H547" s="49"/>
      <c r="I547" s="49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</row>
    <row r="548" ht="15.75" customHeight="1">
      <c r="A548" s="20" t="s">
        <v>8</v>
      </c>
      <c r="B548" s="105" t="s">
        <v>9</v>
      </c>
      <c r="C548" s="106"/>
      <c r="D548" s="116" t="s">
        <v>10</v>
      </c>
      <c r="E548" s="22" t="s">
        <v>11</v>
      </c>
      <c r="F548" s="49"/>
      <c r="G548" s="49"/>
      <c r="H548" s="49"/>
      <c r="I548" s="49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</row>
    <row r="549" ht="13.5" customHeight="1">
      <c r="A549" s="24"/>
      <c r="B549" s="25" t="s">
        <v>12</v>
      </c>
      <c r="C549" s="26" t="s">
        <v>13</v>
      </c>
      <c r="D549" s="24"/>
      <c r="E549" s="24"/>
      <c r="F549" s="49"/>
      <c r="G549" s="49"/>
      <c r="H549" s="49"/>
      <c r="I549" s="49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</row>
    <row r="550" ht="13.5" customHeight="1">
      <c r="A550" s="84">
        <v>45404.0</v>
      </c>
      <c r="B550" s="131" t="s">
        <v>643</v>
      </c>
      <c r="C550" s="86" t="s">
        <v>644</v>
      </c>
      <c r="D550" s="131" t="s">
        <v>645</v>
      </c>
      <c r="E550" s="92">
        <v>1640.75</v>
      </c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</row>
    <row r="551" ht="15.75" customHeight="1">
      <c r="A551" s="43" t="s">
        <v>20</v>
      </c>
      <c r="B551" s="114"/>
      <c r="C551" s="115"/>
      <c r="D551" s="114"/>
      <c r="E551" s="47">
        <f>SUM(E550)</f>
        <v>1640.75</v>
      </c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</row>
    <row r="552" ht="15.75" customHeight="1">
      <c r="A552" s="117"/>
      <c r="B552" s="118"/>
      <c r="C552" s="119"/>
      <c r="D552" s="118"/>
      <c r="E552" s="118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</row>
    <row r="553" ht="15.75" customHeight="1">
      <c r="A553" s="10" t="s">
        <v>74</v>
      </c>
      <c r="B553" s="11"/>
      <c r="C553" s="11"/>
      <c r="D553" s="11"/>
      <c r="E553" s="12"/>
      <c r="F553" s="49"/>
      <c r="G553" s="49"/>
      <c r="H553" s="49"/>
      <c r="I553" s="49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</row>
    <row r="554" ht="15.75" customHeight="1">
      <c r="A554" s="62" t="s">
        <v>646</v>
      </c>
      <c r="B554" s="39"/>
      <c r="C554" s="39"/>
      <c r="D554" s="39"/>
      <c r="E554" s="40"/>
      <c r="F554" s="49"/>
      <c r="G554" s="49"/>
      <c r="H554" s="49"/>
      <c r="I554" s="49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</row>
    <row r="555" ht="33.75" customHeight="1">
      <c r="A555" s="14" t="s">
        <v>647</v>
      </c>
      <c r="B555" s="15"/>
      <c r="C555" s="16" t="s">
        <v>648</v>
      </c>
      <c r="D555" s="17" t="s">
        <v>576</v>
      </c>
      <c r="E555" s="18" t="s">
        <v>7</v>
      </c>
      <c r="F555" s="49"/>
      <c r="G555" s="49"/>
      <c r="H555" s="49"/>
      <c r="I555" s="49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</row>
    <row r="556" ht="15.75" customHeight="1">
      <c r="A556" s="20" t="s">
        <v>8</v>
      </c>
      <c r="B556" s="105" t="s">
        <v>9</v>
      </c>
      <c r="C556" s="106"/>
      <c r="D556" s="20" t="s">
        <v>10</v>
      </c>
      <c r="E556" s="22" t="s">
        <v>11</v>
      </c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</row>
    <row r="557" ht="15.75" customHeight="1">
      <c r="A557" s="24"/>
      <c r="B557" s="25" t="s">
        <v>12</v>
      </c>
      <c r="C557" s="26" t="s">
        <v>13</v>
      </c>
      <c r="D557" s="24"/>
      <c r="E557" s="24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</row>
    <row r="558" ht="15.75" customHeight="1">
      <c r="A558" s="121">
        <v>45390.0</v>
      </c>
      <c r="B558" s="131" t="s">
        <v>649</v>
      </c>
      <c r="C558" s="86" t="s">
        <v>521</v>
      </c>
      <c r="D558" s="131" t="s">
        <v>650</v>
      </c>
      <c r="E558" s="92">
        <v>3174.6</v>
      </c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</row>
    <row r="559" ht="15.75" customHeight="1">
      <c r="A559" s="121">
        <v>45453.0</v>
      </c>
      <c r="B559" s="131" t="s">
        <v>651</v>
      </c>
      <c r="C559" s="86"/>
      <c r="D559" s="131" t="s">
        <v>652</v>
      </c>
      <c r="E559" s="92">
        <v>75.4</v>
      </c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</row>
    <row r="560" ht="15.75" hidden="1" customHeight="1">
      <c r="A560" s="143">
        <v>45460.0</v>
      </c>
      <c r="B560" s="144" t="s">
        <v>653</v>
      </c>
      <c r="C560" s="145" t="s">
        <v>654</v>
      </c>
      <c r="D560" s="144" t="s">
        <v>655</v>
      </c>
      <c r="E560" s="146" t="s">
        <v>656</v>
      </c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</row>
    <row r="561" ht="15.75" hidden="1" customHeight="1">
      <c r="A561" s="147"/>
      <c r="B561" s="148"/>
      <c r="C561" s="112"/>
      <c r="D561" s="36"/>
      <c r="E561" s="79"/>
      <c r="F561" s="108"/>
      <c r="G561" s="108"/>
      <c r="H561" s="108"/>
      <c r="I561" s="108"/>
      <c r="J561" s="108"/>
      <c r="K561" s="108"/>
      <c r="L561" s="108"/>
      <c r="M561" s="108"/>
      <c r="N561" s="108"/>
      <c r="O561" s="108"/>
      <c r="P561" s="108"/>
      <c r="Q561" s="108"/>
      <c r="R561" s="108"/>
      <c r="S561" s="108"/>
      <c r="T561" s="108"/>
      <c r="U561" s="108"/>
      <c r="V561" s="108"/>
      <c r="W561" s="108"/>
      <c r="X561" s="108"/>
      <c r="Y561" s="108"/>
      <c r="Z561" s="108"/>
      <c r="AA561" s="108"/>
      <c r="AB561" s="108"/>
      <c r="AC561" s="108"/>
      <c r="AD561" s="108"/>
      <c r="AE561" s="108"/>
      <c r="AF561" s="108"/>
      <c r="AG561" s="108"/>
      <c r="AH561" s="108"/>
      <c r="AI561" s="108"/>
      <c r="AJ561" s="108"/>
      <c r="AK561" s="108"/>
      <c r="AL561" s="108"/>
      <c r="AM561" s="108"/>
      <c r="AN561" s="108"/>
      <c r="AO561" s="108"/>
      <c r="AP561" s="108"/>
      <c r="AQ561" s="108"/>
      <c r="AR561" s="108"/>
      <c r="AS561" s="108"/>
      <c r="AT561" s="108"/>
      <c r="AU561" s="108"/>
      <c r="AV561" s="108"/>
      <c r="AW561" s="108"/>
      <c r="AX561" s="108"/>
    </row>
    <row r="562" ht="15.75" customHeight="1">
      <c r="A562" s="88" t="s">
        <v>20</v>
      </c>
      <c r="B562" s="89"/>
      <c r="C562" s="90"/>
      <c r="D562" s="91"/>
      <c r="E562" s="47">
        <f>SUM(E558:E559)</f>
        <v>3250</v>
      </c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</row>
    <row r="563" ht="15.75" customHeight="1">
      <c r="A563" s="80"/>
      <c r="B563" s="81"/>
      <c r="C563" s="82"/>
      <c r="D563" s="81"/>
      <c r="E563" s="83"/>
      <c r="F563" s="108"/>
      <c r="G563" s="108"/>
      <c r="H563" s="108"/>
      <c r="I563" s="108"/>
      <c r="J563" s="108"/>
      <c r="K563" s="108"/>
      <c r="L563" s="108"/>
      <c r="M563" s="108"/>
      <c r="N563" s="108"/>
      <c r="O563" s="108"/>
      <c r="P563" s="108"/>
      <c r="Q563" s="108"/>
      <c r="R563" s="108"/>
      <c r="S563" s="108"/>
      <c r="T563" s="108"/>
      <c r="U563" s="108"/>
      <c r="V563" s="108"/>
      <c r="W563" s="108"/>
      <c r="X563" s="108"/>
      <c r="Y563" s="108"/>
      <c r="Z563" s="108"/>
      <c r="AA563" s="108"/>
      <c r="AB563" s="108"/>
      <c r="AC563" s="108"/>
      <c r="AD563" s="108"/>
      <c r="AE563" s="108"/>
      <c r="AF563" s="108"/>
      <c r="AG563" s="108"/>
      <c r="AH563" s="108"/>
      <c r="AI563" s="108"/>
      <c r="AJ563" s="108"/>
      <c r="AK563" s="108"/>
      <c r="AL563" s="108"/>
      <c r="AM563" s="108"/>
      <c r="AN563" s="108"/>
      <c r="AO563" s="108"/>
      <c r="AP563" s="108"/>
      <c r="AQ563" s="108"/>
      <c r="AR563" s="108"/>
      <c r="AS563" s="108"/>
      <c r="AT563" s="108"/>
      <c r="AU563" s="108"/>
      <c r="AV563" s="108"/>
      <c r="AW563" s="108"/>
      <c r="AX563" s="108"/>
    </row>
    <row r="564" ht="15.75" customHeight="1">
      <c r="A564" s="10" t="s">
        <v>74</v>
      </c>
      <c r="B564" s="11"/>
      <c r="C564" s="11"/>
      <c r="D564" s="11"/>
      <c r="E564" s="12"/>
      <c r="F564" s="49"/>
      <c r="G564" s="49"/>
      <c r="H564" s="49"/>
      <c r="I564" s="49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</row>
    <row r="565" ht="15.75" customHeight="1">
      <c r="A565" s="62" t="s">
        <v>657</v>
      </c>
      <c r="B565" s="39"/>
      <c r="C565" s="39"/>
      <c r="D565" s="39"/>
      <c r="E565" s="40"/>
      <c r="F565" s="49"/>
      <c r="G565" s="49"/>
      <c r="H565" s="49"/>
      <c r="I565" s="49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</row>
    <row r="566" ht="33.75" customHeight="1">
      <c r="A566" s="14" t="s">
        <v>658</v>
      </c>
      <c r="B566" s="15"/>
      <c r="C566" s="16" t="s">
        <v>659</v>
      </c>
      <c r="D566" s="17" t="s">
        <v>632</v>
      </c>
      <c r="E566" s="18" t="s">
        <v>7</v>
      </c>
      <c r="F566" s="49"/>
      <c r="G566" s="49"/>
      <c r="H566" s="49"/>
      <c r="I566" s="49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</row>
    <row r="567" ht="15.75" customHeight="1">
      <c r="A567" s="20" t="s">
        <v>8</v>
      </c>
      <c r="B567" s="105" t="s">
        <v>9</v>
      </c>
      <c r="C567" s="106"/>
      <c r="D567" s="20" t="s">
        <v>10</v>
      </c>
      <c r="E567" s="22" t="s">
        <v>11</v>
      </c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</row>
    <row r="568" ht="15.75" customHeight="1">
      <c r="A568" s="24"/>
      <c r="B568" s="25" t="s">
        <v>12</v>
      </c>
      <c r="C568" s="26" t="s">
        <v>13</v>
      </c>
      <c r="D568" s="24"/>
      <c r="E568" s="24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</row>
    <row r="569" ht="15.75" customHeight="1">
      <c r="A569" s="121">
        <v>45386.0</v>
      </c>
      <c r="B569" s="131" t="s">
        <v>660</v>
      </c>
      <c r="C569" s="86" t="s">
        <v>661</v>
      </c>
      <c r="D569" s="131" t="s">
        <v>662</v>
      </c>
      <c r="E569" s="92">
        <v>200.0</v>
      </c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</row>
    <row r="570" ht="15.75" customHeight="1">
      <c r="A570" s="121">
        <v>45386.0</v>
      </c>
      <c r="B570" s="131" t="s">
        <v>660</v>
      </c>
      <c r="C570" s="86" t="s">
        <v>661</v>
      </c>
      <c r="D570" s="131" t="s">
        <v>663</v>
      </c>
      <c r="E570" s="92">
        <v>200.0</v>
      </c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</row>
    <row r="571" ht="15.75" customHeight="1">
      <c r="A571" s="121">
        <v>45386.0</v>
      </c>
      <c r="B571" s="131" t="s">
        <v>660</v>
      </c>
      <c r="C571" s="86" t="s">
        <v>661</v>
      </c>
      <c r="D571" s="131" t="s">
        <v>664</v>
      </c>
      <c r="E571" s="92">
        <v>350.0</v>
      </c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</row>
    <row r="572" ht="15.75" customHeight="1">
      <c r="A572" s="121">
        <v>45386.0</v>
      </c>
      <c r="B572" s="131" t="s">
        <v>660</v>
      </c>
      <c r="C572" s="86" t="s">
        <v>661</v>
      </c>
      <c r="D572" s="131" t="s">
        <v>665</v>
      </c>
      <c r="E572" s="92">
        <v>200.0</v>
      </c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</row>
    <row r="573" ht="15.75" customHeight="1">
      <c r="A573" s="121">
        <v>45386.0</v>
      </c>
      <c r="B573" s="131" t="s">
        <v>660</v>
      </c>
      <c r="C573" s="86" t="s">
        <v>661</v>
      </c>
      <c r="D573" s="131" t="s">
        <v>666</v>
      </c>
      <c r="E573" s="92">
        <v>200.0</v>
      </c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</row>
    <row r="574" ht="15.75" customHeight="1">
      <c r="A574" s="121">
        <v>45386.0</v>
      </c>
      <c r="B574" s="131" t="s">
        <v>660</v>
      </c>
      <c r="C574" s="86" t="s">
        <v>661</v>
      </c>
      <c r="D574" s="131" t="s">
        <v>667</v>
      </c>
      <c r="E574" s="92">
        <v>200.0</v>
      </c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</row>
    <row r="575" ht="15.75" customHeight="1">
      <c r="A575" s="121">
        <v>45386.0</v>
      </c>
      <c r="B575" s="131" t="s">
        <v>660</v>
      </c>
      <c r="C575" s="86" t="s">
        <v>661</v>
      </c>
      <c r="D575" s="131" t="s">
        <v>668</v>
      </c>
      <c r="E575" s="92">
        <v>250.0</v>
      </c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</row>
    <row r="576" ht="15.75" customHeight="1">
      <c r="A576" s="102">
        <v>45386.0</v>
      </c>
      <c r="B576" s="53" t="s">
        <v>660</v>
      </c>
      <c r="C576" s="75" t="s">
        <v>661</v>
      </c>
      <c r="D576" s="131" t="s">
        <v>669</v>
      </c>
      <c r="E576" s="92">
        <v>750.0</v>
      </c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</row>
    <row r="577" ht="15.75" customHeight="1">
      <c r="A577" s="102">
        <v>45386.0</v>
      </c>
      <c r="B577" s="53" t="s">
        <v>660</v>
      </c>
      <c r="C577" s="75" t="s">
        <v>661</v>
      </c>
      <c r="D577" s="131" t="s">
        <v>670</v>
      </c>
      <c r="E577" s="92">
        <v>200.0</v>
      </c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</row>
    <row r="578" ht="15.75" customHeight="1">
      <c r="A578" s="102">
        <v>45386.0</v>
      </c>
      <c r="B578" s="53" t="s">
        <v>660</v>
      </c>
      <c r="C578" s="75" t="s">
        <v>661</v>
      </c>
      <c r="D578" s="131" t="s">
        <v>671</v>
      </c>
      <c r="E578" s="92">
        <v>400.0</v>
      </c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</row>
    <row r="579" ht="15.75" customHeight="1">
      <c r="A579" s="121">
        <v>45386.0</v>
      </c>
      <c r="B579" s="131" t="s">
        <v>660</v>
      </c>
      <c r="C579" s="86" t="s">
        <v>661</v>
      </c>
      <c r="D579" s="131" t="s">
        <v>672</v>
      </c>
      <c r="E579" s="92">
        <v>700.0</v>
      </c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</row>
    <row r="580" ht="15.75" customHeight="1">
      <c r="A580" s="121">
        <v>45386.0</v>
      </c>
      <c r="B580" s="131" t="s">
        <v>660</v>
      </c>
      <c r="C580" s="86" t="s">
        <v>661</v>
      </c>
      <c r="D580" s="53" t="s">
        <v>673</v>
      </c>
      <c r="E580" s="92">
        <v>300.0</v>
      </c>
      <c r="F580" s="108"/>
      <c r="G580" s="108"/>
      <c r="H580" s="108"/>
      <c r="I580" s="108"/>
      <c r="J580" s="108"/>
      <c r="K580" s="108"/>
      <c r="L580" s="108"/>
      <c r="M580" s="108"/>
      <c r="N580" s="108"/>
      <c r="O580" s="108"/>
      <c r="P580" s="108"/>
      <c r="Q580" s="108"/>
      <c r="R580" s="108"/>
      <c r="S580" s="108"/>
      <c r="T580" s="108"/>
      <c r="U580" s="108"/>
      <c r="V580" s="108"/>
      <c r="W580" s="108"/>
      <c r="X580" s="108"/>
      <c r="Y580" s="108"/>
      <c r="Z580" s="108"/>
      <c r="AA580" s="108"/>
      <c r="AB580" s="108"/>
      <c r="AC580" s="108"/>
      <c r="AD580" s="108"/>
      <c r="AE580" s="108"/>
      <c r="AF580" s="108"/>
      <c r="AG580" s="108"/>
      <c r="AH580" s="108"/>
      <c r="AI580" s="108"/>
      <c r="AJ580" s="108"/>
      <c r="AK580" s="108"/>
      <c r="AL580" s="108"/>
      <c r="AM580" s="108"/>
      <c r="AN580" s="108"/>
      <c r="AO580" s="108"/>
      <c r="AP580" s="108"/>
      <c r="AQ580" s="108"/>
      <c r="AR580" s="108"/>
      <c r="AS580" s="108"/>
      <c r="AT580" s="108"/>
      <c r="AU580" s="108"/>
      <c r="AV580" s="108"/>
      <c r="AW580" s="108"/>
      <c r="AX580" s="108"/>
    </row>
    <row r="581" ht="15.75" customHeight="1">
      <c r="A581" s="88" t="s">
        <v>20</v>
      </c>
      <c r="B581" s="89"/>
      <c r="C581" s="90"/>
      <c r="D581" s="91"/>
      <c r="E581" s="47">
        <f>SUM(E569:E580)</f>
        <v>3950</v>
      </c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</row>
    <row r="582" ht="15.75" customHeight="1">
      <c r="A582" s="80"/>
      <c r="B582" s="81"/>
      <c r="C582" s="82"/>
      <c r="D582" s="81"/>
      <c r="E582" s="83"/>
      <c r="F582" s="108"/>
      <c r="G582" s="108"/>
      <c r="H582" s="108"/>
      <c r="I582" s="108"/>
      <c r="J582" s="108"/>
      <c r="K582" s="108"/>
      <c r="L582" s="108"/>
      <c r="M582" s="108"/>
      <c r="N582" s="108"/>
      <c r="O582" s="108"/>
      <c r="P582" s="108"/>
      <c r="Q582" s="108"/>
      <c r="R582" s="108"/>
      <c r="S582" s="108"/>
      <c r="T582" s="108"/>
      <c r="U582" s="108"/>
      <c r="V582" s="108"/>
      <c r="W582" s="108"/>
      <c r="X582" s="108"/>
      <c r="Y582" s="108"/>
      <c r="Z582" s="108"/>
      <c r="AA582" s="108"/>
      <c r="AB582" s="108"/>
      <c r="AC582" s="108"/>
      <c r="AD582" s="108"/>
      <c r="AE582" s="108"/>
      <c r="AF582" s="108"/>
      <c r="AG582" s="108"/>
      <c r="AH582" s="108"/>
      <c r="AI582" s="108"/>
      <c r="AJ582" s="108"/>
      <c r="AK582" s="108"/>
      <c r="AL582" s="108"/>
      <c r="AM582" s="108"/>
      <c r="AN582" s="108"/>
      <c r="AO582" s="108"/>
      <c r="AP582" s="108"/>
      <c r="AQ582" s="108"/>
      <c r="AR582" s="108"/>
      <c r="AS582" s="108"/>
      <c r="AT582" s="108"/>
      <c r="AU582" s="108"/>
      <c r="AV582" s="108"/>
      <c r="AW582" s="108"/>
      <c r="AX582" s="108"/>
    </row>
    <row r="583" ht="15.75" customHeight="1">
      <c r="A583" s="94" t="s">
        <v>562</v>
      </c>
      <c r="B583" s="95"/>
      <c r="C583" s="95"/>
      <c r="D583" s="95"/>
      <c r="E583" s="96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</row>
    <row r="584" ht="15.75" customHeight="1">
      <c r="A584" s="97" t="s">
        <v>674</v>
      </c>
      <c r="E584" s="98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</row>
    <row r="585" ht="15.75" customHeight="1">
      <c r="A585" s="14" t="s">
        <v>675</v>
      </c>
      <c r="B585" s="15"/>
      <c r="C585" s="16" t="s">
        <v>676</v>
      </c>
      <c r="D585" s="17" t="s">
        <v>632</v>
      </c>
      <c r="E585" s="18" t="s">
        <v>7</v>
      </c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</row>
    <row r="586" ht="15.75" customHeight="1">
      <c r="A586" s="20" t="s">
        <v>8</v>
      </c>
      <c r="B586" s="21" t="s">
        <v>9</v>
      </c>
      <c r="C586" s="57"/>
      <c r="D586" s="20" t="s">
        <v>10</v>
      </c>
      <c r="E586" s="22" t="s">
        <v>11</v>
      </c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</row>
    <row r="587" ht="15.75" customHeight="1">
      <c r="A587" s="24"/>
      <c r="B587" s="25" t="s">
        <v>12</v>
      </c>
      <c r="C587" s="25" t="s">
        <v>13</v>
      </c>
      <c r="D587" s="24"/>
      <c r="E587" s="24"/>
      <c r="F587" s="49"/>
      <c r="G587" s="49"/>
      <c r="H587" s="49"/>
      <c r="I587" s="49"/>
      <c r="J587" s="49"/>
      <c r="K587" s="49"/>
      <c r="L587" s="49"/>
      <c r="M587" s="49"/>
      <c r="N587" s="49"/>
      <c r="O587" s="49"/>
      <c r="P587" s="49"/>
      <c r="Q587" s="49"/>
      <c r="R587" s="49"/>
      <c r="S587" s="49"/>
      <c r="T587" s="49"/>
      <c r="U587" s="49"/>
      <c r="V587" s="49"/>
      <c r="W587" s="49"/>
      <c r="X587" s="49"/>
      <c r="Y587" s="49"/>
      <c r="Z587" s="49"/>
      <c r="AA587" s="49"/>
      <c r="AB587" s="49"/>
      <c r="AC587" s="49"/>
      <c r="AD587" s="49"/>
      <c r="AE587" s="49"/>
      <c r="AF587" s="49"/>
      <c r="AG587" s="49"/>
      <c r="AH587" s="49"/>
      <c r="AI587" s="49"/>
      <c r="AJ587" s="49"/>
      <c r="AK587" s="49"/>
      <c r="AL587" s="49"/>
      <c r="AM587" s="49"/>
      <c r="AN587" s="49"/>
      <c r="AO587" s="49"/>
      <c r="AP587" s="49"/>
      <c r="AQ587" s="49"/>
      <c r="AR587" s="49"/>
      <c r="AS587" s="49"/>
      <c r="AT587" s="49"/>
      <c r="AU587" s="49"/>
      <c r="AV587" s="49"/>
      <c r="AW587" s="49"/>
      <c r="AX587" s="49"/>
    </row>
    <row r="588" ht="15.75" customHeight="1">
      <c r="A588" s="142">
        <v>45405.0</v>
      </c>
      <c r="B588" s="54" t="s">
        <v>677</v>
      </c>
      <c r="C588" s="75" t="s">
        <v>678</v>
      </c>
      <c r="D588" s="53" t="s">
        <v>679</v>
      </c>
      <c r="E588" s="92">
        <v>2816.0</v>
      </c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</row>
    <row r="589" ht="15.75" customHeight="1">
      <c r="A589" s="88" t="s">
        <v>20</v>
      </c>
      <c r="B589" s="89"/>
      <c r="C589" s="90"/>
      <c r="D589" s="91"/>
      <c r="E589" s="47">
        <f>SUM(E588)</f>
        <v>2816</v>
      </c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</row>
    <row r="590" ht="15.75" customHeight="1">
      <c r="A590" s="80"/>
      <c r="B590" s="81"/>
      <c r="C590" s="82"/>
      <c r="D590" s="81"/>
      <c r="E590" s="8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</row>
    <row r="591" ht="15.75" customHeight="1">
      <c r="A591" s="94" t="s">
        <v>2</v>
      </c>
      <c r="B591" s="95"/>
      <c r="C591" s="95"/>
      <c r="D591" s="95"/>
      <c r="E591" s="96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</row>
    <row r="592" ht="15.75" customHeight="1">
      <c r="A592" s="97" t="s">
        <v>680</v>
      </c>
      <c r="E592" s="98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</row>
    <row r="593" ht="15.75" customHeight="1">
      <c r="A593" s="14" t="s">
        <v>675</v>
      </c>
      <c r="B593" s="15"/>
      <c r="C593" s="16" t="s">
        <v>676</v>
      </c>
      <c r="D593" s="17" t="s">
        <v>681</v>
      </c>
      <c r="E593" s="18" t="s">
        <v>7</v>
      </c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</row>
    <row r="594" ht="15.75" customHeight="1">
      <c r="A594" s="20" t="s">
        <v>8</v>
      </c>
      <c r="B594" s="21" t="s">
        <v>9</v>
      </c>
      <c r="C594" s="57"/>
      <c r="D594" s="20" t="s">
        <v>10</v>
      </c>
      <c r="E594" s="22" t="s">
        <v>11</v>
      </c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</row>
    <row r="595" ht="15.75" customHeight="1">
      <c r="A595" s="24"/>
      <c r="B595" s="25" t="s">
        <v>12</v>
      </c>
      <c r="C595" s="25" t="s">
        <v>13</v>
      </c>
      <c r="D595" s="24"/>
      <c r="E595" s="24"/>
      <c r="F595" s="49"/>
      <c r="G595" s="49"/>
      <c r="H595" s="49"/>
      <c r="I595" s="49"/>
      <c r="J595" s="49"/>
      <c r="K595" s="49"/>
      <c r="L595" s="49"/>
      <c r="M595" s="49"/>
      <c r="N595" s="49"/>
      <c r="O595" s="49"/>
      <c r="P595" s="49"/>
      <c r="Q595" s="49"/>
      <c r="R595" s="49"/>
      <c r="S595" s="49"/>
      <c r="T595" s="49"/>
      <c r="U595" s="49"/>
      <c r="V595" s="49"/>
      <c r="W595" s="49"/>
      <c r="X595" s="49"/>
      <c r="Y595" s="49"/>
      <c r="Z595" s="49"/>
      <c r="AA595" s="49"/>
      <c r="AB595" s="49"/>
      <c r="AC595" s="49"/>
      <c r="AD595" s="49"/>
      <c r="AE595" s="49"/>
      <c r="AF595" s="49"/>
      <c r="AG595" s="49"/>
      <c r="AH595" s="49"/>
      <c r="AI595" s="49"/>
      <c r="AJ595" s="49"/>
      <c r="AK595" s="49"/>
      <c r="AL595" s="49"/>
      <c r="AM595" s="49"/>
      <c r="AN595" s="49"/>
      <c r="AO595" s="49"/>
      <c r="AP595" s="49"/>
      <c r="AQ595" s="49"/>
      <c r="AR595" s="49"/>
      <c r="AS595" s="49"/>
      <c r="AT595" s="49"/>
      <c r="AU595" s="49"/>
      <c r="AV595" s="49"/>
      <c r="AW595" s="49"/>
      <c r="AX595" s="49"/>
    </row>
    <row r="596" ht="15.75" customHeight="1">
      <c r="A596" s="142">
        <v>45425.0</v>
      </c>
      <c r="B596" s="54" t="s">
        <v>682</v>
      </c>
      <c r="C596" s="75" t="s">
        <v>683</v>
      </c>
      <c r="D596" s="53" t="s">
        <v>684</v>
      </c>
      <c r="E596" s="92">
        <v>1503.0</v>
      </c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</row>
    <row r="597" ht="15.75" customHeight="1">
      <c r="A597" s="142">
        <v>45433.0</v>
      </c>
      <c r="B597" s="54" t="s">
        <v>685</v>
      </c>
      <c r="C597" s="75" t="s">
        <v>686</v>
      </c>
      <c r="D597" s="53" t="s">
        <v>687</v>
      </c>
      <c r="E597" s="92">
        <v>160.0</v>
      </c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</row>
    <row r="598" ht="15.75" customHeight="1">
      <c r="A598" s="142">
        <v>45434.0</v>
      </c>
      <c r="B598" s="54" t="s">
        <v>688</v>
      </c>
      <c r="C598" s="75" t="s">
        <v>689</v>
      </c>
      <c r="D598" s="53" t="s">
        <v>690</v>
      </c>
      <c r="E598" s="92">
        <v>255.0</v>
      </c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</row>
    <row r="599" ht="15.75" customHeight="1">
      <c r="A599" s="142">
        <v>45446.0</v>
      </c>
      <c r="B599" s="54" t="s">
        <v>691</v>
      </c>
      <c r="C599" s="75" t="s">
        <v>692</v>
      </c>
      <c r="D599" s="53" t="s">
        <v>693</v>
      </c>
      <c r="E599" s="92">
        <v>450.0</v>
      </c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</row>
    <row r="600" ht="15.75" customHeight="1">
      <c r="A600" s="142">
        <v>45449.0</v>
      </c>
      <c r="B600" s="54" t="s">
        <v>694</v>
      </c>
      <c r="C600" s="75" t="s">
        <v>695</v>
      </c>
      <c r="D600" s="53" t="s">
        <v>696</v>
      </c>
      <c r="E600" s="92">
        <v>311.0</v>
      </c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</row>
    <row r="601" ht="15.75" customHeight="1">
      <c r="A601" s="88" t="s">
        <v>20</v>
      </c>
      <c r="B601" s="89"/>
      <c r="C601" s="90"/>
      <c r="D601" s="91"/>
      <c r="E601" s="47">
        <f>SUM(E596:E600)</f>
        <v>2679</v>
      </c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</row>
    <row r="602" ht="15.75" customHeight="1">
      <c r="A602" s="80"/>
      <c r="B602" s="81"/>
      <c r="C602" s="82"/>
      <c r="D602" s="81"/>
      <c r="E602" s="8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</row>
    <row r="603" ht="15.75" customHeight="1">
      <c r="A603" s="50" t="s">
        <v>74</v>
      </c>
      <c r="B603" s="11"/>
      <c r="C603" s="11"/>
      <c r="D603" s="11"/>
      <c r="E603" s="12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</row>
    <row r="604" ht="15.75" customHeight="1">
      <c r="A604" s="13" t="s">
        <v>697</v>
      </c>
      <c r="B604" s="11"/>
      <c r="C604" s="11"/>
      <c r="D604" s="11"/>
      <c r="E604" s="12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</row>
    <row r="605" ht="15.75" customHeight="1">
      <c r="A605" s="14" t="s">
        <v>640</v>
      </c>
      <c r="B605" s="15"/>
      <c r="C605" s="16" t="s">
        <v>641</v>
      </c>
      <c r="D605" s="17" t="s">
        <v>698</v>
      </c>
      <c r="E605" s="18" t="s">
        <v>7</v>
      </c>
      <c r="F605" s="49"/>
      <c r="G605" s="49"/>
      <c r="H605" s="49"/>
      <c r="I605" s="49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</row>
    <row r="606" ht="15.75" customHeight="1">
      <c r="A606" s="20" t="s">
        <v>8</v>
      </c>
      <c r="B606" s="105" t="s">
        <v>9</v>
      </c>
      <c r="C606" s="106"/>
      <c r="D606" s="116" t="s">
        <v>10</v>
      </c>
      <c r="E606" s="22" t="s">
        <v>11</v>
      </c>
      <c r="F606" s="49"/>
      <c r="G606" s="49"/>
      <c r="H606" s="49"/>
      <c r="I606" s="49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</row>
    <row r="607" ht="13.5" customHeight="1">
      <c r="A607" s="24"/>
      <c r="B607" s="25" t="s">
        <v>12</v>
      </c>
      <c r="C607" s="26" t="s">
        <v>13</v>
      </c>
      <c r="D607" s="24"/>
      <c r="E607" s="24"/>
      <c r="F607" s="49"/>
      <c r="G607" s="49"/>
      <c r="H607" s="49"/>
      <c r="I607" s="49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</row>
    <row r="608" ht="30.75" customHeight="1">
      <c r="A608" s="27">
        <v>45405.0</v>
      </c>
      <c r="B608" s="54" t="s">
        <v>699</v>
      </c>
      <c r="C608" s="75" t="s">
        <v>700</v>
      </c>
      <c r="D608" s="131" t="s">
        <v>701</v>
      </c>
      <c r="E608" s="92">
        <v>5000.0</v>
      </c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</row>
    <row r="609" ht="15.75" customHeight="1">
      <c r="A609" s="27">
        <v>45406.0</v>
      </c>
      <c r="B609" s="54" t="s">
        <v>702</v>
      </c>
      <c r="C609" s="75" t="s">
        <v>703</v>
      </c>
      <c r="D609" s="54" t="s">
        <v>704</v>
      </c>
      <c r="E609" s="92">
        <v>1150.0</v>
      </c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</row>
    <row r="610" ht="15.75" customHeight="1">
      <c r="A610" s="43" t="s">
        <v>20</v>
      </c>
      <c r="B610" s="114"/>
      <c r="C610" s="115"/>
      <c r="D610" s="114"/>
      <c r="E610" s="47">
        <f>SUM(E608:E609)</f>
        <v>6150</v>
      </c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</row>
    <row r="611" ht="15.75" customHeight="1">
      <c r="A611" s="80"/>
      <c r="B611" s="81"/>
      <c r="C611" s="82"/>
      <c r="D611" s="81"/>
      <c r="E611" s="8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</row>
    <row r="612" ht="15.75" customHeight="1">
      <c r="A612" s="50" t="s">
        <v>74</v>
      </c>
      <c r="B612" s="11"/>
      <c r="C612" s="11"/>
      <c r="D612" s="11"/>
      <c r="E612" s="12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</row>
    <row r="613" ht="15.75" customHeight="1">
      <c r="A613" s="13" t="s">
        <v>705</v>
      </c>
      <c r="B613" s="11"/>
      <c r="C613" s="11"/>
      <c r="D613" s="11"/>
      <c r="E613" s="12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</row>
    <row r="614" ht="15.75" customHeight="1">
      <c r="A614" s="14" t="s">
        <v>706</v>
      </c>
      <c r="B614" s="15"/>
      <c r="C614" s="16" t="s">
        <v>707</v>
      </c>
      <c r="D614" s="17" t="s">
        <v>708</v>
      </c>
      <c r="E614" s="18" t="s">
        <v>7</v>
      </c>
      <c r="F614" s="49"/>
      <c r="G614" s="49"/>
      <c r="H614" s="49"/>
      <c r="I614" s="49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</row>
    <row r="615" ht="15.75" customHeight="1">
      <c r="A615" s="20" t="s">
        <v>8</v>
      </c>
      <c r="B615" s="105" t="s">
        <v>9</v>
      </c>
      <c r="C615" s="106"/>
      <c r="D615" s="116" t="s">
        <v>10</v>
      </c>
      <c r="E615" s="22" t="s">
        <v>11</v>
      </c>
      <c r="F615" s="49"/>
      <c r="G615" s="49"/>
      <c r="H615" s="49"/>
      <c r="I615" s="49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</row>
    <row r="616" ht="13.5" customHeight="1">
      <c r="A616" s="24"/>
      <c r="B616" s="25" t="s">
        <v>12</v>
      </c>
      <c r="C616" s="26" t="s">
        <v>13</v>
      </c>
      <c r="D616" s="24"/>
      <c r="E616" s="24"/>
      <c r="F616" s="49"/>
      <c r="G616" s="49"/>
      <c r="H616" s="49"/>
      <c r="I616" s="49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</row>
    <row r="617" ht="55.5" customHeight="1">
      <c r="A617" s="27">
        <v>45391.0</v>
      </c>
      <c r="B617" s="54" t="s">
        <v>709</v>
      </c>
      <c r="C617" s="75" t="s">
        <v>710</v>
      </c>
      <c r="D617" s="131" t="s">
        <v>711</v>
      </c>
      <c r="E617" s="92">
        <v>3200.0</v>
      </c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</row>
    <row r="618" ht="15.75" customHeight="1">
      <c r="A618" s="43" t="s">
        <v>20</v>
      </c>
      <c r="B618" s="114"/>
      <c r="C618" s="115"/>
      <c r="D618" s="114"/>
      <c r="E618" s="47">
        <f>SUM(E617)</f>
        <v>3200</v>
      </c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</row>
    <row r="619" ht="15.75" customHeight="1">
      <c r="A619" s="80"/>
      <c r="B619" s="81"/>
      <c r="C619" s="82"/>
      <c r="D619" s="81"/>
      <c r="E619" s="8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</row>
    <row r="620" ht="15.75" customHeight="1">
      <c r="A620" s="94" t="s">
        <v>2</v>
      </c>
      <c r="B620" s="95"/>
      <c r="C620" s="95"/>
      <c r="D620" s="95"/>
      <c r="E620" s="96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</row>
    <row r="621" ht="15.75" customHeight="1">
      <c r="A621" s="97" t="s">
        <v>712</v>
      </c>
      <c r="E621" s="98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</row>
    <row r="622" ht="15.75" customHeight="1">
      <c r="A622" s="14" t="s">
        <v>713</v>
      </c>
      <c r="B622" s="15"/>
      <c r="C622" s="16" t="s">
        <v>714</v>
      </c>
      <c r="D622" s="17" t="s">
        <v>715</v>
      </c>
      <c r="E622" s="18" t="s">
        <v>279</v>
      </c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</row>
    <row r="623" ht="15.75" customHeight="1">
      <c r="A623" s="20" t="s">
        <v>8</v>
      </c>
      <c r="B623" s="21" t="s">
        <v>9</v>
      </c>
      <c r="C623" s="57"/>
      <c r="D623" s="20" t="s">
        <v>10</v>
      </c>
      <c r="E623" s="22" t="s">
        <v>11</v>
      </c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</row>
    <row r="624" ht="15.75" customHeight="1">
      <c r="A624" s="24"/>
      <c r="B624" s="25" t="s">
        <v>12</v>
      </c>
      <c r="C624" s="25" t="s">
        <v>13</v>
      </c>
      <c r="D624" s="24"/>
      <c r="E624" s="24"/>
      <c r="F624" s="49"/>
      <c r="G624" s="49"/>
      <c r="H624" s="49"/>
      <c r="I624" s="49"/>
      <c r="J624" s="49"/>
      <c r="K624" s="49"/>
      <c r="L624" s="49"/>
      <c r="M624" s="49"/>
      <c r="N624" s="49"/>
      <c r="O624" s="49"/>
      <c r="P624" s="49"/>
      <c r="Q624" s="49"/>
      <c r="R624" s="49"/>
      <c r="S624" s="49"/>
      <c r="T624" s="49"/>
      <c r="U624" s="49"/>
      <c r="V624" s="49"/>
      <c r="W624" s="49"/>
      <c r="X624" s="49"/>
      <c r="Y624" s="49"/>
      <c r="Z624" s="49"/>
      <c r="AA624" s="49"/>
      <c r="AB624" s="49"/>
      <c r="AC624" s="49"/>
      <c r="AD624" s="49"/>
      <c r="AE624" s="49"/>
      <c r="AF624" s="49"/>
      <c r="AG624" s="49"/>
      <c r="AH624" s="49"/>
      <c r="AI624" s="49"/>
      <c r="AJ624" s="49"/>
      <c r="AK624" s="49"/>
      <c r="AL624" s="49"/>
      <c r="AM624" s="49"/>
      <c r="AN624" s="49"/>
      <c r="AO624" s="49"/>
      <c r="AP624" s="49"/>
      <c r="AQ624" s="49"/>
      <c r="AR624" s="49"/>
      <c r="AS624" s="49"/>
      <c r="AT624" s="49"/>
      <c r="AU624" s="49"/>
      <c r="AV624" s="49"/>
      <c r="AW624" s="49"/>
      <c r="AX624" s="49"/>
    </row>
    <row r="625" ht="15.75" customHeight="1">
      <c r="A625" s="142"/>
      <c r="B625" s="54"/>
      <c r="C625" s="75"/>
      <c r="D625" s="53"/>
      <c r="E625" s="92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</row>
    <row r="626" ht="15.75" customHeight="1">
      <c r="A626" s="142"/>
      <c r="B626" s="54"/>
      <c r="C626" s="75"/>
      <c r="D626" s="53"/>
      <c r="E626" s="92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</row>
    <row r="627" ht="15.75" customHeight="1">
      <c r="A627" s="88" t="s">
        <v>20</v>
      </c>
      <c r="B627" s="89"/>
      <c r="C627" s="90"/>
      <c r="D627" s="91"/>
      <c r="E627" s="47">
        <f>SUM(E625:E626)</f>
        <v>0</v>
      </c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</row>
    <row r="628" ht="15.75" customHeight="1">
      <c r="A628" s="80"/>
      <c r="B628" s="81"/>
      <c r="C628" s="82"/>
      <c r="D628" s="81"/>
      <c r="E628" s="8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</row>
    <row r="629" ht="15.75" customHeight="1">
      <c r="A629" s="10" t="s">
        <v>2</v>
      </c>
      <c r="B629" s="11"/>
      <c r="C629" s="11"/>
      <c r="D629" s="11"/>
      <c r="E629" s="12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</row>
    <row r="630" ht="15.75" customHeight="1">
      <c r="A630" s="13" t="s">
        <v>716</v>
      </c>
      <c r="B630" s="11"/>
      <c r="C630" s="11"/>
      <c r="D630" s="11"/>
      <c r="E630" s="12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</row>
    <row r="631" ht="15.75" customHeight="1">
      <c r="A631" s="14" t="s">
        <v>717</v>
      </c>
      <c r="B631" s="15"/>
      <c r="C631" s="16" t="s">
        <v>718</v>
      </c>
      <c r="D631" s="17" t="s">
        <v>719</v>
      </c>
      <c r="E631" s="18" t="s">
        <v>7</v>
      </c>
      <c r="F631" s="49"/>
      <c r="G631" s="49"/>
      <c r="H631" s="49"/>
      <c r="I631" s="49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</row>
    <row r="632" ht="15.75" customHeight="1">
      <c r="A632" s="20" t="s">
        <v>8</v>
      </c>
      <c r="B632" s="105" t="s">
        <v>9</v>
      </c>
      <c r="C632" s="106"/>
      <c r="D632" s="116" t="s">
        <v>10</v>
      </c>
      <c r="E632" s="22" t="s">
        <v>11</v>
      </c>
      <c r="F632" s="49"/>
      <c r="G632" s="49"/>
      <c r="H632" s="49"/>
      <c r="I632" s="49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</row>
    <row r="633" ht="13.5" customHeight="1">
      <c r="A633" s="24"/>
      <c r="B633" s="25" t="s">
        <v>12</v>
      </c>
      <c r="C633" s="26" t="s">
        <v>13</v>
      </c>
      <c r="D633" s="24"/>
      <c r="E633" s="24"/>
      <c r="F633" s="49"/>
      <c r="G633" s="49"/>
      <c r="H633" s="49"/>
      <c r="I633" s="49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</row>
    <row r="634">
      <c r="A634" s="27">
        <v>45412.0</v>
      </c>
      <c r="B634" s="54" t="s">
        <v>720</v>
      </c>
      <c r="C634" s="75" t="s">
        <v>454</v>
      </c>
      <c r="D634" s="131" t="s">
        <v>721</v>
      </c>
      <c r="E634" s="92">
        <v>500.0</v>
      </c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</row>
    <row r="635">
      <c r="A635" s="27">
        <v>45433.0</v>
      </c>
      <c r="B635" s="54" t="s">
        <v>722</v>
      </c>
      <c r="C635" s="75" t="s">
        <v>723</v>
      </c>
      <c r="D635" s="131" t="s">
        <v>724</v>
      </c>
      <c r="E635" s="92">
        <v>6750.0</v>
      </c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</row>
    <row r="636">
      <c r="A636" s="27">
        <v>45477.0</v>
      </c>
      <c r="B636" s="54" t="s">
        <v>725</v>
      </c>
      <c r="C636" s="75" t="s">
        <v>726</v>
      </c>
      <c r="D636" s="131" t="s">
        <v>727</v>
      </c>
      <c r="E636" s="92">
        <v>120.0</v>
      </c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</row>
    <row r="637" ht="15.75" customHeight="1">
      <c r="A637" s="43" t="s">
        <v>20</v>
      </c>
      <c r="B637" s="114"/>
      <c r="C637" s="115"/>
      <c r="D637" s="114"/>
      <c r="E637" s="47">
        <f>SUM(E634:E636)</f>
        <v>7370</v>
      </c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</row>
    <row r="638" ht="15.75" customHeight="1">
      <c r="A638" s="117"/>
      <c r="B638" s="118"/>
      <c r="C638" s="119"/>
      <c r="D638" s="118"/>
      <c r="E638" s="118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</row>
    <row r="639" ht="15.75" customHeight="1">
      <c r="A639" s="10" t="s">
        <v>74</v>
      </c>
      <c r="B639" s="11"/>
      <c r="C639" s="11"/>
      <c r="D639" s="11"/>
      <c r="E639" s="12"/>
      <c r="F639" s="49"/>
      <c r="G639" s="49"/>
      <c r="H639" s="49"/>
      <c r="I639" s="49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</row>
    <row r="640" ht="15.75" customHeight="1">
      <c r="A640" s="62" t="s">
        <v>728</v>
      </c>
      <c r="B640" s="39"/>
      <c r="C640" s="39"/>
      <c r="D640" s="39"/>
      <c r="E640" s="40"/>
      <c r="F640" s="49"/>
      <c r="G640" s="49"/>
      <c r="H640" s="49"/>
      <c r="I640" s="49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</row>
    <row r="641" ht="15.75" customHeight="1">
      <c r="A641" s="14" t="s">
        <v>717</v>
      </c>
      <c r="B641" s="15"/>
      <c r="C641" s="16" t="s">
        <v>718</v>
      </c>
      <c r="D641" s="17" t="s">
        <v>719</v>
      </c>
      <c r="E641" s="18" t="s">
        <v>7</v>
      </c>
      <c r="F641" s="49"/>
      <c r="G641" s="49"/>
      <c r="H641" s="49"/>
      <c r="I641" s="49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</row>
    <row r="642" ht="15.75" customHeight="1">
      <c r="A642" s="20" t="s">
        <v>8</v>
      </c>
      <c r="B642" s="105" t="s">
        <v>9</v>
      </c>
      <c r="C642" s="106"/>
      <c r="D642" s="20" t="s">
        <v>10</v>
      </c>
      <c r="E642" s="22" t="s">
        <v>11</v>
      </c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</row>
    <row r="643" ht="15.75" customHeight="1">
      <c r="A643" s="24"/>
      <c r="B643" s="25" t="s">
        <v>12</v>
      </c>
      <c r="C643" s="26" t="s">
        <v>13</v>
      </c>
      <c r="D643" s="24"/>
      <c r="E643" s="24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</row>
    <row r="644">
      <c r="A644" s="27">
        <v>45404.0</v>
      </c>
      <c r="B644" s="54" t="s">
        <v>729</v>
      </c>
      <c r="C644" s="75" t="s">
        <v>730</v>
      </c>
      <c r="D644" s="131" t="s">
        <v>731</v>
      </c>
      <c r="E644" s="92">
        <v>5130.0</v>
      </c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</row>
    <row r="645" ht="15.75" customHeight="1">
      <c r="A645" s="121">
        <v>45405.0</v>
      </c>
      <c r="B645" s="131" t="s">
        <v>732</v>
      </c>
      <c r="C645" s="112"/>
      <c r="D645" s="53" t="s">
        <v>733</v>
      </c>
      <c r="E645" s="92">
        <v>270.0</v>
      </c>
      <c r="F645" s="108"/>
      <c r="G645" s="108"/>
      <c r="H645" s="108"/>
      <c r="I645" s="108"/>
      <c r="J645" s="108"/>
      <c r="K645" s="108"/>
      <c r="L645" s="108"/>
      <c r="M645" s="108"/>
      <c r="N645" s="108"/>
      <c r="O645" s="108"/>
      <c r="P645" s="108"/>
      <c r="Q645" s="108"/>
      <c r="R645" s="108"/>
      <c r="S645" s="108"/>
      <c r="T645" s="108"/>
      <c r="U645" s="108"/>
      <c r="V645" s="108"/>
      <c r="W645" s="108"/>
      <c r="X645" s="108"/>
      <c r="Y645" s="108"/>
      <c r="Z645" s="108"/>
      <c r="AA645" s="108"/>
      <c r="AB645" s="108"/>
      <c r="AC645" s="108"/>
      <c r="AD645" s="108"/>
      <c r="AE645" s="108"/>
      <c r="AF645" s="108"/>
      <c r="AG645" s="108"/>
      <c r="AH645" s="108"/>
      <c r="AI645" s="108"/>
      <c r="AJ645" s="108"/>
      <c r="AK645" s="108"/>
      <c r="AL645" s="108"/>
      <c r="AM645" s="108"/>
      <c r="AN645" s="108"/>
      <c r="AO645" s="108"/>
      <c r="AP645" s="108"/>
      <c r="AQ645" s="108"/>
      <c r="AR645" s="108"/>
      <c r="AS645" s="108"/>
      <c r="AT645" s="108"/>
      <c r="AU645" s="108"/>
      <c r="AV645" s="108"/>
      <c r="AW645" s="108"/>
      <c r="AX645" s="108"/>
    </row>
    <row r="646">
      <c r="A646" s="27">
        <v>45404.0</v>
      </c>
      <c r="B646" s="54" t="s">
        <v>729</v>
      </c>
      <c r="C646" s="75" t="s">
        <v>730</v>
      </c>
      <c r="D646" s="131" t="s">
        <v>734</v>
      </c>
      <c r="E646" s="92">
        <v>1520.0</v>
      </c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</row>
    <row r="647" ht="15.75" customHeight="1">
      <c r="A647" s="121">
        <v>45405.0</v>
      </c>
      <c r="B647" s="131" t="s">
        <v>732</v>
      </c>
      <c r="C647" s="112"/>
      <c r="D647" s="53" t="s">
        <v>735</v>
      </c>
      <c r="E647" s="92">
        <v>80.0</v>
      </c>
      <c r="F647" s="108"/>
      <c r="G647" s="108"/>
      <c r="H647" s="108"/>
      <c r="I647" s="108"/>
      <c r="J647" s="108"/>
      <c r="K647" s="108"/>
      <c r="L647" s="108"/>
      <c r="M647" s="108"/>
      <c r="N647" s="108"/>
      <c r="O647" s="108"/>
      <c r="P647" s="108"/>
      <c r="Q647" s="108"/>
      <c r="R647" s="108"/>
      <c r="S647" s="108"/>
      <c r="T647" s="108"/>
      <c r="U647" s="108"/>
      <c r="V647" s="108"/>
      <c r="W647" s="108"/>
      <c r="X647" s="108"/>
      <c r="Y647" s="108"/>
      <c r="Z647" s="108"/>
      <c r="AA647" s="108"/>
      <c r="AB647" s="108"/>
      <c r="AC647" s="108"/>
      <c r="AD647" s="108"/>
      <c r="AE647" s="108"/>
      <c r="AF647" s="108"/>
      <c r="AG647" s="108"/>
      <c r="AH647" s="108"/>
      <c r="AI647" s="108"/>
      <c r="AJ647" s="108"/>
      <c r="AK647" s="108"/>
      <c r="AL647" s="108"/>
      <c r="AM647" s="108"/>
      <c r="AN647" s="108"/>
      <c r="AO647" s="108"/>
      <c r="AP647" s="108"/>
      <c r="AQ647" s="108"/>
      <c r="AR647" s="108"/>
      <c r="AS647" s="108"/>
      <c r="AT647" s="108"/>
      <c r="AU647" s="108"/>
      <c r="AV647" s="108"/>
      <c r="AW647" s="108"/>
      <c r="AX647" s="108"/>
    </row>
    <row r="648" ht="15.75" customHeight="1">
      <c r="A648" s="88" t="s">
        <v>20</v>
      </c>
      <c r="B648" s="89"/>
      <c r="C648" s="90"/>
      <c r="D648" s="91"/>
      <c r="E648" s="47">
        <f>SUM(E644:E647)</f>
        <v>7000</v>
      </c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</row>
    <row r="649" ht="15.75" customHeight="1">
      <c r="A649" s="149"/>
      <c r="B649" s="150"/>
      <c r="C649" s="151"/>
      <c r="D649" s="150"/>
      <c r="E649" s="152"/>
      <c r="F649" s="108"/>
      <c r="G649" s="108"/>
      <c r="H649" s="108"/>
      <c r="I649" s="108"/>
      <c r="J649" s="108"/>
      <c r="K649" s="108"/>
      <c r="L649" s="108"/>
      <c r="M649" s="108"/>
      <c r="N649" s="108"/>
      <c r="O649" s="108"/>
      <c r="P649" s="108"/>
      <c r="Q649" s="108"/>
      <c r="R649" s="108"/>
      <c r="S649" s="108"/>
      <c r="T649" s="108"/>
      <c r="U649" s="108"/>
      <c r="V649" s="108"/>
      <c r="W649" s="108"/>
      <c r="X649" s="108"/>
      <c r="Y649" s="108"/>
      <c r="Z649" s="108"/>
      <c r="AA649" s="108"/>
      <c r="AB649" s="108"/>
      <c r="AC649" s="108"/>
      <c r="AD649" s="108"/>
      <c r="AE649" s="108"/>
      <c r="AF649" s="108"/>
      <c r="AG649" s="108"/>
      <c r="AH649" s="108"/>
      <c r="AI649" s="108"/>
      <c r="AJ649" s="108"/>
      <c r="AK649" s="108"/>
      <c r="AL649" s="108"/>
      <c r="AM649" s="108"/>
      <c r="AN649" s="108"/>
      <c r="AO649" s="108"/>
      <c r="AP649" s="108"/>
      <c r="AQ649" s="108"/>
      <c r="AR649" s="108"/>
      <c r="AS649" s="108"/>
      <c r="AT649" s="108"/>
      <c r="AU649" s="108"/>
      <c r="AV649" s="108"/>
      <c r="AW649" s="108"/>
      <c r="AX649" s="108"/>
    </row>
    <row r="650" ht="15.75" customHeight="1">
      <c r="A650" s="10" t="s">
        <v>2</v>
      </c>
      <c r="B650" s="11"/>
      <c r="C650" s="11"/>
      <c r="D650" s="11"/>
      <c r="E650" s="12"/>
      <c r="F650" s="108"/>
      <c r="G650" s="108"/>
      <c r="H650" s="108"/>
      <c r="I650" s="108"/>
      <c r="J650" s="108"/>
      <c r="K650" s="108"/>
      <c r="L650" s="108"/>
      <c r="M650" s="108"/>
      <c r="N650" s="108"/>
      <c r="O650" s="108"/>
      <c r="P650" s="108"/>
      <c r="Q650" s="108"/>
      <c r="R650" s="108"/>
      <c r="S650" s="108"/>
      <c r="T650" s="108"/>
      <c r="U650" s="108"/>
      <c r="V650" s="108"/>
      <c r="W650" s="108"/>
      <c r="X650" s="108"/>
      <c r="Y650" s="108"/>
      <c r="Z650" s="108"/>
      <c r="AA650" s="108"/>
      <c r="AB650" s="108"/>
      <c r="AC650" s="108"/>
      <c r="AD650" s="108"/>
      <c r="AE650" s="108"/>
      <c r="AF650" s="108"/>
      <c r="AG650" s="108"/>
      <c r="AH650" s="108"/>
      <c r="AI650" s="108"/>
      <c r="AJ650" s="108"/>
      <c r="AK650" s="108"/>
      <c r="AL650" s="108"/>
      <c r="AM650" s="108"/>
      <c r="AN650" s="108"/>
      <c r="AO650" s="108"/>
      <c r="AP650" s="108"/>
      <c r="AQ650" s="108"/>
      <c r="AR650" s="108"/>
      <c r="AS650" s="108"/>
      <c r="AT650" s="108"/>
      <c r="AU650" s="108"/>
      <c r="AV650" s="108"/>
      <c r="AW650" s="108"/>
      <c r="AX650" s="108"/>
    </row>
    <row r="651" ht="15.75" customHeight="1">
      <c r="A651" s="13" t="s">
        <v>736</v>
      </c>
      <c r="B651" s="11"/>
      <c r="C651" s="11"/>
      <c r="D651" s="11"/>
      <c r="E651" s="12"/>
      <c r="F651" s="108"/>
      <c r="G651" s="108"/>
      <c r="H651" s="108"/>
      <c r="I651" s="108"/>
      <c r="J651" s="108"/>
      <c r="K651" s="108"/>
      <c r="L651" s="108"/>
      <c r="M651" s="108"/>
      <c r="N651" s="108"/>
      <c r="O651" s="108"/>
      <c r="P651" s="108"/>
      <c r="Q651" s="108"/>
      <c r="R651" s="108"/>
      <c r="S651" s="108"/>
      <c r="T651" s="108"/>
      <c r="U651" s="108"/>
      <c r="V651" s="108"/>
      <c r="W651" s="108"/>
      <c r="X651" s="108"/>
      <c r="Y651" s="108"/>
      <c r="Z651" s="108"/>
      <c r="AA651" s="108"/>
      <c r="AB651" s="108"/>
      <c r="AC651" s="108"/>
      <c r="AD651" s="108"/>
      <c r="AE651" s="108"/>
      <c r="AF651" s="108"/>
      <c r="AG651" s="108"/>
      <c r="AH651" s="108"/>
      <c r="AI651" s="108"/>
      <c r="AJ651" s="108"/>
      <c r="AK651" s="108"/>
      <c r="AL651" s="108"/>
      <c r="AM651" s="108"/>
      <c r="AN651" s="108"/>
      <c r="AO651" s="108"/>
      <c r="AP651" s="108"/>
      <c r="AQ651" s="108"/>
      <c r="AR651" s="108"/>
      <c r="AS651" s="108"/>
      <c r="AT651" s="108"/>
      <c r="AU651" s="108"/>
      <c r="AV651" s="108"/>
      <c r="AW651" s="108"/>
      <c r="AX651" s="108"/>
    </row>
    <row r="652" ht="15.75" customHeight="1">
      <c r="A652" s="14" t="s">
        <v>737</v>
      </c>
      <c r="B652" s="15"/>
      <c r="C652" s="16" t="s">
        <v>738</v>
      </c>
      <c r="D652" s="17" t="s">
        <v>739</v>
      </c>
      <c r="E652" s="18" t="s">
        <v>7</v>
      </c>
      <c r="F652" s="108"/>
      <c r="G652" s="108"/>
      <c r="H652" s="108"/>
      <c r="I652" s="108"/>
      <c r="J652" s="108"/>
      <c r="K652" s="108"/>
      <c r="L652" s="108"/>
      <c r="M652" s="108"/>
      <c r="N652" s="108"/>
      <c r="O652" s="108"/>
      <c r="P652" s="108"/>
      <c r="Q652" s="108"/>
      <c r="R652" s="108"/>
      <c r="S652" s="108"/>
      <c r="T652" s="108"/>
      <c r="U652" s="108"/>
      <c r="V652" s="108"/>
      <c r="W652" s="108"/>
      <c r="X652" s="108"/>
      <c r="Y652" s="108"/>
      <c r="Z652" s="108"/>
      <c r="AA652" s="108"/>
      <c r="AB652" s="108"/>
      <c r="AC652" s="108"/>
      <c r="AD652" s="108"/>
      <c r="AE652" s="108"/>
      <c r="AF652" s="108"/>
      <c r="AG652" s="108"/>
      <c r="AH652" s="108"/>
      <c r="AI652" s="108"/>
      <c r="AJ652" s="108"/>
      <c r="AK652" s="108"/>
      <c r="AL652" s="108"/>
      <c r="AM652" s="108"/>
      <c r="AN652" s="108"/>
      <c r="AO652" s="108"/>
      <c r="AP652" s="108"/>
      <c r="AQ652" s="108"/>
      <c r="AR652" s="108"/>
      <c r="AS652" s="108"/>
      <c r="AT652" s="108"/>
      <c r="AU652" s="108"/>
      <c r="AV652" s="108"/>
      <c r="AW652" s="108"/>
      <c r="AX652" s="108"/>
    </row>
    <row r="653" ht="15.75" customHeight="1">
      <c r="A653" s="20" t="s">
        <v>8</v>
      </c>
      <c r="B653" s="105" t="s">
        <v>9</v>
      </c>
      <c r="C653" s="106"/>
      <c r="D653" s="116" t="s">
        <v>10</v>
      </c>
      <c r="E653" s="22" t="s">
        <v>11</v>
      </c>
      <c r="F653" s="108"/>
      <c r="G653" s="108"/>
      <c r="H653" s="108"/>
      <c r="I653" s="108"/>
      <c r="J653" s="108"/>
      <c r="K653" s="108"/>
      <c r="L653" s="108"/>
      <c r="M653" s="108"/>
      <c r="N653" s="108"/>
      <c r="O653" s="108"/>
      <c r="P653" s="108"/>
      <c r="Q653" s="108"/>
      <c r="R653" s="108"/>
      <c r="S653" s="108"/>
      <c r="T653" s="108"/>
      <c r="U653" s="108"/>
      <c r="V653" s="108"/>
      <c r="W653" s="108"/>
      <c r="X653" s="108"/>
      <c r="Y653" s="108"/>
      <c r="Z653" s="108"/>
      <c r="AA653" s="108"/>
      <c r="AB653" s="108"/>
      <c r="AC653" s="108"/>
      <c r="AD653" s="108"/>
      <c r="AE653" s="108"/>
      <c r="AF653" s="108"/>
      <c r="AG653" s="108"/>
      <c r="AH653" s="108"/>
      <c r="AI653" s="108"/>
      <c r="AJ653" s="108"/>
      <c r="AK653" s="108"/>
      <c r="AL653" s="108"/>
      <c r="AM653" s="108"/>
      <c r="AN653" s="108"/>
      <c r="AO653" s="108"/>
      <c r="AP653" s="108"/>
      <c r="AQ653" s="108"/>
      <c r="AR653" s="108"/>
      <c r="AS653" s="108"/>
      <c r="AT653" s="108"/>
      <c r="AU653" s="108"/>
      <c r="AV653" s="108"/>
      <c r="AW653" s="108"/>
      <c r="AX653" s="108"/>
    </row>
    <row r="654" ht="15.75" customHeight="1">
      <c r="A654" s="24"/>
      <c r="B654" s="25" t="s">
        <v>12</v>
      </c>
      <c r="C654" s="26" t="s">
        <v>13</v>
      </c>
      <c r="D654" s="24"/>
      <c r="E654" s="24"/>
      <c r="F654" s="108"/>
      <c r="G654" s="108"/>
      <c r="H654" s="108"/>
      <c r="I654" s="108"/>
      <c r="J654" s="108"/>
      <c r="K654" s="108"/>
      <c r="L654" s="108"/>
      <c r="M654" s="108"/>
      <c r="N654" s="108"/>
      <c r="O654" s="108"/>
      <c r="P654" s="108"/>
      <c r="Q654" s="108"/>
      <c r="R654" s="108"/>
      <c r="S654" s="108"/>
      <c r="T654" s="108"/>
      <c r="U654" s="108"/>
      <c r="V654" s="108"/>
      <c r="W654" s="108"/>
      <c r="X654" s="108"/>
      <c r="Y654" s="108"/>
      <c r="Z654" s="108"/>
      <c r="AA654" s="108"/>
      <c r="AB654" s="108"/>
      <c r="AC654" s="108"/>
      <c r="AD654" s="108"/>
      <c r="AE654" s="108"/>
      <c r="AF654" s="108"/>
      <c r="AG654" s="108"/>
      <c r="AH654" s="108"/>
      <c r="AI654" s="108"/>
      <c r="AJ654" s="108"/>
      <c r="AK654" s="108"/>
      <c r="AL654" s="108"/>
      <c r="AM654" s="108"/>
      <c r="AN654" s="108"/>
      <c r="AO654" s="108"/>
      <c r="AP654" s="108"/>
      <c r="AQ654" s="108"/>
      <c r="AR654" s="108"/>
      <c r="AS654" s="108"/>
      <c r="AT654" s="108"/>
      <c r="AU654" s="108"/>
      <c r="AV654" s="108"/>
      <c r="AW654" s="108"/>
      <c r="AX654" s="108"/>
    </row>
    <row r="655" ht="15.75" customHeight="1">
      <c r="A655" s="84">
        <v>45451.0</v>
      </c>
      <c r="B655" s="131" t="s">
        <v>740</v>
      </c>
      <c r="C655" s="131" t="s">
        <v>741</v>
      </c>
      <c r="D655" s="131" t="s">
        <v>742</v>
      </c>
      <c r="E655" s="92">
        <v>40.0</v>
      </c>
      <c r="F655" s="108"/>
      <c r="G655" s="108"/>
      <c r="H655" s="108"/>
      <c r="I655" s="108"/>
      <c r="J655" s="108"/>
      <c r="K655" s="108"/>
      <c r="L655" s="108"/>
      <c r="M655" s="108"/>
      <c r="N655" s="108"/>
      <c r="O655" s="108"/>
      <c r="P655" s="108"/>
      <c r="Q655" s="108"/>
      <c r="R655" s="108"/>
      <c r="S655" s="108"/>
      <c r="T655" s="108"/>
      <c r="U655" s="108"/>
      <c r="V655" s="108"/>
      <c r="W655" s="108"/>
      <c r="X655" s="108"/>
      <c r="Y655" s="108"/>
      <c r="Z655" s="108"/>
      <c r="AA655" s="108"/>
      <c r="AB655" s="108"/>
      <c r="AC655" s="108"/>
      <c r="AD655" s="108"/>
      <c r="AE655" s="108"/>
      <c r="AF655" s="108"/>
      <c r="AG655" s="108"/>
      <c r="AH655" s="108"/>
      <c r="AI655" s="108"/>
      <c r="AJ655" s="108"/>
      <c r="AK655" s="108"/>
      <c r="AL655" s="108"/>
      <c r="AM655" s="108"/>
      <c r="AN655" s="108"/>
      <c r="AO655" s="108"/>
      <c r="AP655" s="108"/>
      <c r="AQ655" s="108"/>
      <c r="AR655" s="108"/>
      <c r="AS655" s="108"/>
      <c r="AT655" s="108"/>
      <c r="AU655" s="108"/>
      <c r="AV655" s="108"/>
      <c r="AW655" s="108"/>
      <c r="AX655" s="108"/>
    </row>
    <row r="656" ht="15.75" customHeight="1">
      <c r="A656" s="27">
        <v>45452.0</v>
      </c>
      <c r="B656" s="53" t="s">
        <v>743</v>
      </c>
      <c r="C656" s="53" t="s">
        <v>744</v>
      </c>
      <c r="D656" s="131" t="s">
        <v>742</v>
      </c>
      <c r="E656" s="92">
        <v>300.0</v>
      </c>
      <c r="F656" s="108"/>
      <c r="G656" s="108"/>
      <c r="H656" s="108"/>
      <c r="I656" s="108"/>
      <c r="J656" s="108"/>
      <c r="K656" s="108"/>
      <c r="L656" s="108"/>
      <c r="M656" s="108"/>
      <c r="N656" s="108"/>
      <c r="O656" s="108"/>
      <c r="P656" s="108"/>
      <c r="Q656" s="108"/>
      <c r="R656" s="108"/>
      <c r="S656" s="108"/>
      <c r="T656" s="108"/>
      <c r="U656" s="108"/>
      <c r="V656" s="108"/>
      <c r="W656" s="108"/>
      <c r="X656" s="108"/>
      <c r="Y656" s="108"/>
      <c r="Z656" s="108"/>
      <c r="AA656" s="108"/>
      <c r="AB656" s="108"/>
      <c r="AC656" s="108"/>
      <c r="AD656" s="108"/>
      <c r="AE656" s="108"/>
      <c r="AF656" s="108"/>
      <c r="AG656" s="108"/>
      <c r="AH656" s="108"/>
      <c r="AI656" s="108"/>
      <c r="AJ656" s="108"/>
      <c r="AK656" s="108"/>
      <c r="AL656" s="108"/>
      <c r="AM656" s="108"/>
      <c r="AN656" s="108"/>
      <c r="AO656" s="108"/>
      <c r="AP656" s="108"/>
      <c r="AQ656" s="108"/>
      <c r="AR656" s="108"/>
      <c r="AS656" s="108"/>
      <c r="AT656" s="108"/>
      <c r="AU656" s="108"/>
      <c r="AV656" s="108"/>
      <c r="AW656" s="108"/>
      <c r="AX656" s="108"/>
    </row>
    <row r="657" ht="15.75" customHeight="1">
      <c r="A657" s="27">
        <v>45462.0</v>
      </c>
      <c r="B657" s="53" t="s">
        <v>745</v>
      </c>
      <c r="C657" s="53" t="s">
        <v>746</v>
      </c>
      <c r="D657" s="131" t="s">
        <v>742</v>
      </c>
      <c r="E657" s="92">
        <v>10.0</v>
      </c>
      <c r="F657" s="108"/>
      <c r="G657" s="108"/>
      <c r="H657" s="108"/>
      <c r="I657" s="108"/>
      <c r="J657" s="108"/>
      <c r="K657" s="108"/>
      <c r="L657" s="108"/>
      <c r="M657" s="108"/>
      <c r="N657" s="108"/>
      <c r="O657" s="108"/>
      <c r="P657" s="108"/>
      <c r="Q657" s="108"/>
      <c r="R657" s="108"/>
      <c r="S657" s="108"/>
      <c r="T657" s="108"/>
      <c r="U657" s="108"/>
      <c r="V657" s="108"/>
      <c r="W657" s="108"/>
      <c r="X657" s="108"/>
      <c r="Y657" s="108"/>
      <c r="Z657" s="108"/>
      <c r="AA657" s="108"/>
      <c r="AB657" s="108"/>
      <c r="AC657" s="108"/>
      <c r="AD657" s="108"/>
      <c r="AE657" s="108"/>
      <c r="AF657" s="108"/>
      <c r="AG657" s="108"/>
      <c r="AH657" s="108"/>
      <c r="AI657" s="108"/>
      <c r="AJ657" s="108"/>
      <c r="AK657" s="108"/>
      <c r="AL657" s="108"/>
      <c r="AM657" s="108"/>
      <c r="AN657" s="108"/>
      <c r="AO657" s="108"/>
      <c r="AP657" s="108"/>
      <c r="AQ657" s="108"/>
      <c r="AR657" s="108"/>
      <c r="AS657" s="108"/>
      <c r="AT657" s="108"/>
      <c r="AU657" s="108"/>
      <c r="AV657" s="108"/>
      <c r="AW657" s="108"/>
      <c r="AX657" s="108"/>
    </row>
    <row r="658" ht="15.75" customHeight="1">
      <c r="A658" s="27">
        <v>45485.0</v>
      </c>
      <c r="B658" s="53" t="s">
        <v>747</v>
      </c>
      <c r="C658" s="53" t="s">
        <v>748</v>
      </c>
      <c r="D658" s="131" t="s">
        <v>749</v>
      </c>
      <c r="E658" s="92">
        <v>173.0</v>
      </c>
      <c r="F658" s="108"/>
      <c r="G658" s="108"/>
      <c r="H658" s="108"/>
      <c r="I658" s="108"/>
      <c r="J658" s="108"/>
      <c r="K658" s="108"/>
      <c r="L658" s="108"/>
      <c r="M658" s="108"/>
      <c r="N658" s="108"/>
      <c r="O658" s="108"/>
      <c r="P658" s="108"/>
      <c r="Q658" s="108"/>
      <c r="R658" s="108"/>
      <c r="S658" s="108"/>
      <c r="T658" s="108"/>
      <c r="U658" s="108"/>
      <c r="V658" s="108"/>
      <c r="W658" s="108"/>
      <c r="X658" s="108"/>
      <c r="Y658" s="108"/>
      <c r="Z658" s="108"/>
      <c r="AA658" s="108"/>
      <c r="AB658" s="108"/>
      <c r="AC658" s="108"/>
      <c r="AD658" s="108"/>
      <c r="AE658" s="108"/>
      <c r="AF658" s="108"/>
      <c r="AG658" s="108"/>
      <c r="AH658" s="108"/>
      <c r="AI658" s="108"/>
      <c r="AJ658" s="108"/>
      <c r="AK658" s="108"/>
      <c r="AL658" s="108"/>
      <c r="AM658" s="108"/>
      <c r="AN658" s="108"/>
      <c r="AO658" s="108"/>
      <c r="AP658" s="108"/>
      <c r="AQ658" s="108"/>
      <c r="AR658" s="108"/>
      <c r="AS658" s="108"/>
      <c r="AT658" s="108"/>
      <c r="AU658" s="108"/>
      <c r="AV658" s="108"/>
      <c r="AW658" s="108"/>
      <c r="AX658" s="108"/>
    </row>
    <row r="659" ht="15.75" customHeight="1">
      <c r="A659" s="27">
        <v>45496.0</v>
      </c>
      <c r="B659" s="53" t="s">
        <v>750</v>
      </c>
      <c r="C659" s="53" t="s">
        <v>751</v>
      </c>
      <c r="D659" s="131" t="s">
        <v>752</v>
      </c>
      <c r="E659" s="92">
        <v>6224.04</v>
      </c>
      <c r="F659" s="108"/>
      <c r="G659" s="108"/>
      <c r="H659" s="108"/>
      <c r="I659" s="108"/>
      <c r="J659" s="108"/>
      <c r="K659" s="108"/>
      <c r="L659" s="108"/>
      <c r="M659" s="108"/>
      <c r="N659" s="108"/>
      <c r="O659" s="108"/>
      <c r="P659" s="108"/>
      <c r="Q659" s="108"/>
      <c r="R659" s="108"/>
      <c r="S659" s="108"/>
      <c r="T659" s="108"/>
      <c r="U659" s="108"/>
      <c r="V659" s="108"/>
      <c r="W659" s="108"/>
      <c r="X659" s="108"/>
      <c r="Y659" s="108"/>
      <c r="Z659" s="108"/>
      <c r="AA659" s="108"/>
      <c r="AB659" s="108"/>
      <c r="AC659" s="108"/>
      <c r="AD659" s="108"/>
      <c r="AE659" s="108"/>
      <c r="AF659" s="108"/>
      <c r="AG659" s="108"/>
      <c r="AH659" s="108"/>
      <c r="AI659" s="108"/>
      <c r="AJ659" s="108"/>
      <c r="AK659" s="108"/>
      <c r="AL659" s="108"/>
      <c r="AM659" s="108"/>
      <c r="AN659" s="108"/>
      <c r="AO659" s="108"/>
      <c r="AP659" s="108"/>
      <c r="AQ659" s="108"/>
      <c r="AR659" s="108"/>
      <c r="AS659" s="108"/>
      <c r="AT659" s="108"/>
      <c r="AU659" s="108"/>
      <c r="AV659" s="108"/>
      <c r="AW659" s="108"/>
      <c r="AX659" s="108"/>
    </row>
    <row r="660" ht="15.75" customHeight="1">
      <c r="A660" s="43" t="s">
        <v>20</v>
      </c>
      <c r="B660" s="114"/>
      <c r="C660" s="115"/>
      <c r="D660" s="114"/>
      <c r="E660" s="47">
        <f>SUM(E655:E659)</f>
        <v>6747.04</v>
      </c>
      <c r="F660" s="108"/>
      <c r="G660" s="108"/>
      <c r="H660" s="108"/>
      <c r="I660" s="108"/>
      <c r="J660" s="108"/>
      <c r="K660" s="108"/>
      <c r="L660" s="108"/>
      <c r="M660" s="108"/>
      <c r="N660" s="108"/>
      <c r="O660" s="108"/>
      <c r="P660" s="108"/>
      <c r="Q660" s="108"/>
      <c r="R660" s="108"/>
      <c r="S660" s="108"/>
      <c r="T660" s="108"/>
      <c r="U660" s="108"/>
      <c r="V660" s="108"/>
      <c r="W660" s="108"/>
      <c r="X660" s="108"/>
      <c r="Y660" s="108"/>
      <c r="Z660" s="108"/>
      <c r="AA660" s="108"/>
      <c r="AB660" s="108"/>
      <c r="AC660" s="108"/>
      <c r="AD660" s="108"/>
      <c r="AE660" s="108"/>
      <c r="AF660" s="108"/>
      <c r="AG660" s="108"/>
      <c r="AH660" s="108"/>
      <c r="AI660" s="108"/>
      <c r="AJ660" s="108"/>
      <c r="AK660" s="108"/>
      <c r="AL660" s="108"/>
      <c r="AM660" s="108"/>
      <c r="AN660" s="108"/>
      <c r="AO660" s="108"/>
      <c r="AP660" s="108"/>
      <c r="AQ660" s="108"/>
      <c r="AR660" s="108"/>
      <c r="AS660" s="108"/>
      <c r="AT660" s="108"/>
      <c r="AU660" s="108"/>
      <c r="AV660" s="108"/>
      <c r="AW660" s="108"/>
      <c r="AX660" s="108"/>
    </row>
    <row r="661" ht="15.75" customHeight="1">
      <c r="A661" s="149"/>
      <c r="B661" s="150"/>
      <c r="C661" s="151"/>
      <c r="D661" s="150"/>
      <c r="E661" s="152"/>
      <c r="F661" s="108"/>
      <c r="G661" s="108"/>
      <c r="H661" s="108"/>
      <c r="I661" s="108"/>
      <c r="J661" s="108"/>
      <c r="K661" s="108"/>
      <c r="L661" s="108"/>
      <c r="M661" s="108"/>
      <c r="N661" s="108"/>
      <c r="O661" s="108"/>
      <c r="P661" s="108"/>
      <c r="Q661" s="108"/>
      <c r="R661" s="108"/>
      <c r="S661" s="108"/>
      <c r="T661" s="108"/>
      <c r="U661" s="108"/>
      <c r="V661" s="108"/>
      <c r="W661" s="108"/>
      <c r="X661" s="108"/>
      <c r="Y661" s="108"/>
      <c r="Z661" s="108"/>
      <c r="AA661" s="108"/>
      <c r="AB661" s="108"/>
      <c r="AC661" s="108"/>
      <c r="AD661" s="108"/>
      <c r="AE661" s="108"/>
      <c r="AF661" s="108"/>
      <c r="AG661" s="108"/>
      <c r="AH661" s="108"/>
      <c r="AI661" s="108"/>
      <c r="AJ661" s="108"/>
      <c r="AK661" s="108"/>
      <c r="AL661" s="108"/>
      <c r="AM661" s="108"/>
      <c r="AN661" s="108"/>
      <c r="AO661" s="108"/>
      <c r="AP661" s="108"/>
      <c r="AQ661" s="108"/>
      <c r="AR661" s="108"/>
      <c r="AS661" s="108"/>
      <c r="AT661" s="108"/>
      <c r="AU661" s="108"/>
      <c r="AV661" s="108"/>
      <c r="AW661" s="108"/>
      <c r="AX661" s="108"/>
    </row>
    <row r="662" ht="15.75" customHeight="1">
      <c r="A662" s="10" t="s">
        <v>74</v>
      </c>
      <c r="B662" s="11"/>
      <c r="C662" s="11"/>
      <c r="D662" s="11"/>
      <c r="E662" s="12"/>
      <c r="F662" s="108"/>
      <c r="G662" s="108"/>
      <c r="H662" s="108"/>
      <c r="I662" s="108"/>
      <c r="J662" s="108"/>
      <c r="K662" s="108"/>
      <c r="L662" s="108"/>
      <c r="M662" s="108"/>
      <c r="N662" s="108"/>
      <c r="O662" s="108"/>
      <c r="P662" s="108"/>
      <c r="Q662" s="108"/>
      <c r="R662" s="108"/>
      <c r="S662" s="108"/>
      <c r="T662" s="108"/>
      <c r="U662" s="108"/>
      <c r="V662" s="108"/>
      <c r="W662" s="108"/>
      <c r="X662" s="108"/>
      <c r="Y662" s="108"/>
      <c r="Z662" s="108"/>
      <c r="AA662" s="108"/>
      <c r="AB662" s="108"/>
      <c r="AC662" s="108"/>
      <c r="AD662" s="108"/>
      <c r="AE662" s="108"/>
      <c r="AF662" s="108"/>
      <c r="AG662" s="108"/>
      <c r="AH662" s="108"/>
      <c r="AI662" s="108"/>
      <c r="AJ662" s="108"/>
      <c r="AK662" s="108"/>
      <c r="AL662" s="108"/>
      <c r="AM662" s="108"/>
      <c r="AN662" s="108"/>
      <c r="AO662" s="108"/>
      <c r="AP662" s="108"/>
      <c r="AQ662" s="108"/>
      <c r="AR662" s="108"/>
      <c r="AS662" s="108"/>
      <c r="AT662" s="108"/>
      <c r="AU662" s="108"/>
      <c r="AV662" s="108"/>
      <c r="AW662" s="108"/>
      <c r="AX662" s="108"/>
    </row>
    <row r="663" ht="15.75" customHeight="1">
      <c r="A663" s="62" t="s">
        <v>753</v>
      </c>
      <c r="B663" s="39"/>
      <c r="C663" s="39"/>
      <c r="D663" s="39"/>
      <c r="E663" s="40"/>
      <c r="F663" s="108"/>
      <c r="G663" s="108"/>
      <c r="H663" s="108"/>
      <c r="I663" s="108"/>
      <c r="J663" s="108"/>
      <c r="K663" s="108"/>
      <c r="L663" s="108"/>
      <c r="M663" s="108"/>
      <c r="N663" s="108"/>
      <c r="O663" s="108"/>
      <c r="P663" s="108"/>
      <c r="Q663" s="108"/>
      <c r="R663" s="108"/>
      <c r="S663" s="108"/>
      <c r="T663" s="108"/>
      <c r="U663" s="108"/>
      <c r="V663" s="108"/>
      <c r="W663" s="108"/>
      <c r="X663" s="108"/>
      <c r="Y663" s="108"/>
      <c r="Z663" s="108"/>
      <c r="AA663" s="108"/>
      <c r="AB663" s="108"/>
      <c r="AC663" s="108"/>
      <c r="AD663" s="108"/>
      <c r="AE663" s="108"/>
      <c r="AF663" s="108"/>
      <c r="AG663" s="108"/>
      <c r="AH663" s="108"/>
      <c r="AI663" s="108"/>
      <c r="AJ663" s="108"/>
      <c r="AK663" s="108"/>
      <c r="AL663" s="108"/>
      <c r="AM663" s="108"/>
      <c r="AN663" s="108"/>
      <c r="AO663" s="108"/>
      <c r="AP663" s="108"/>
      <c r="AQ663" s="108"/>
      <c r="AR663" s="108"/>
      <c r="AS663" s="108"/>
      <c r="AT663" s="108"/>
      <c r="AU663" s="108"/>
      <c r="AV663" s="108"/>
      <c r="AW663" s="108"/>
      <c r="AX663" s="108"/>
    </row>
    <row r="664" ht="15.75" customHeight="1">
      <c r="A664" s="14" t="s">
        <v>737</v>
      </c>
      <c r="B664" s="15"/>
      <c r="C664" s="16" t="s">
        <v>738</v>
      </c>
      <c r="D664" s="17" t="s">
        <v>739</v>
      </c>
      <c r="E664" s="18" t="s">
        <v>7</v>
      </c>
      <c r="F664" s="108"/>
      <c r="G664" s="108"/>
      <c r="H664" s="108"/>
      <c r="I664" s="108"/>
      <c r="J664" s="108"/>
      <c r="K664" s="108"/>
      <c r="L664" s="108"/>
      <c r="M664" s="108"/>
      <c r="N664" s="108"/>
      <c r="O664" s="108"/>
      <c r="P664" s="108"/>
      <c r="Q664" s="108"/>
      <c r="R664" s="108"/>
      <c r="S664" s="108"/>
      <c r="T664" s="108"/>
      <c r="U664" s="108"/>
      <c r="V664" s="108"/>
      <c r="W664" s="108"/>
      <c r="X664" s="108"/>
      <c r="Y664" s="108"/>
      <c r="Z664" s="108"/>
      <c r="AA664" s="108"/>
      <c r="AB664" s="108"/>
      <c r="AC664" s="108"/>
      <c r="AD664" s="108"/>
      <c r="AE664" s="108"/>
      <c r="AF664" s="108"/>
      <c r="AG664" s="108"/>
      <c r="AH664" s="108"/>
      <c r="AI664" s="108"/>
      <c r="AJ664" s="108"/>
      <c r="AK664" s="108"/>
      <c r="AL664" s="108"/>
      <c r="AM664" s="108"/>
      <c r="AN664" s="108"/>
      <c r="AO664" s="108"/>
      <c r="AP664" s="108"/>
      <c r="AQ664" s="108"/>
      <c r="AR664" s="108"/>
      <c r="AS664" s="108"/>
      <c r="AT664" s="108"/>
      <c r="AU664" s="108"/>
      <c r="AV664" s="108"/>
      <c r="AW664" s="108"/>
      <c r="AX664" s="108"/>
    </row>
    <row r="665" ht="15.75" customHeight="1">
      <c r="A665" s="20" t="s">
        <v>8</v>
      </c>
      <c r="B665" s="105" t="s">
        <v>9</v>
      </c>
      <c r="C665" s="106"/>
      <c r="D665" s="20" t="s">
        <v>10</v>
      </c>
      <c r="E665" s="22" t="s">
        <v>11</v>
      </c>
      <c r="F665" s="108"/>
      <c r="G665" s="108"/>
      <c r="H665" s="108"/>
      <c r="I665" s="108"/>
      <c r="J665" s="108"/>
      <c r="K665" s="108"/>
      <c r="L665" s="108"/>
      <c r="M665" s="108"/>
      <c r="N665" s="108"/>
      <c r="O665" s="108"/>
      <c r="P665" s="108"/>
      <c r="Q665" s="108"/>
      <c r="R665" s="108"/>
      <c r="S665" s="108"/>
      <c r="T665" s="108"/>
      <c r="U665" s="108"/>
      <c r="V665" s="108"/>
      <c r="W665" s="108"/>
      <c r="X665" s="108"/>
      <c r="Y665" s="108"/>
      <c r="Z665" s="108"/>
      <c r="AA665" s="108"/>
      <c r="AB665" s="108"/>
      <c r="AC665" s="108"/>
      <c r="AD665" s="108"/>
      <c r="AE665" s="108"/>
      <c r="AF665" s="108"/>
      <c r="AG665" s="108"/>
      <c r="AH665" s="108"/>
      <c r="AI665" s="108"/>
      <c r="AJ665" s="108"/>
      <c r="AK665" s="108"/>
      <c r="AL665" s="108"/>
      <c r="AM665" s="108"/>
      <c r="AN665" s="108"/>
      <c r="AO665" s="108"/>
      <c r="AP665" s="108"/>
      <c r="AQ665" s="108"/>
      <c r="AR665" s="108"/>
      <c r="AS665" s="108"/>
      <c r="AT665" s="108"/>
      <c r="AU665" s="108"/>
      <c r="AV665" s="108"/>
      <c r="AW665" s="108"/>
      <c r="AX665" s="108"/>
    </row>
    <row r="666" ht="15.75" customHeight="1">
      <c r="A666" s="24"/>
      <c r="B666" s="25" t="s">
        <v>12</v>
      </c>
      <c r="C666" s="26" t="s">
        <v>13</v>
      </c>
      <c r="D666" s="24"/>
      <c r="E666" s="24"/>
      <c r="F666" s="108"/>
      <c r="G666" s="108"/>
      <c r="H666" s="108"/>
      <c r="I666" s="108"/>
      <c r="J666" s="108"/>
      <c r="K666" s="108"/>
      <c r="L666" s="108"/>
      <c r="M666" s="108"/>
      <c r="N666" s="108"/>
      <c r="O666" s="108"/>
      <c r="P666" s="108"/>
      <c r="Q666" s="108"/>
      <c r="R666" s="108"/>
      <c r="S666" s="108"/>
      <c r="T666" s="108"/>
      <c r="U666" s="108"/>
      <c r="V666" s="108"/>
      <c r="W666" s="108"/>
      <c r="X666" s="108"/>
      <c r="Y666" s="108"/>
      <c r="Z666" s="108"/>
      <c r="AA666" s="108"/>
      <c r="AB666" s="108"/>
      <c r="AC666" s="108"/>
      <c r="AD666" s="108"/>
      <c r="AE666" s="108"/>
      <c r="AF666" s="108"/>
      <c r="AG666" s="108"/>
      <c r="AH666" s="108"/>
      <c r="AI666" s="108"/>
      <c r="AJ666" s="108"/>
      <c r="AK666" s="108"/>
      <c r="AL666" s="108"/>
      <c r="AM666" s="108"/>
      <c r="AN666" s="108"/>
      <c r="AO666" s="108"/>
      <c r="AP666" s="108"/>
      <c r="AQ666" s="108"/>
      <c r="AR666" s="108"/>
      <c r="AS666" s="108"/>
      <c r="AT666" s="108"/>
      <c r="AU666" s="108"/>
      <c r="AV666" s="108"/>
      <c r="AW666" s="108"/>
      <c r="AX666" s="108"/>
    </row>
    <row r="667" ht="15.75" customHeight="1">
      <c r="A667" s="121">
        <v>45414.0</v>
      </c>
      <c r="B667" s="131" t="s">
        <v>754</v>
      </c>
      <c r="C667" s="131" t="s">
        <v>151</v>
      </c>
      <c r="D667" s="131" t="s">
        <v>755</v>
      </c>
      <c r="E667" s="92">
        <v>1899.05</v>
      </c>
      <c r="F667" s="108"/>
      <c r="G667" s="108"/>
      <c r="H667" s="108"/>
      <c r="I667" s="108"/>
      <c r="J667" s="108"/>
      <c r="K667" s="108"/>
      <c r="L667" s="108"/>
      <c r="M667" s="108"/>
      <c r="N667" s="108"/>
      <c r="O667" s="108"/>
      <c r="P667" s="108"/>
      <c r="Q667" s="108"/>
      <c r="R667" s="108"/>
      <c r="S667" s="108"/>
      <c r="T667" s="108"/>
      <c r="U667" s="108"/>
      <c r="V667" s="108"/>
      <c r="W667" s="108"/>
      <c r="X667" s="108"/>
      <c r="Y667" s="108"/>
      <c r="Z667" s="108"/>
      <c r="AA667" s="108"/>
      <c r="AB667" s="108"/>
      <c r="AC667" s="108"/>
      <c r="AD667" s="108"/>
      <c r="AE667" s="108"/>
      <c r="AF667" s="108"/>
      <c r="AG667" s="108"/>
      <c r="AH667" s="108"/>
      <c r="AI667" s="108"/>
      <c r="AJ667" s="108"/>
      <c r="AK667" s="108"/>
      <c r="AL667" s="108"/>
      <c r="AM667" s="108"/>
      <c r="AN667" s="108"/>
      <c r="AO667" s="108"/>
      <c r="AP667" s="108"/>
      <c r="AQ667" s="108"/>
      <c r="AR667" s="108"/>
      <c r="AS667" s="108"/>
      <c r="AT667" s="108"/>
      <c r="AU667" s="108"/>
      <c r="AV667" s="108"/>
      <c r="AW667" s="108"/>
      <c r="AX667" s="108"/>
    </row>
    <row r="668" ht="15.75" customHeight="1">
      <c r="A668" s="121">
        <v>45502.0</v>
      </c>
      <c r="B668" s="131" t="s">
        <v>756</v>
      </c>
      <c r="C668" s="53" t="s">
        <v>154</v>
      </c>
      <c r="D668" s="53" t="s">
        <v>757</v>
      </c>
      <c r="E668" s="92">
        <v>38.95</v>
      </c>
      <c r="F668" s="108"/>
      <c r="G668" s="108"/>
      <c r="H668" s="108"/>
      <c r="I668" s="108"/>
      <c r="J668" s="108"/>
      <c r="K668" s="108"/>
      <c r="L668" s="108"/>
      <c r="M668" s="108"/>
      <c r="N668" s="108"/>
      <c r="O668" s="108"/>
      <c r="P668" s="108"/>
      <c r="Q668" s="108"/>
      <c r="R668" s="108"/>
      <c r="S668" s="108"/>
      <c r="T668" s="108"/>
      <c r="U668" s="108"/>
      <c r="V668" s="108"/>
      <c r="W668" s="108"/>
      <c r="X668" s="108"/>
      <c r="Y668" s="108"/>
      <c r="Z668" s="108"/>
      <c r="AA668" s="108"/>
      <c r="AB668" s="108"/>
      <c r="AC668" s="108"/>
      <c r="AD668" s="108"/>
      <c r="AE668" s="108"/>
      <c r="AF668" s="108"/>
      <c r="AG668" s="108"/>
      <c r="AH668" s="108"/>
      <c r="AI668" s="108"/>
      <c r="AJ668" s="108"/>
      <c r="AK668" s="108"/>
      <c r="AL668" s="108"/>
      <c r="AM668" s="108"/>
      <c r="AN668" s="108"/>
      <c r="AO668" s="108"/>
      <c r="AP668" s="108"/>
      <c r="AQ668" s="108"/>
      <c r="AR668" s="108"/>
      <c r="AS668" s="108"/>
      <c r="AT668" s="108"/>
      <c r="AU668" s="108"/>
      <c r="AV668" s="108"/>
      <c r="AW668" s="108"/>
      <c r="AX668" s="108"/>
    </row>
    <row r="669" ht="15.75" customHeight="1">
      <c r="A669" s="121">
        <v>45425.0</v>
      </c>
      <c r="B669" s="131" t="s">
        <v>758</v>
      </c>
      <c r="C669" s="53" t="s">
        <v>181</v>
      </c>
      <c r="D669" s="53" t="s">
        <v>759</v>
      </c>
      <c r="E669" s="92">
        <v>233.64</v>
      </c>
      <c r="F669" s="108"/>
      <c r="G669" s="108"/>
      <c r="H669" s="108"/>
      <c r="I669" s="108"/>
      <c r="J669" s="108"/>
      <c r="K669" s="108"/>
      <c r="L669" s="108"/>
      <c r="M669" s="108"/>
      <c r="N669" s="108"/>
      <c r="O669" s="108"/>
      <c r="P669" s="108"/>
      <c r="Q669" s="108"/>
      <c r="R669" s="108"/>
      <c r="S669" s="108"/>
      <c r="T669" s="108"/>
      <c r="U669" s="108"/>
      <c r="V669" s="108"/>
      <c r="W669" s="108"/>
      <c r="X669" s="108"/>
      <c r="Y669" s="108"/>
      <c r="Z669" s="108"/>
      <c r="AA669" s="108"/>
      <c r="AB669" s="108"/>
      <c r="AC669" s="108"/>
      <c r="AD669" s="108"/>
      <c r="AE669" s="108"/>
      <c r="AF669" s="108"/>
      <c r="AG669" s="108"/>
      <c r="AH669" s="108"/>
      <c r="AI669" s="108"/>
      <c r="AJ669" s="108"/>
      <c r="AK669" s="108"/>
      <c r="AL669" s="108"/>
      <c r="AM669" s="108"/>
      <c r="AN669" s="108"/>
      <c r="AO669" s="108"/>
      <c r="AP669" s="108"/>
      <c r="AQ669" s="108"/>
      <c r="AR669" s="108"/>
      <c r="AS669" s="108"/>
      <c r="AT669" s="108"/>
      <c r="AU669" s="108"/>
      <c r="AV669" s="108"/>
      <c r="AW669" s="108"/>
      <c r="AX669" s="108"/>
    </row>
    <row r="670" ht="15.75" customHeight="1">
      <c r="A670" s="121">
        <v>45502.0</v>
      </c>
      <c r="B670" s="131" t="s">
        <v>756</v>
      </c>
      <c r="C670" s="53" t="s">
        <v>154</v>
      </c>
      <c r="D670" s="53" t="s">
        <v>760</v>
      </c>
      <c r="E670" s="92">
        <v>6.36</v>
      </c>
      <c r="F670" s="108"/>
      <c r="G670" s="108"/>
      <c r="H670" s="108"/>
      <c r="I670" s="108"/>
      <c r="J670" s="108"/>
      <c r="K670" s="108"/>
      <c r="L670" s="108"/>
      <c r="M670" s="108"/>
      <c r="N670" s="108"/>
      <c r="O670" s="108"/>
      <c r="P670" s="108"/>
      <c r="Q670" s="108"/>
      <c r="R670" s="108"/>
      <c r="S670" s="108"/>
      <c r="T670" s="108"/>
      <c r="U670" s="108"/>
      <c r="V670" s="108"/>
      <c r="W670" s="108"/>
      <c r="X670" s="108"/>
      <c r="Y670" s="108"/>
      <c r="Z670" s="108"/>
      <c r="AA670" s="108"/>
      <c r="AB670" s="108"/>
      <c r="AC670" s="108"/>
      <c r="AD670" s="108"/>
      <c r="AE670" s="108"/>
      <c r="AF670" s="108"/>
      <c r="AG670" s="108"/>
      <c r="AH670" s="108"/>
      <c r="AI670" s="108"/>
      <c r="AJ670" s="108"/>
      <c r="AK670" s="108"/>
      <c r="AL670" s="108"/>
      <c r="AM670" s="108"/>
      <c r="AN670" s="108"/>
      <c r="AO670" s="108"/>
      <c r="AP670" s="108"/>
      <c r="AQ670" s="108"/>
      <c r="AR670" s="108"/>
      <c r="AS670" s="108"/>
      <c r="AT670" s="108"/>
      <c r="AU670" s="108"/>
      <c r="AV670" s="108"/>
      <c r="AW670" s="108"/>
      <c r="AX670" s="108"/>
    </row>
    <row r="671" ht="15.75" customHeight="1">
      <c r="A671" s="121">
        <v>45451.0</v>
      </c>
      <c r="B671" s="131" t="s">
        <v>761</v>
      </c>
      <c r="C671" s="53" t="s">
        <v>762</v>
      </c>
      <c r="D671" s="53" t="s">
        <v>763</v>
      </c>
      <c r="E671" s="92">
        <v>804.66</v>
      </c>
      <c r="F671" s="108"/>
      <c r="G671" s="108"/>
      <c r="H671" s="108"/>
      <c r="I671" s="108"/>
      <c r="J671" s="108"/>
      <c r="K671" s="108"/>
      <c r="L671" s="108"/>
      <c r="M671" s="108"/>
      <c r="N671" s="108"/>
      <c r="O671" s="108"/>
      <c r="P671" s="108"/>
      <c r="Q671" s="108"/>
      <c r="R671" s="108"/>
      <c r="S671" s="108"/>
      <c r="T671" s="108"/>
      <c r="U671" s="108"/>
      <c r="V671" s="108"/>
      <c r="W671" s="108"/>
      <c r="X671" s="108"/>
      <c r="Y671" s="108"/>
      <c r="Z671" s="108"/>
      <c r="AA671" s="108"/>
      <c r="AB671" s="108"/>
      <c r="AC671" s="108"/>
      <c r="AD671" s="108"/>
      <c r="AE671" s="108"/>
      <c r="AF671" s="108"/>
      <c r="AG671" s="108"/>
      <c r="AH671" s="108"/>
      <c r="AI671" s="108"/>
      <c r="AJ671" s="108"/>
      <c r="AK671" s="108"/>
      <c r="AL671" s="108"/>
      <c r="AM671" s="108"/>
      <c r="AN671" s="108"/>
      <c r="AO671" s="108"/>
      <c r="AP671" s="108"/>
      <c r="AQ671" s="108"/>
      <c r="AR671" s="108"/>
      <c r="AS671" s="108"/>
      <c r="AT671" s="108"/>
      <c r="AU671" s="108"/>
      <c r="AV671" s="108"/>
      <c r="AW671" s="108"/>
      <c r="AX671" s="108"/>
    </row>
    <row r="672" ht="15.75" customHeight="1">
      <c r="A672" s="121">
        <v>45452.0</v>
      </c>
      <c r="B672" s="131" t="s">
        <v>743</v>
      </c>
      <c r="C672" s="53" t="s">
        <v>744</v>
      </c>
      <c r="D672" s="53" t="s">
        <v>763</v>
      </c>
      <c r="E672" s="92">
        <v>80.0</v>
      </c>
      <c r="F672" s="108"/>
      <c r="G672" s="108"/>
      <c r="H672" s="108"/>
      <c r="I672" s="108"/>
      <c r="J672" s="108"/>
      <c r="K672" s="108"/>
      <c r="L672" s="108"/>
      <c r="M672" s="108"/>
      <c r="N672" s="108"/>
      <c r="O672" s="108"/>
      <c r="P672" s="108"/>
      <c r="Q672" s="108"/>
      <c r="R672" s="108"/>
      <c r="S672" s="108"/>
      <c r="T672" s="108"/>
      <c r="U672" s="108"/>
      <c r="V672" s="108"/>
      <c r="W672" s="108"/>
      <c r="X672" s="108"/>
      <c r="Y672" s="108"/>
      <c r="Z672" s="108"/>
      <c r="AA672" s="108"/>
      <c r="AB672" s="108"/>
      <c r="AC672" s="108"/>
      <c r="AD672" s="108"/>
      <c r="AE672" s="108"/>
      <c r="AF672" s="108"/>
      <c r="AG672" s="108"/>
      <c r="AH672" s="108"/>
      <c r="AI672" s="108"/>
      <c r="AJ672" s="108"/>
      <c r="AK672" s="108"/>
      <c r="AL672" s="108"/>
      <c r="AM672" s="108"/>
      <c r="AN672" s="108"/>
      <c r="AO672" s="108"/>
      <c r="AP672" s="108"/>
      <c r="AQ672" s="108"/>
      <c r="AR672" s="108"/>
      <c r="AS672" s="108"/>
      <c r="AT672" s="108"/>
      <c r="AU672" s="108"/>
      <c r="AV672" s="108"/>
      <c r="AW672" s="108"/>
      <c r="AX672" s="108"/>
    </row>
    <row r="673" ht="15.75" customHeight="1">
      <c r="A673" s="121">
        <v>45462.0</v>
      </c>
      <c r="B673" s="131" t="s">
        <v>745</v>
      </c>
      <c r="C673" s="53" t="s">
        <v>764</v>
      </c>
      <c r="D673" s="53" t="s">
        <v>763</v>
      </c>
      <c r="E673" s="92">
        <v>740.0</v>
      </c>
      <c r="F673" s="108"/>
      <c r="G673" s="108"/>
      <c r="H673" s="108"/>
      <c r="I673" s="108"/>
      <c r="J673" s="108"/>
      <c r="K673" s="108"/>
      <c r="L673" s="108"/>
      <c r="M673" s="108"/>
      <c r="N673" s="108"/>
      <c r="O673" s="108"/>
      <c r="P673" s="108"/>
      <c r="Q673" s="108"/>
      <c r="R673" s="108"/>
      <c r="S673" s="108"/>
      <c r="T673" s="108"/>
      <c r="U673" s="108"/>
      <c r="V673" s="108"/>
      <c r="W673" s="108"/>
      <c r="X673" s="108"/>
      <c r="Y673" s="108"/>
      <c r="Z673" s="108"/>
      <c r="AA673" s="108"/>
      <c r="AB673" s="108"/>
      <c r="AC673" s="108"/>
      <c r="AD673" s="108"/>
      <c r="AE673" s="108"/>
      <c r="AF673" s="108"/>
      <c r="AG673" s="108"/>
      <c r="AH673" s="108"/>
      <c r="AI673" s="108"/>
      <c r="AJ673" s="108"/>
      <c r="AK673" s="108"/>
      <c r="AL673" s="108"/>
      <c r="AM673" s="108"/>
      <c r="AN673" s="108"/>
      <c r="AO673" s="108"/>
      <c r="AP673" s="108"/>
      <c r="AQ673" s="108"/>
      <c r="AR673" s="108"/>
      <c r="AS673" s="108"/>
      <c r="AT673" s="108"/>
      <c r="AU673" s="108"/>
      <c r="AV673" s="108"/>
      <c r="AW673" s="108"/>
      <c r="AX673" s="108"/>
    </row>
    <row r="674" ht="15.75" customHeight="1">
      <c r="A674" s="121">
        <v>45465.0</v>
      </c>
      <c r="B674" s="131" t="s">
        <v>765</v>
      </c>
      <c r="C674" s="53" t="s">
        <v>178</v>
      </c>
      <c r="D674" s="53" t="s">
        <v>766</v>
      </c>
      <c r="E674" s="92">
        <v>97.0</v>
      </c>
      <c r="F674" s="108"/>
      <c r="G674" s="108"/>
      <c r="H674" s="108"/>
      <c r="I674" s="108"/>
      <c r="J674" s="108"/>
      <c r="K674" s="108"/>
      <c r="L674" s="108"/>
      <c r="M674" s="108"/>
      <c r="N674" s="108"/>
      <c r="O674" s="108"/>
      <c r="P674" s="108"/>
      <c r="Q674" s="108"/>
      <c r="R674" s="108"/>
      <c r="S674" s="108"/>
      <c r="T674" s="108"/>
      <c r="U674" s="108"/>
      <c r="V674" s="108"/>
      <c r="W674" s="108"/>
      <c r="X674" s="108"/>
      <c r="Y674" s="108"/>
      <c r="Z674" s="108"/>
      <c r="AA674" s="108"/>
      <c r="AB674" s="108"/>
      <c r="AC674" s="108"/>
      <c r="AD674" s="108"/>
      <c r="AE674" s="108"/>
      <c r="AF674" s="108"/>
      <c r="AG674" s="108"/>
      <c r="AH674" s="108"/>
      <c r="AI674" s="108"/>
      <c r="AJ674" s="108"/>
      <c r="AK674" s="108"/>
      <c r="AL674" s="108"/>
      <c r="AM674" s="108"/>
      <c r="AN674" s="108"/>
      <c r="AO674" s="108"/>
      <c r="AP674" s="108"/>
      <c r="AQ674" s="108"/>
      <c r="AR674" s="108"/>
      <c r="AS674" s="108"/>
      <c r="AT674" s="108"/>
      <c r="AU674" s="108"/>
      <c r="AV674" s="108"/>
      <c r="AW674" s="108"/>
      <c r="AX674" s="108"/>
    </row>
    <row r="675" ht="15.75" customHeight="1">
      <c r="A675" s="121">
        <v>45464.0</v>
      </c>
      <c r="B675" s="131" t="s">
        <v>754</v>
      </c>
      <c r="C675" s="131" t="s">
        <v>151</v>
      </c>
      <c r="D675" s="53" t="s">
        <v>767</v>
      </c>
      <c r="E675" s="92">
        <v>443.89</v>
      </c>
      <c r="F675" s="108"/>
      <c r="G675" s="108"/>
      <c r="H675" s="108"/>
      <c r="I675" s="108"/>
      <c r="J675" s="108"/>
      <c r="K675" s="108"/>
      <c r="L675" s="108"/>
      <c r="M675" s="108"/>
      <c r="N675" s="108"/>
      <c r="O675" s="108"/>
      <c r="P675" s="108"/>
      <c r="Q675" s="108"/>
      <c r="R675" s="108"/>
      <c r="S675" s="108"/>
      <c r="T675" s="108"/>
      <c r="U675" s="108"/>
      <c r="V675" s="108"/>
      <c r="W675" s="108"/>
      <c r="X675" s="108"/>
      <c r="Y675" s="108"/>
      <c r="Z675" s="108"/>
      <c r="AA675" s="108"/>
      <c r="AB675" s="108"/>
      <c r="AC675" s="108"/>
      <c r="AD675" s="108"/>
      <c r="AE675" s="108"/>
      <c r="AF675" s="108"/>
      <c r="AG675" s="108"/>
      <c r="AH675" s="108"/>
      <c r="AI675" s="108"/>
      <c r="AJ675" s="108"/>
      <c r="AK675" s="108"/>
      <c r="AL675" s="108"/>
      <c r="AM675" s="108"/>
      <c r="AN675" s="108"/>
      <c r="AO675" s="108"/>
      <c r="AP675" s="108"/>
      <c r="AQ675" s="108"/>
      <c r="AR675" s="108"/>
      <c r="AS675" s="108"/>
      <c r="AT675" s="108"/>
      <c r="AU675" s="108"/>
      <c r="AV675" s="108"/>
      <c r="AW675" s="108"/>
      <c r="AX675" s="108"/>
    </row>
    <row r="676" ht="15.75" customHeight="1">
      <c r="A676" s="121">
        <v>45502.0</v>
      </c>
      <c r="B676" s="131" t="s">
        <v>756</v>
      </c>
      <c r="C676" s="53" t="s">
        <v>154</v>
      </c>
      <c r="D676" s="53" t="s">
        <v>768</v>
      </c>
      <c r="E676" s="92">
        <v>9.11</v>
      </c>
      <c r="F676" s="108"/>
      <c r="G676" s="108"/>
      <c r="H676" s="108"/>
      <c r="I676" s="108"/>
      <c r="J676" s="108"/>
      <c r="K676" s="108"/>
      <c r="L676" s="108"/>
      <c r="M676" s="108"/>
      <c r="N676" s="108"/>
      <c r="O676" s="108"/>
      <c r="P676" s="108"/>
      <c r="Q676" s="108"/>
      <c r="R676" s="108"/>
      <c r="S676" s="108"/>
      <c r="T676" s="108"/>
      <c r="U676" s="108"/>
      <c r="V676" s="108"/>
      <c r="W676" s="108"/>
      <c r="X676" s="108"/>
      <c r="Y676" s="108"/>
      <c r="Z676" s="108"/>
      <c r="AA676" s="108"/>
      <c r="AB676" s="108"/>
      <c r="AC676" s="108"/>
      <c r="AD676" s="108"/>
      <c r="AE676" s="108"/>
      <c r="AF676" s="108"/>
      <c r="AG676" s="108"/>
      <c r="AH676" s="108"/>
      <c r="AI676" s="108"/>
      <c r="AJ676" s="108"/>
      <c r="AK676" s="108"/>
      <c r="AL676" s="108"/>
      <c r="AM676" s="108"/>
      <c r="AN676" s="108"/>
      <c r="AO676" s="108"/>
      <c r="AP676" s="108"/>
      <c r="AQ676" s="108"/>
      <c r="AR676" s="108"/>
      <c r="AS676" s="108"/>
      <c r="AT676" s="108"/>
      <c r="AU676" s="108"/>
      <c r="AV676" s="108"/>
      <c r="AW676" s="108"/>
      <c r="AX676" s="108"/>
    </row>
    <row r="677" ht="15.75" customHeight="1">
      <c r="A677" s="121">
        <v>45477.0</v>
      </c>
      <c r="B677" s="131" t="s">
        <v>769</v>
      </c>
      <c r="C677" s="53" t="s">
        <v>171</v>
      </c>
      <c r="D677" s="53" t="s">
        <v>770</v>
      </c>
      <c r="E677" s="92">
        <v>560.0</v>
      </c>
      <c r="F677" s="108"/>
      <c r="G677" s="108"/>
      <c r="H677" s="108"/>
      <c r="I677" s="108"/>
      <c r="J677" s="108"/>
      <c r="K677" s="108"/>
      <c r="L677" s="108"/>
      <c r="M677" s="108"/>
      <c r="N677" s="108"/>
      <c r="O677" s="108"/>
      <c r="P677" s="108"/>
      <c r="Q677" s="108"/>
      <c r="R677" s="108"/>
      <c r="S677" s="108"/>
      <c r="T677" s="108"/>
      <c r="U677" s="108"/>
      <c r="V677" s="108"/>
      <c r="W677" s="108"/>
      <c r="X677" s="108"/>
      <c r="Y677" s="108"/>
      <c r="Z677" s="108"/>
      <c r="AA677" s="108"/>
      <c r="AB677" s="108"/>
      <c r="AC677" s="108"/>
      <c r="AD677" s="108"/>
      <c r="AE677" s="108"/>
      <c r="AF677" s="108"/>
      <c r="AG677" s="108"/>
      <c r="AH677" s="108"/>
      <c r="AI677" s="108"/>
      <c r="AJ677" s="108"/>
      <c r="AK677" s="108"/>
      <c r="AL677" s="108"/>
      <c r="AM677" s="108"/>
      <c r="AN677" s="108"/>
      <c r="AO677" s="108"/>
      <c r="AP677" s="108"/>
      <c r="AQ677" s="108"/>
      <c r="AR677" s="108"/>
      <c r="AS677" s="108"/>
      <c r="AT677" s="108"/>
      <c r="AU677" s="108"/>
      <c r="AV677" s="108"/>
      <c r="AW677" s="108"/>
      <c r="AX677" s="108"/>
    </row>
    <row r="678" ht="15.75" customHeight="1">
      <c r="A678" s="121">
        <v>45474.0</v>
      </c>
      <c r="B678" s="131" t="s">
        <v>771</v>
      </c>
      <c r="C678" s="53" t="s">
        <v>772</v>
      </c>
      <c r="D678" s="53" t="s">
        <v>773</v>
      </c>
      <c r="E678" s="92">
        <v>1298.8</v>
      </c>
      <c r="F678" s="108"/>
      <c r="G678" s="108"/>
      <c r="H678" s="108"/>
      <c r="I678" s="108"/>
      <c r="J678" s="108"/>
      <c r="K678" s="108"/>
      <c r="L678" s="108"/>
      <c r="M678" s="108"/>
      <c r="N678" s="108"/>
      <c r="O678" s="108"/>
      <c r="P678" s="108"/>
      <c r="Q678" s="108"/>
      <c r="R678" s="108"/>
      <c r="S678" s="108"/>
      <c r="T678" s="108"/>
      <c r="U678" s="108"/>
      <c r="V678" s="108"/>
      <c r="W678" s="108"/>
      <c r="X678" s="108"/>
      <c r="Y678" s="108"/>
      <c r="Z678" s="108"/>
      <c r="AA678" s="108"/>
      <c r="AB678" s="108"/>
      <c r="AC678" s="108"/>
      <c r="AD678" s="108"/>
      <c r="AE678" s="108"/>
      <c r="AF678" s="108"/>
      <c r="AG678" s="108"/>
      <c r="AH678" s="108"/>
      <c r="AI678" s="108"/>
      <c r="AJ678" s="108"/>
      <c r="AK678" s="108"/>
      <c r="AL678" s="108"/>
      <c r="AM678" s="108"/>
      <c r="AN678" s="108"/>
      <c r="AO678" s="108"/>
      <c r="AP678" s="108"/>
      <c r="AQ678" s="108"/>
      <c r="AR678" s="108"/>
      <c r="AS678" s="108"/>
      <c r="AT678" s="108"/>
      <c r="AU678" s="108"/>
      <c r="AV678" s="108"/>
      <c r="AW678" s="108"/>
      <c r="AX678" s="108"/>
    </row>
    <row r="679" ht="15.75" customHeight="1">
      <c r="A679" s="121">
        <v>45478.0</v>
      </c>
      <c r="B679" s="131" t="s">
        <v>754</v>
      </c>
      <c r="C679" s="131" t="s">
        <v>151</v>
      </c>
      <c r="D679" s="53" t="s">
        <v>774</v>
      </c>
      <c r="E679" s="92">
        <v>772.16</v>
      </c>
      <c r="F679" s="108"/>
      <c r="G679" s="108"/>
      <c r="H679" s="108"/>
      <c r="I679" s="108"/>
      <c r="J679" s="108"/>
      <c r="K679" s="108"/>
      <c r="L679" s="108"/>
      <c r="M679" s="108"/>
      <c r="N679" s="108"/>
      <c r="O679" s="108"/>
      <c r="P679" s="108"/>
      <c r="Q679" s="108"/>
      <c r="R679" s="108"/>
      <c r="S679" s="108"/>
      <c r="T679" s="108"/>
      <c r="U679" s="108"/>
      <c r="V679" s="108"/>
      <c r="W679" s="108"/>
      <c r="X679" s="108"/>
      <c r="Y679" s="108"/>
      <c r="Z679" s="108"/>
      <c r="AA679" s="108"/>
      <c r="AB679" s="108"/>
      <c r="AC679" s="108"/>
      <c r="AD679" s="108"/>
      <c r="AE679" s="108"/>
      <c r="AF679" s="108"/>
      <c r="AG679" s="108"/>
      <c r="AH679" s="108"/>
      <c r="AI679" s="108"/>
      <c r="AJ679" s="108"/>
      <c r="AK679" s="108"/>
      <c r="AL679" s="108"/>
      <c r="AM679" s="108"/>
      <c r="AN679" s="108"/>
      <c r="AO679" s="108"/>
      <c r="AP679" s="108"/>
      <c r="AQ679" s="108"/>
      <c r="AR679" s="108"/>
      <c r="AS679" s="108"/>
      <c r="AT679" s="108"/>
      <c r="AU679" s="108"/>
      <c r="AV679" s="108"/>
      <c r="AW679" s="108"/>
      <c r="AX679" s="108"/>
    </row>
    <row r="680" ht="15.75" customHeight="1">
      <c r="A680" s="84">
        <v>45502.0</v>
      </c>
      <c r="B680" s="131" t="s">
        <v>756</v>
      </c>
      <c r="C680" s="53" t="s">
        <v>154</v>
      </c>
      <c r="D680" s="53" t="s">
        <v>775</v>
      </c>
      <c r="E680" s="92">
        <v>15.84</v>
      </c>
      <c r="F680" s="108"/>
      <c r="G680" s="108"/>
      <c r="H680" s="108"/>
      <c r="I680" s="108"/>
      <c r="J680" s="108"/>
      <c r="K680" s="108"/>
      <c r="L680" s="108"/>
      <c r="M680" s="108"/>
      <c r="N680" s="108"/>
      <c r="O680" s="108"/>
      <c r="P680" s="108"/>
      <c r="Q680" s="108"/>
      <c r="R680" s="108"/>
      <c r="S680" s="108"/>
      <c r="T680" s="108"/>
      <c r="U680" s="108"/>
      <c r="V680" s="108"/>
      <c r="W680" s="108"/>
      <c r="X680" s="108"/>
      <c r="Y680" s="108"/>
      <c r="Z680" s="108"/>
      <c r="AA680" s="108"/>
      <c r="AB680" s="108"/>
      <c r="AC680" s="108"/>
      <c r="AD680" s="108"/>
      <c r="AE680" s="108"/>
      <c r="AF680" s="108"/>
      <c r="AG680" s="108"/>
      <c r="AH680" s="108"/>
      <c r="AI680" s="108"/>
      <c r="AJ680" s="108"/>
      <c r="AK680" s="108"/>
      <c r="AL680" s="108"/>
      <c r="AM680" s="108"/>
      <c r="AN680" s="108"/>
      <c r="AO680" s="108"/>
      <c r="AP680" s="108"/>
      <c r="AQ680" s="108"/>
      <c r="AR680" s="108"/>
      <c r="AS680" s="108"/>
      <c r="AT680" s="108"/>
      <c r="AU680" s="108"/>
      <c r="AV680" s="108"/>
      <c r="AW680" s="108"/>
      <c r="AX680" s="108"/>
    </row>
    <row r="681" ht="15.75" customHeight="1">
      <c r="A681" s="27">
        <v>45485.0</v>
      </c>
      <c r="B681" s="54" t="s">
        <v>776</v>
      </c>
      <c r="C681" s="53" t="s">
        <v>777</v>
      </c>
      <c r="D681" s="53" t="s">
        <v>778</v>
      </c>
      <c r="E681" s="92">
        <v>656.88</v>
      </c>
      <c r="F681" s="108"/>
      <c r="G681" s="108"/>
      <c r="H681" s="108"/>
      <c r="I681" s="108"/>
      <c r="J681" s="108"/>
      <c r="K681" s="108"/>
      <c r="L681" s="108"/>
      <c r="M681" s="108"/>
      <c r="N681" s="108"/>
      <c r="O681" s="108"/>
      <c r="P681" s="108"/>
      <c r="Q681" s="108"/>
      <c r="R681" s="108"/>
      <c r="S681" s="108"/>
      <c r="T681" s="108"/>
      <c r="U681" s="108"/>
      <c r="V681" s="108"/>
      <c r="W681" s="108"/>
      <c r="X681" s="108"/>
      <c r="Y681" s="108"/>
      <c r="Z681" s="108"/>
      <c r="AA681" s="108"/>
      <c r="AB681" s="108"/>
      <c r="AC681" s="108"/>
      <c r="AD681" s="108"/>
      <c r="AE681" s="108"/>
      <c r="AF681" s="108"/>
      <c r="AG681" s="108"/>
      <c r="AH681" s="108"/>
      <c r="AI681" s="108"/>
      <c r="AJ681" s="108"/>
      <c r="AK681" s="108"/>
      <c r="AL681" s="108"/>
      <c r="AM681" s="108"/>
      <c r="AN681" s="108"/>
      <c r="AO681" s="108"/>
      <c r="AP681" s="108"/>
      <c r="AQ681" s="108"/>
      <c r="AR681" s="108"/>
      <c r="AS681" s="108"/>
      <c r="AT681" s="108"/>
      <c r="AU681" s="108"/>
      <c r="AV681" s="108"/>
      <c r="AW681" s="108"/>
      <c r="AX681" s="108"/>
    </row>
    <row r="682" ht="15.75" customHeight="1">
      <c r="A682" s="27">
        <v>45502.0</v>
      </c>
      <c r="B682" s="54" t="s">
        <v>756</v>
      </c>
      <c r="C682" s="53" t="s">
        <v>154</v>
      </c>
      <c r="D682" s="53" t="s">
        <v>779</v>
      </c>
      <c r="E682" s="92">
        <v>23.12</v>
      </c>
      <c r="F682" s="108"/>
      <c r="G682" s="108"/>
      <c r="H682" s="108"/>
      <c r="I682" s="108"/>
      <c r="J682" s="108"/>
      <c r="K682" s="108"/>
      <c r="L682" s="108"/>
      <c r="M682" s="108"/>
      <c r="N682" s="108"/>
      <c r="O682" s="108"/>
      <c r="P682" s="108"/>
      <c r="Q682" s="108"/>
      <c r="R682" s="108"/>
      <c r="S682" s="108"/>
      <c r="T682" s="108"/>
      <c r="U682" s="108"/>
      <c r="V682" s="108"/>
      <c r="W682" s="108"/>
      <c r="X682" s="108"/>
      <c r="Y682" s="108"/>
      <c r="Z682" s="108"/>
      <c r="AA682" s="108"/>
      <c r="AB682" s="108"/>
      <c r="AC682" s="108"/>
      <c r="AD682" s="108"/>
      <c r="AE682" s="108"/>
      <c r="AF682" s="108"/>
      <c r="AG682" s="108"/>
      <c r="AH682" s="108"/>
      <c r="AI682" s="108"/>
      <c r="AJ682" s="108"/>
      <c r="AK682" s="108"/>
      <c r="AL682" s="108"/>
      <c r="AM682" s="108"/>
      <c r="AN682" s="108"/>
      <c r="AO682" s="108"/>
      <c r="AP682" s="108"/>
      <c r="AQ682" s="108"/>
      <c r="AR682" s="108"/>
      <c r="AS682" s="108"/>
      <c r="AT682" s="108"/>
      <c r="AU682" s="108"/>
      <c r="AV682" s="108"/>
      <c r="AW682" s="108"/>
      <c r="AX682" s="108"/>
    </row>
    <row r="683" ht="15.75" customHeight="1">
      <c r="A683" s="27">
        <v>45496.0</v>
      </c>
      <c r="B683" s="54" t="s">
        <v>780</v>
      </c>
      <c r="C683" s="53" t="s">
        <v>781</v>
      </c>
      <c r="D683" s="53" t="s">
        <v>782</v>
      </c>
      <c r="E683" s="92">
        <v>13.0</v>
      </c>
      <c r="F683" s="108"/>
      <c r="G683" s="108"/>
      <c r="H683" s="108"/>
      <c r="I683" s="108"/>
      <c r="J683" s="108"/>
      <c r="K683" s="108"/>
      <c r="L683" s="108"/>
      <c r="M683" s="108"/>
      <c r="N683" s="108"/>
      <c r="O683" s="108"/>
      <c r="P683" s="108"/>
      <c r="Q683" s="108"/>
      <c r="R683" s="108"/>
      <c r="S683" s="108"/>
      <c r="T683" s="108"/>
      <c r="U683" s="108"/>
      <c r="V683" s="108"/>
      <c r="W683" s="108"/>
      <c r="X683" s="108"/>
      <c r="Y683" s="108"/>
      <c r="Z683" s="108"/>
      <c r="AA683" s="108"/>
      <c r="AB683" s="108"/>
      <c r="AC683" s="108"/>
      <c r="AD683" s="108"/>
      <c r="AE683" s="108"/>
      <c r="AF683" s="108"/>
      <c r="AG683" s="108"/>
      <c r="AH683" s="108"/>
      <c r="AI683" s="108"/>
      <c r="AJ683" s="108"/>
      <c r="AK683" s="108"/>
      <c r="AL683" s="108"/>
      <c r="AM683" s="108"/>
      <c r="AN683" s="108"/>
      <c r="AO683" s="108"/>
      <c r="AP683" s="108"/>
      <c r="AQ683" s="108"/>
      <c r="AR683" s="108"/>
      <c r="AS683" s="108"/>
      <c r="AT683" s="108"/>
      <c r="AU683" s="108"/>
      <c r="AV683" s="108"/>
      <c r="AW683" s="108"/>
      <c r="AX683" s="108"/>
    </row>
    <row r="684" ht="15.75" customHeight="1">
      <c r="A684" s="88" t="s">
        <v>20</v>
      </c>
      <c r="B684" s="89"/>
      <c r="C684" s="90"/>
      <c r="D684" s="91"/>
      <c r="E684" s="47">
        <f>SUM(E667:E683)</f>
        <v>7692.46</v>
      </c>
      <c r="F684" s="108"/>
      <c r="G684" s="108"/>
      <c r="H684" s="108"/>
      <c r="I684" s="108"/>
      <c r="J684" s="108"/>
      <c r="K684" s="108"/>
      <c r="L684" s="108"/>
      <c r="M684" s="108"/>
      <c r="N684" s="108"/>
      <c r="O684" s="108"/>
      <c r="P684" s="108"/>
      <c r="Q684" s="108"/>
      <c r="R684" s="108"/>
      <c r="S684" s="108"/>
      <c r="T684" s="108"/>
      <c r="U684" s="108"/>
      <c r="V684" s="108"/>
      <c r="W684" s="108"/>
      <c r="X684" s="108"/>
      <c r="Y684" s="108"/>
      <c r="Z684" s="108"/>
      <c r="AA684" s="108"/>
      <c r="AB684" s="108"/>
      <c r="AC684" s="108"/>
      <c r="AD684" s="108"/>
      <c r="AE684" s="108"/>
      <c r="AF684" s="108"/>
      <c r="AG684" s="108"/>
      <c r="AH684" s="108"/>
      <c r="AI684" s="108"/>
      <c r="AJ684" s="108"/>
      <c r="AK684" s="108"/>
      <c r="AL684" s="108"/>
      <c r="AM684" s="108"/>
      <c r="AN684" s="108"/>
      <c r="AO684" s="108"/>
      <c r="AP684" s="108"/>
      <c r="AQ684" s="108"/>
      <c r="AR684" s="108"/>
      <c r="AS684" s="108"/>
      <c r="AT684" s="108"/>
      <c r="AU684" s="108"/>
      <c r="AV684" s="108"/>
      <c r="AW684" s="108"/>
      <c r="AX684" s="108"/>
    </row>
    <row r="685" ht="15.75" customHeight="1">
      <c r="A685" s="80"/>
      <c r="B685" s="81"/>
      <c r="C685" s="82"/>
      <c r="D685" s="81"/>
      <c r="E685" s="83"/>
      <c r="F685" s="108"/>
      <c r="G685" s="108"/>
      <c r="H685" s="108"/>
      <c r="I685" s="108"/>
      <c r="J685" s="108"/>
      <c r="K685" s="108"/>
      <c r="L685" s="108"/>
      <c r="M685" s="108"/>
      <c r="N685" s="108"/>
      <c r="O685" s="108"/>
      <c r="P685" s="108"/>
      <c r="Q685" s="108"/>
      <c r="R685" s="108"/>
      <c r="S685" s="108"/>
      <c r="T685" s="108"/>
      <c r="U685" s="108"/>
      <c r="V685" s="108"/>
      <c r="W685" s="108"/>
      <c r="X685" s="108"/>
      <c r="Y685" s="108"/>
      <c r="Z685" s="108"/>
      <c r="AA685" s="108"/>
      <c r="AB685" s="108"/>
      <c r="AC685" s="108"/>
      <c r="AD685" s="108"/>
      <c r="AE685" s="108"/>
      <c r="AF685" s="108"/>
      <c r="AG685" s="108"/>
      <c r="AH685" s="108"/>
      <c r="AI685" s="108"/>
      <c r="AJ685" s="108"/>
      <c r="AK685" s="108"/>
      <c r="AL685" s="108"/>
      <c r="AM685" s="108"/>
      <c r="AN685" s="108"/>
      <c r="AO685" s="108"/>
      <c r="AP685" s="108"/>
      <c r="AQ685" s="108"/>
      <c r="AR685" s="108"/>
      <c r="AS685" s="108"/>
      <c r="AT685" s="108"/>
      <c r="AU685" s="108"/>
      <c r="AV685" s="108"/>
      <c r="AW685" s="108"/>
      <c r="AX685" s="108"/>
    </row>
    <row r="686" ht="15.75" customHeight="1">
      <c r="A686" s="10" t="s">
        <v>2</v>
      </c>
      <c r="B686" s="11"/>
      <c r="C686" s="11"/>
      <c r="D686" s="11"/>
      <c r="E686" s="12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</row>
    <row r="687" ht="15.75" customHeight="1">
      <c r="A687" s="62" t="s">
        <v>783</v>
      </c>
      <c r="B687" s="39"/>
      <c r="C687" s="39"/>
      <c r="D687" s="39"/>
      <c r="E687" s="40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</row>
    <row r="688" ht="15.75" customHeight="1">
      <c r="A688" s="14" t="s">
        <v>784</v>
      </c>
      <c r="B688" s="15"/>
      <c r="C688" s="16" t="s">
        <v>785</v>
      </c>
      <c r="D688" s="17" t="s">
        <v>786</v>
      </c>
      <c r="E688" s="18" t="s">
        <v>7</v>
      </c>
      <c r="F688" s="49"/>
      <c r="G688" s="49"/>
      <c r="H688" s="49"/>
      <c r="I688" s="49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</row>
    <row r="689" ht="15.75" customHeight="1">
      <c r="A689" s="20" t="s">
        <v>8</v>
      </c>
      <c r="B689" s="105" t="s">
        <v>9</v>
      </c>
      <c r="C689" s="106"/>
      <c r="D689" s="116" t="s">
        <v>10</v>
      </c>
      <c r="E689" s="20" t="s">
        <v>11</v>
      </c>
      <c r="F689" s="49"/>
      <c r="G689" s="49"/>
      <c r="H689" s="49"/>
      <c r="I689" s="49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</row>
    <row r="690" ht="13.5" customHeight="1">
      <c r="A690" s="24"/>
      <c r="B690" s="25" t="s">
        <v>12</v>
      </c>
      <c r="C690" s="26" t="s">
        <v>13</v>
      </c>
      <c r="D690" s="24"/>
      <c r="E690" s="24"/>
      <c r="F690" s="49"/>
      <c r="G690" s="49"/>
      <c r="H690" s="49"/>
      <c r="I690" s="49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</row>
    <row r="691">
      <c r="A691" s="27">
        <v>45421.0</v>
      </c>
      <c r="B691" s="54" t="s">
        <v>302</v>
      </c>
      <c r="C691" s="29" t="s">
        <v>303</v>
      </c>
      <c r="D691" s="153" t="s">
        <v>787</v>
      </c>
      <c r="E691" s="154">
        <v>155.7</v>
      </c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</row>
    <row r="692" ht="13.5" customHeight="1">
      <c r="A692" s="27">
        <v>45421.0</v>
      </c>
      <c r="B692" s="54" t="s">
        <v>788</v>
      </c>
      <c r="C692" s="29" t="s">
        <v>789</v>
      </c>
      <c r="D692" s="153" t="s">
        <v>790</v>
      </c>
      <c r="E692" s="154">
        <v>193.52</v>
      </c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</row>
    <row r="693">
      <c r="A693" s="27">
        <v>45421.0</v>
      </c>
      <c r="B693" s="54" t="s">
        <v>791</v>
      </c>
      <c r="C693" s="29" t="s">
        <v>792</v>
      </c>
      <c r="D693" s="153" t="s">
        <v>793</v>
      </c>
      <c r="E693" s="154">
        <v>345.94</v>
      </c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</row>
    <row r="694">
      <c r="A694" s="27">
        <v>45428.0</v>
      </c>
      <c r="B694" s="54" t="s">
        <v>302</v>
      </c>
      <c r="C694" s="29" t="s">
        <v>303</v>
      </c>
      <c r="D694" s="153" t="s">
        <v>794</v>
      </c>
      <c r="E694" s="154">
        <v>179.51</v>
      </c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</row>
    <row r="695" ht="13.5" customHeight="1">
      <c r="A695" s="29" t="s">
        <v>795</v>
      </c>
      <c r="B695" s="153" t="s">
        <v>796</v>
      </c>
      <c r="C695" s="29" t="s">
        <v>797</v>
      </c>
      <c r="D695" s="153" t="s">
        <v>798</v>
      </c>
      <c r="E695" s="154">
        <v>55.47</v>
      </c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</row>
    <row r="696">
      <c r="A696" s="27">
        <v>45429.0</v>
      </c>
      <c r="B696" s="54" t="s">
        <v>799</v>
      </c>
      <c r="C696" s="29" t="s">
        <v>800</v>
      </c>
      <c r="D696" s="153" t="s">
        <v>801</v>
      </c>
      <c r="E696" s="154">
        <v>899.82</v>
      </c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</row>
    <row r="697">
      <c r="A697" s="27">
        <v>45432.0</v>
      </c>
      <c r="B697" s="54" t="s">
        <v>302</v>
      </c>
      <c r="C697" s="29" t="s">
        <v>303</v>
      </c>
      <c r="D697" s="153" t="s">
        <v>802</v>
      </c>
      <c r="E697" s="154">
        <v>150.3</v>
      </c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</row>
    <row r="698" ht="13.5" customHeight="1">
      <c r="A698" s="27">
        <v>45432.0</v>
      </c>
      <c r="B698" s="153" t="s">
        <v>796</v>
      </c>
      <c r="C698" s="29" t="s">
        <v>797</v>
      </c>
      <c r="D698" s="153" t="s">
        <v>803</v>
      </c>
      <c r="E698" s="154">
        <v>32.44</v>
      </c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</row>
    <row r="699">
      <c r="A699" s="27">
        <v>45432.0</v>
      </c>
      <c r="B699" s="153" t="s">
        <v>804</v>
      </c>
      <c r="C699" s="29" t="s">
        <v>805</v>
      </c>
      <c r="D699" s="153" t="s">
        <v>806</v>
      </c>
      <c r="E699" s="154">
        <v>1019.94</v>
      </c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</row>
    <row r="700">
      <c r="A700" s="27">
        <v>45433.0</v>
      </c>
      <c r="B700" s="153" t="s">
        <v>589</v>
      </c>
      <c r="C700" s="29" t="s">
        <v>312</v>
      </c>
      <c r="D700" s="153" t="s">
        <v>807</v>
      </c>
      <c r="E700" s="154">
        <v>44.0</v>
      </c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</row>
    <row r="701" ht="13.5" customHeight="1">
      <c r="A701" s="27">
        <v>45433.0</v>
      </c>
      <c r="B701" s="153" t="s">
        <v>589</v>
      </c>
      <c r="C701" s="29" t="s">
        <v>312</v>
      </c>
      <c r="D701" s="153" t="s">
        <v>808</v>
      </c>
      <c r="E701" s="154">
        <v>164.02</v>
      </c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</row>
    <row r="702" ht="13.5" customHeight="1">
      <c r="A702" s="27">
        <v>45433.0</v>
      </c>
      <c r="B702" s="153" t="s">
        <v>589</v>
      </c>
      <c r="C702" s="29" t="s">
        <v>312</v>
      </c>
      <c r="D702" s="153" t="s">
        <v>809</v>
      </c>
      <c r="E702" s="154">
        <v>155.0</v>
      </c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</row>
    <row r="703" ht="13.5" customHeight="1">
      <c r="A703" s="27">
        <v>45433.0</v>
      </c>
      <c r="B703" s="153" t="s">
        <v>810</v>
      </c>
      <c r="C703" s="29" t="s">
        <v>300</v>
      </c>
      <c r="D703" s="153" t="s">
        <v>811</v>
      </c>
      <c r="E703" s="154">
        <v>73.94</v>
      </c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</row>
    <row r="704">
      <c r="A704" s="27">
        <v>45433.0</v>
      </c>
      <c r="B704" s="54" t="s">
        <v>812</v>
      </c>
      <c r="C704" s="29" t="s">
        <v>813</v>
      </c>
      <c r="D704" s="153" t="s">
        <v>814</v>
      </c>
      <c r="E704" s="154">
        <v>333.1</v>
      </c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</row>
    <row r="705" ht="13.5" customHeight="1">
      <c r="A705" s="27">
        <v>45434.0</v>
      </c>
      <c r="B705" s="153" t="s">
        <v>815</v>
      </c>
      <c r="C705" s="29" t="s">
        <v>816</v>
      </c>
      <c r="D705" s="153" t="s">
        <v>817</v>
      </c>
      <c r="E705" s="154">
        <v>65.0</v>
      </c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</row>
    <row r="706">
      <c r="A706" s="27">
        <v>45434.0</v>
      </c>
      <c r="B706" s="54" t="s">
        <v>818</v>
      </c>
      <c r="C706" s="29" t="s">
        <v>454</v>
      </c>
      <c r="D706" s="153" t="s">
        <v>819</v>
      </c>
      <c r="E706" s="154">
        <v>147.25</v>
      </c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</row>
    <row r="707">
      <c r="A707" s="27">
        <v>45434.0</v>
      </c>
      <c r="B707" s="54" t="s">
        <v>818</v>
      </c>
      <c r="C707" s="29" t="s">
        <v>454</v>
      </c>
      <c r="D707" s="153" t="s">
        <v>820</v>
      </c>
      <c r="E707" s="154">
        <v>144.05</v>
      </c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</row>
    <row r="708" ht="13.5" customHeight="1">
      <c r="A708" s="27">
        <v>45435.0</v>
      </c>
      <c r="B708" s="153" t="s">
        <v>815</v>
      </c>
      <c r="C708" s="29" t="s">
        <v>816</v>
      </c>
      <c r="D708" s="153" t="s">
        <v>821</v>
      </c>
      <c r="E708" s="154">
        <v>65.0</v>
      </c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</row>
    <row r="709" ht="13.5" customHeight="1">
      <c r="A709" s="27">
        <v>45435.0</v>
      </c>
      <c r="B709" s="153" t="s">
        <v>796</v>
      </c>
      <c r="C709" s="29" t="s">
        <v>797</v>
      </c>
      <c r="D709" s="153" t="s">
        <v>822</v>
      </c>
      <c r="E709" s="154">
        <v>559.2</v>
      </c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</row>
    <row r="710">
      <c r="A710" s="27">
        <v>45440.0</v>
      </c>
      <c r="B710" s="54" t="s">
        <v>302</v>
      </c>
      <c r="C710" s="29" t="s">
        <v>303</v>
      </c>
      <c r="D710" s="153" t="s">
        <v>823</v>
      </c>
      <c r="E710" s="154">
        <v>118.8</v>
      </c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</row>
    <row r="711" ht="13.5" customHeight="1">
      <c r="A711" s="27">
        <v>45440.0</v>
      </c>
      <c r="B711" s="153" t="s">
        <v>824</v>
      </c>
      <c r="C711" s="29" t="s">
        <v>825</v>
      </c>
      <c r="D711" s="153" t="s">
        <v>826</v>
      </c>
      <c r="E711" s="154">
        <v>558.65</v>
      </c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</row>
    <row r="712" ht="13.5" customHeight="1">
      <c r="A712" s="27">
        <v>45440.0</v>
      </c>
      <c r="B712" s="153" t="s">
        <v>796</v>
      </c>
      <c r="C712" s="29" t="s">
        <v>797</v>
      </c>
      <c r="D712" s="153" t="s">
        <v>827</v>
      </c>
      <c r="E712" s="154">
        <v>41.88</v>
      </c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</row>
    <row r="713" ht="13.5" customHeight="1">
      <c r="A713" s="27">
        <v>45441.0</v>
      </c>
      <c r="B713" s="153" t="s">
        <v>828</v>
      </c>
      <c r="C713" s="29" t="s">
        <v>829</v>
      </c>
      <c r="D713" s="153" t="s">
        <v>830</v>
      </c>
      <c r="E713" s="154">
        <v>116.7</v>
      </c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</row>
    <row r="714" ht="13.5" customHeight="1">
      <c r="A714" s="27">
        <v>45441.0</v>
      </c>
      <c r="B714" s="153" t="s">
        <v>831</v>
      </c>
      <c r="C714" s="29" t="s">
        <v>832</v>
      </c>
      <c r="D714" s="153" t="s">
        <v>833</v>
      </c>
      <c r="E714" s="154">
        <v>180.0</v>
      </c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</row>
    <row r="715" ht="13.5" customHeight="1">
      <c r="A715" s="27">
        <v>45441.0</v>
      </c>
      <c r="B715" s="153" t="s">
        <v>834</v>
      </c>
      <c r="C715" s="29" t="s">
        <v>816</v>
      </c>
      <c r="D715" s="153" t="s">
        <v>835</v>
      </c>
      <c r="E715" s="154">
        <v>135.0</v>
      </c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</row>
    <row r="716" ht="13.5" customHeight="1">
      <c r="A716" s="27">
        <v>45446.0</v>
      </c>
      <c r="B716" s="153" t="s">
        <v>796</v>
      </c>
      <c r="C716" s="29" t="s">
        <v>797</v>
      </c>
      <c r="D716" s="153" t="s">
        <v>836</v>
      </c>
      <c r="E716" s="154">
        <v>314.1</v>
      </c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</row>
    <row r="717">
      <c r="A717" s="27">
        <v>45446.0</v>
      </c>
      <c r="B717" s="54" t="s">
        <v>837</v>
      </c>
      <c r="C717" s="29" t="s">
        <v>593</v>
      </c>
      <c r="D717" s="153" t="s">
        <v>838</v>
      </c>
      <c r="E717" s="154">
        <v>400.0</v>
      </c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</row>
    <row r="718" ht="15.75" customHeight="1">
      <c r="A718" s="27">
        <v>45448.0</v>
      </c>
      <c r="B718" s="153" t="s">
        <v>839</v>
      </c>
      <c r="C718" s="29" t="s">
        <v>141</v>
      </c>
      <c r="D718" s="153" t="s">
        <v>840</v>
      </c>
      <c r="E718" s="154">
        <v>220.0</v>
      </c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</row>
    <row r="719">
      <c r="A719" s="27">
        <v>45449.0</v>
      </c>
      <c r="B719" s="54" t="s">
        <v>302</v>
      </c>
      <c r="C719" s="29" t="s">
        <v>303</v>
      </c>
      <c r="D719" s="153" t="s">
        <v>841</v>
      </c>
      <c r="E719" s="154">
        <v>60.0</v>
      </c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</row>
    <row r="720" ht="15.75" customHeight="1">
      <c r="A720" s="27">
        <v>45449.0</v>
      </c>
      <c r="B720" s="153" t="s">
        <v>842</v>
      </c>
      <c r="C720" s="29" t="s">
        <v>414</v>
      </c>
      <c r="D720" s="153" t="s">
        <v>843</v>
      </c>
      <c r="E720" s="154">
        <v>537.37</v>
      </c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</row>
    <row r="721" ht="15.75" customHeight="1">
      <c r="A721" s="27">
        <v>45457.0</v>
      </c>
      <c r="B721" s="153" t="s">
        <v>839</v>
      </c>
      <c r="C721" s="29" t="s">
        <v>141</v>
      </c>
      <c r="D721" s="153" t="s">
        <v>844</v>
      </c>
      <c r="E721" s="92">
        <v>87.37</v>
      </c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</row>
    <row r="722" ht="15.75" customHeight="1">
      <c r="A722" s="27">
        <v>45470.0</v>
      </c>
      <c r="B722" s="153" t="s">
        <v>845</v>
      </c>
      <c r="C722" s="29" t="s">
        <v>846</v>
      </c>
      <c r="D722" s="153" t="s">
        <v>847</v>
      </c>
      <c r="E722" s="92">
        <v>418.9</v>
      </c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</row>
    <row r="723" ht="15.75" customHeight="1">
      <c r="A723" s="43" t="s">
        <v>20</v>
      </c>
      <c r="B723" s="114"/>
      <c r="C723" s="115"/>
      <c r="D723" s="114"/>
      <c r="E723" s="47">
        <f>SUM(E691:E722)</f>
        <v>7971.97</v>
      </c>
      <c r="F723" s="12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</row>
    <row r="724" ht="15.75" customHeight="1">
      <c r="A724" s="117"/>
      <c r="B724" s="118"/>
      <c r="C724" s="119"/>
      <c r="D724" s="118"/>
      <c r="E724" s="118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</row>
    <row r="725" ht="15.75" customHeight="1">
      <c r="A725" s="10" t="s">
        <v>74</v>
      </c>
      <c r="B725" s="11"/>
      <c r="C725" s="11"/>
      <c r="D725" s="11"/>
      <c r="E725" s="12"/>
      <c r="F725" s="49"/>
      <c r="G725" s="49"/>
      <c r="H725" s="49"/>
      <c r="I725" s="49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</row>
    <row r="726" ht="15.75" customHeight="1">
      <c r="A726" s="62" t="s">
        <v>783</v>
      </c>
      <c r="B726" s="39"/>
      <c r="C726" s="39"/>
      <c r="D726" s="39"/>
      <c r="E726" s="40"/>
      <c r="F726" s="49"/>
      <c r="G726" s="49"/>
      <c r="H726" s="49"/>
      <c r="I726" s="49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</row>
    <row r="727" ht="15.75" customHeight="1">
      <c r="A727" s="14" t="s">
        <v>784</v>
      </c>
      <c r="B727" s="15"/>
      <c r="C727" s="16" t="s">
        <v>785</v>
      </c>
      <c r="D727" s="17" t="s">
        <v>786</v>
      </c>
      <c r="E727" s="18" t="s">
        <v>7</v>
      </c>
      <c r="F727" s="49"/>
      <c r="G727" s="49"/>
      <c r="H727" s="49"/>
      <c r="I727" s="49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</row>
    <row r="728" ht="15.75" customHeight="1">
      <c r="A728" s="20" t="s">
        <v>8</v>
      </c>
      <c r="B728" s="105" t="s">
        <v>9</v>
      </c>
      <c r="C728" s="106"/>
      <c r="D728" s="20" t="s">
        <v>10</v>
      </c>
      <c r="E728" s="22" t="s">
        <v>11</v>
      </c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</row>
    <row r="729" ht="15.75" customHeight="1">
      <c r="A729" s="24"/>
      <c r="B729" s="25" t="s">
        <v>12</v>
      </c>
      <c r="C729" s="26" t="s">
        <v>13</v>
      </c>
      <c r="D729" s="24"/>
      <c r="E729" s="24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</row>
    <row r="730" ht="15.75" customHeight="1">
      <c r="A730" s="121">
        <v>45427.0</v>
      </c>
      <c r="B730" s="85" t="s">
        <v>295</v>
      </c>
      <c r="C730" s="86" t="s">
        <v>296</v>
      </c>
      <c r="D730" s="131" t="s">
        <v>848</v>
      </c>
      <c r="E730" s="92">
        <v>1897.22</v>
      </c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</row>
    <row r="731" ht="15.75" customHeight="1">
      <c r="A731" s="121">
        <v>45436.0</v>
      </c>
      <c r="B731" s="131" t="s">
        <v>732</v>
      </c>
      <c r="C731" s="155"/>
      <c r="D731" s="131" t="s">
        <v>849</v>
      </c>
      <c r="E731" s="92">
        <v>38.92</v>
      </c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</row>
    <row r="732" ht="15.75" customHeight="1">
      <c r="A732" s="121">
        <v>45438.0</v>
      </c>
      <c r="B732" s="131" t="s">
        <v>288</v>
      </c>
      <c r="C732" s="86" t="s">
        <v>289</v>
      </c>
      <c r="D732" s="131" t="s">
        <v>850</v>
      </c>
      <c r="E732" s="92">
        <v>3762.82</v>
      </c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</row>
    <row r="733" ht="15.75" customHeight="1">
      <c r="A733" s="121">
        <v>45441.0</v>
      </c>
      <c r="B733" s="131" t="s">
        <v>732</v>
      </c>
      <c r="C733" s="155"/>
      <c r="D733" s="131" t="s">
        <v>851</v>
      </c>
      <c r="E733" s="92">
        <v>77.18</v>
      </c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</row>
    <row r="734" ht="15.75" customHeight="1">
      <c r="A734" s="102">
        <v>45443.0</v>
      </c>
      <c r="B734" s="53" t="s">
        <v>288</v>
      </c>
      <c r="C734" s="75" t="s">
        <v>289</v>
      </c>
      <c r="D734" s="53" t="s">
        <v>852</v>
      </c>
      <c r="E734" s="92">
        <v>2179.16</v>
      </c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</row>
    <row r="735" ht="15.75" customHeight="1">
      <c r="A735" s="121">
        <v>45448.0</v>
      </c>
      <c r="B735" s="131" t="s">
        <v>732</v>
      </c>
      <c r="C735" s="112"/>
      <c r="D735" s="53" t="s">
        <v>853</v>
      </c>
      <c r="E735" s="92">
        <v>44.7</v>
      </c>
      <c r="F735" s="108"/>
      <c r="G735" s="108"/>
      <c r="H735" s="108"/>
      <c r="I735" s="108"/>
      <c r="J735" s="108"/>
      <c r="K735" s="108"/>
      <c r="L735" s="108"/>
      <c r="M735" s="108"/>
      <c r="N735" s="108"/>
      <c r="O735" s="108"/>
      <c r="P735" s="108"/>
      <c r="Q735" s="108"/>
      <c r="R735" s="108"/>
      <c r="S735" s="108"/>
      <c r="T735" s="108"/>
      <c r="U735" s="108"/>
      <c r="V735" s="108"/>
      <c r="W735" s="108"/>
      <c r="X735" s="108"/>
      <c r="Y735" s="108"/>
      <c r="Z735" s="108"/>
      <c r="AA735" s="108"/>
      <c r="AB735" s="108"/>
      <c r="AC735" s="108"/>
      <c r="AD735" s="108"/>
      <c r="AE735" s="108"/>
      <c r="AF735" s="108"/>
      <c r="AG735" s="108"/>
      <c r="AH735" s="108"/>
      <c r="AI735" s="108"/>
      <c r="AJ735" s="108"/>
      <c r="AK735" s="108"/>
      <c r="AL735" s="108"/>
      <c r="AM735" s="108"/>
      <c r="AN735" s="108"/>
      <c r="AO735" s="108"/>
      <c r="AP735" s="108"/>
      <c r="AQ735" s="108"/>
      <c r="AR735" s="108"/>
      <c r="AS735" s="108"/>
      <c r="AT735" s="108"/>
      <c r="AU735" s="108"/>
      <c r="AV735" s="108"/>
      <c r="AW735" s="108"/>
      <c r="AX735" s="108"/>
    </row>
    <row r="736" ht="15.75" customHeight="1">
      <c r="A736" s="88" t="s">
        <v>20</v>
      </c>
      <c r="B736" s="89"/>
      <c r="C736" s="90"/>
      <c r="D736" s="91"/>
      <c r="E736" s="47">
        <f>SUM(E730:E735)</f>
        <v>8000</v>
      </c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</row>
    <row r="737" ht="15.75" customHeight="1">
      <c r="A737" s="80"/>
      <c r="B737" s="81"/>
      <c r="C737" s="82"/>
      <c r="D737" s="81"/>
      <c r="E737" s="83"/>
      <c r="F737" s="108"/>
      <c r="G737" s="108"/>
      <c r="H737" s="108"/>
      <c r="I737" s="108"/>
      <c r="J737" s="108"/>
      <c r="K737" s="108"/>
      <c r="L737" s="108"/>
      <c r="M737" s="108"/>
      <c r="N737" s="108"/>
      <c r="O737" s="108"/>
      <c r="P737" s="108"/>
      <c r="Q737" s="108"/>
      <c r="R737" s="108"/>
      <c r="S737" s="108"/>
      <c r="T737" s="108"/>
      <c r="U737" s="108"/>
      <c r="V737" s="108"/>
      <c r="W737" s="108"/>
      <c r="X737" s="108"/>
      <c r="Y737" s="108"/>
      <c r="Z737" s="108"/>
      <c r="AA737" s="108"/>
      <c r="AB737" s="108"/>
      <c r="AC737" s="108"/>
      <c r="AD737" s="108"/>
      <c r="AE737" s="108"/>
      <c r="AF737" s="108"/>
      <c r="AG737" s="108"/>
      <c r="AH737" s="108"/>
      <c r="AI737" s="108"/>
      <c r="AJ737" s="108"/>
      <c r="AK737" s="108"/>
      <c r="AL737" s="108"/>
      <c r="AM737" s="108"/>
      <c r="AN737" s="108"/>
      <c r="AO737" s="108"/>
      <c r="AP737" s="108"/>
      <c r="AQ737" s="108"/>
      <c r="AR737" s="108"/>
      <c r="AS737" s="108"/>
      <c r="AT737" s="108"/>
      <c r="AU737" s="108"/>
      <c r="AV737" s="108"/>
      <c r="AW737" s="108"/>
      <c r="AX737" s="108"/>
    </row>
    <row r="738" ht="15.75" customHeight="1">
      <c r="A738" s="10" t="s">
        <v>2</v>
      </c>
      <c r="B738" s="11"/>
      <c r="C738" s="11"/>
      <c r="D738" s="11"/>
      <c r="E738" s="12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</row>
    <row r="739" ht="15.75" customHeight="1">
      <c r="A739" s="62" t="s">
        <v>854</v>
      </c>
      <c r="B739" s="39"/>
      <c r="C739" s="39"/>
      <c r="D739" s="39"/>
      <c r="E739" s="40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</row>
    <row r="740" ht="15.75" customHeight="1">
      <c r="A740" s="14" t="s">
        <v>855</v>
      </c>
      <c r="B740" s="15"/>
      <c r="C740" s="16" t="s">
        <v>191</v>
      </c>
      <c r="D740" s="17" t="s">
        <v>856</v>
      </c>
      <c r="E740" s="18" t="s">
        <v>7</v>
      </c>
      <c r="F740" s="49"/>
      <c r="G740" s="49"/>
      <c r="H740" s="49"/>
      <c r="I740" s="49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</row>
    <row r="741" ht="15.75" customHeight="1">
      <c r="A741" s="20" t="s">
        <v>8</v>
      </c>
      <c r="B741" s="105" t="s">
        <v>9</v>
      </c>
      <c r="C741" s="106"/>
      <c r="D741" s="116" t="s">
        <v>10</v>
      </c>
      <c r="E741" s="22" t="s">
        <v>11</v>
      </c>
      <c r="F741" s="49"/>
      <c r="G741" s="49"/>
      <c r="H741" s="49"/>
      <c r="I741" s="49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</row>
    <row r="742" ht="13.5" customHeight="1">
      <c r="A742" s="24"/>
      <c r="B742" s="25" t="s">
        <v>12</v>
      </c>
      <c r="C742" s="26" t="s">
        <v>13</v>
      </c>
      <c r="D742" s="24"/>
      <c r="E742" s="24"/>
      <c r="F742" s="49"/>
      <c r="G742" s="49"/>
      <c r="H742" s="49"/>
      <c r="I742" s="49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</row>
    <row r="743" ht="72.0" customHeight="1">
      <c r="A743" s="27">
        <v>45447.0</v>
      </c>
      <c r="B743" s="54" t="s">
        <v>857</v>
      </c>
      <c r="C743" s="75" t="s">
        <v>377</v>
      </c>
      <c r="D743" s="131" t="s">
        <v>858</v>
      </c>
      <c r="E743" s="92">
        <v>720.0</v>
      </c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</row>
    <row r="744" ht="15.75" customHeight="1">
      <c r="A744" s="43" t="s">
        <v>20</v>
      </c>
      <c r="B744" s="114"/>
      <c r="C744" s="115"/>
      <c r="D744" s="114"/>
      <c r="E744" s="47">
        <f>SUM(E743)</f>
        <v>720</v>
      </c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</row>
    <row r="745" ht="15.75" customHeight="1">
      <c r="A745" s="117"/>
      <c r="B745" s="118"/>
      <c r="C745" s="119"/>
      <c r="D745" s="118"/>
      <c r="E745" s="118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</row>
    <row r="746" ht="15.75" customHeight="1">
      <c r="A746" s="10" t="s">
        <v>74</v>
      </c>
      <c r="B746" s="11"/>
      <c r="C746" s="11"/>
      <c r="D746" s="11"/>
      <c r="E746" s="12"/>
      <c r="F746" s="49"/>
      <c r="G746" s="49"/>
      <c r="H746" s="49"/>
      <c r="I746" s="49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</row>
    <row r="747" ht="15.75" customHeight="1">
      <c r="A747" s="62" t="s">
        <v>854</v>
      </c>
      <c r="B747" s="39"/>
      <c r="C747" s="39"/>
      <c r="D747" s="39"/>
      <c r="E747" s="40"/>
      <c r="F747" s="49"/>
      <c r="G747" s="49"/>
      <c r="H747" s="49"/>
      <c r="I747" s="49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</row>
    <row r="748" ht="15.75" customHeight="1">
      <c r="A748" s="14" t="s">
        <v>855</v>
      </c>
      <c r="B748" s="15"/>
      <c r="C748" s="16" t="s">
        <v>191</v>
      </c>
      <c r="D748" s="17" t="s">
        <v>856</v>
      </c>
      <c r="E748" s="18" t="s">
        <v>7</v>
      </c>
      <c r="F748" s="49"/>
      <c r="G748" s="49"/>
      <c r="H748" s="49"/>
      <c r="I748" s="49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</row>
    <row r="749" ht="15.75" customHeight="1">
      <c r="A749" s="20" t="s">
        <v>8</v>
      </c>
      <c r="B749" s="105" t="s">
        <v>9</v>
      </c>
      <c r="C749" s="106"/>
      <c r="D749" s="20" t="s">
        <v>10</v>
      </c>
      <c r="E749" s="22" t="s">
        <v>11</v>
      </c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</row>
    <row r="750" ht="15.75" customHeight="1">
      <c r="A750" s="24"/>
      <c r="B750" s="25" t="s">
        <v>12</v>
      </c>
      <c r="C750" s="26" t="s">
        <v>13</v>
      </c>
      <c r="D750" s="24"/>
      <c r="E750" s="24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</row>
    <row r="751" ht="15.75" customHeight="1">
      <c r="A751" s="121">
        <v>45432.0</v>
      </c>
      <c r="B751" s="54" t="s">
        <v>857</v>
      </c>
      <c r="C751" s="75" t="s">
        <v>377</v>
      </c>
      <c r="D751" s="131" t="s">
        <v>859</v>
      </c>
      <c r="E751" s="92">
        <v>250.0</v>
      </c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</row>
    <row r="752" ht="15.75" customHeight="1">
      <c r="A752" s="121">
        <v>45432.0</v>
      </c>
      <c r="B752" s="54" t="s">
        <v>857</v>
      </c>
      <c r="C752" s="75" t="s">
        <v>377</v>
      </c>
      <c r="D752" s="53" t="s">
        <v>860</v>
      </c>
      <c r="E752" s="92">
        <v>90.0</v>
      </c>
      <c r="F752" s="108"/>
      <c r="G752" s="108"/>
      <c r="H752" s="108"/>
      <c r="I752" s="108"/>
      <c r="J752" s="108"/>
      <c r="K752" s="108"/>
      <c r="L752" s="108"/>
      <c r="M752" s="108"/>
      <c r="N752" s="108"/>
      <c r="O752" s="108"/>
      <c r="P752" s="108"/>
      <c r="Q752" s="108"/>
      <c r="R752" s="108"/>
      <c r="S752" s="108"/>
      <c r="T752" s="108"/>
      <c r="U752" s="108"/>
      <c r="V752" s="108"/>
      <c r="W752" s="108"/>
      <c r="X752" s="108"/>
      <c r="Y752" s="108"/>
      <c r="Z752" s="108"/>
      <c r="AA752" s="108"/>
      <c r="AB752" s="108"/>
      <c r="AC752" s="108"/>
      <c r="AD752" s="108"/>
      <c r="AE752" s="108"/>
      <c r="AF752" s="108"/>
      <c r="AG752" s="108"/>
      <c r="AH752" s="108"/>
      <c r="AI752" s="108"/>
      <c r="AJ752" s="108"/>
      <c r="AK752" s="108"/>
      <c r="AL752" s="108"/>
      <c r="AM752" s="108"/>
      <c r="AN752" s="108"/>
      <c r="AO752" s="108"/>
      <c r="AP752" s="108"/>
      <c r="AQ752" s="108"/>
      <c r="AR752" s="108"/>
      <c r="AS752" s="108"/>
      <c r="AT752" s="108"/>
      <c r="AU752" s="108"/>
      <c r="AV752" s="108"/>
      <c r="AW752" s="108"/>
      <c r="AX752" s="108"/>
    </row>
    <row r="753" ht="15.75" customHeight="1">
      <c r="A753" s="121">
        <v>45434.0</v>
      </c>
      <c r="B753" s="54" t="s">
        <v>857</v>
      </c>
      <c r="C753" s="75" t="s">
        <v>377</v>
      </c>
      <c r="D753" s="53" t="s">
        <v>861</v>
      </c>
      <c r="E753" s="92">
        <v>560.0</v>
      </c>
      <c r="F753" s="108"/>
      <c r="G753" s="108"/>
      <c r="H753" s="108"/>
      <c r="I753" s="108"/>
      <c r="J753" s="108"/>
      <c r="K753" s="108"/>
      <c r="L753" s="108"/>
      <c r="M753" s="108"/>
      <c r="N753" s="108"/>
      <c r="O753" s="108"/>
      <c r="P753" s="108"/>
      <c r="Q753" s="108"/>
      <c r="R753" s="108"/>
      <c r="S753" s="108"/>
      <c r="T753" s="108"/>
      <c r="U753" s="108"/>
      <c r="V753" s="108"/>
      <c r="W753" s="108"/>
      <c r="X753" s="108"/>
      <c r="Y753" s="108"/>
      <c r="Z753" s="108"/>
      <c r="AA753" s="108"/>
      <c r="AB753" s="108"/>
      <c r="AC753" s="108"/>
      <c r="AD753" s="108"/>
      <c r="AE753" s="108"/>
      <c r="AF753" s="108"/>
      <c r="AG753" s="108"/>
      <c r="AH753" s="108"/>
      <c r="AI753" s="108"/>
      <c r="AJ753" s="108"/>
      <c r="AK753" s="108"/>
      <c r="AL753" s="108"/>
      <c r="AM753" s="108"/>
      <c r="AN753" s="108"/>
      <c r="AO753" s="108"/>
      <c r="AP753" s="108"/>
      <c r="AQ753" s="108"/>
      <c r="AR753" s="108"/>
      <c r="AS753" s="108"/>
      <c r="AT753" s="108"/>
      <c r="AU753" s="108"/>
      <c r="AV753" s="108"/>
      <c r="AW753" s="108"/>
      <c r="AX753" s="108"/>
    </row>
    <row r="754" ht="15.75" customHeight="1">
      <c r="A754" s="88" t="s">
        <v>20</v>
      </c>
      <c r="B754" s="89"/>
      <c r="C754" s="90"/>
      <c r="D754" s="91"/>
      <c r="E754" s="47">
        <f>SUM(E751:E753)</f>
        <v>900</v>
      </c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</row>
    <row r="755" ht="15.75" customHeight="1">
      <c r="A755" s="80"/>
      <c r="B755" s="81"/>
      <c r="C755" s="82"/>
      <c r="D755" s="81"/>
      <c r="E755" s="83"/>
      <c r="F755" s="108"/>
      <c r="G755" s="108"/>
      <c r="H755" s="108"/>
      <c r="I755" s="108"/>
      <c r="J755" s="108"/>
      <c r="K755" s="108"/>
      <c r="L755" s="108"/>
      <c r="M755" s="108"/>
      <c r="N755" s="108"/>
      <c r="O755" s="108"/>
      <c r="P755" s="108"/>
      <c r="Q755" s="108"/>
      <c r="R755" s="108"/>
      <c r="S755" s="108"/>
      <c r="T755" s="108"/>
      <c r="U755" s="108"/>
      <c r="V755" s="108"/>
      <c r="W755" s="108"/>
      <c r="X755" s="108"/>
      <c r="Y755" s="108"/>
      <c r="Z755" s="108"/>
      <c r="AA755" s="108"/>
      <c r="AB755" s="108"/>
      <c r="AC755" s="108"/>
      <c r="AD755" s="108"/>
      <c r="AE755" s="108"/>
      <c r="AF755" s="108"/>
      <c r="AG755" s="108"/>
      <c r="AH755" s="108"/>
      <c r="AI755" s="108"/>
      <c r="AJ755" s="108"/>
      <c r="AK755" s="108"/>
      <c r="AL755" s="108"/>
      <c r="AM755" s="108"/>
      <c r="AN755" s="108"/>
      <c r="AO755" s="108"/>
      <c r="AP755" s="108"/>
      <c r="AQ755" s="108"/>
      <c r="AR755" s="108"/>
      <c r="AS755" s="108"/>
      <c r="AT755" s="108"/>
      <c r="AU755" s="108"/>
      <c r="AV755" s="108"/>
      <c r="AW755" s="108"/>
      <c r="AX755" s="108"/>
    </row>
    <row r="756" ht="15.75" customHeight="1">
      <c r="A756" s="10" t="s">
        <v>74</v>
      </c>
      <c r="B756" s="11"/>
      <c r="C756" s="11"/>
      <c r="D756" s="11"/>
      <c r="E756" s="12"/>
      <c r="F756" s="49"/>
      <c r="G756" s="49"/>
      <c r="H756" s="49"/>
      <c r="I756" s="49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</row>
    <row r="757" ht="15.75" customHeight="1">
      <c r="A757" s="62" t="s">
        <v>862</v>
      </c>
      <c r="B757" s="39"/>
      <c r="C757" s="39"/>
      <c r="D757" s="39"/>
      <c r="E757" s="40"/>
      <c r="F757" s="49"/>
      <c r="G757" s="49"/>
      <c r="H757" s="49"/>
      <c r="I757" s="49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</row>
    <row r="758" ht="15.75" customHeight="1">
      <c r="A758" s="14" t="s">
        <v>863</v>
      </c>
      <c r="B758" s="15"/>
      <c r="C758" s="16" t="s">
        <v>864</v>
      </c>
      <c r="D758" s="17" t="s">
        <v>681</v>
      </c>
      <c r="E758" s="18" t="s">
        <v>7</v>
      </c>
      <c r="F758" s="49"/>
      <c r="G758" s="49"/>
      <c r="H758" s="49"/>
      <c r="I758" s="49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</row>
    <row r="759" ht="15.75" customHeight="1">
      <c r="A759" s="20" t="s">
        <v>8</v>
      </c>
      <c r="B759" s="105" t="s">
        <v>9</v>
      </c>
      <c r="C759" s="106"/>
      <c r="D759" s="20" t="s">
        <v>10</v>
      </c>
      <c r="E759" s="22" t="s">
        <v>11</v>
      </c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</row>
    <row r="760" ht="15.75" customHeight="1">
      <c r="A760" s="24"/>
      <c r="B760" s="25" t="s">
        <v>12</v>
      </c>
      <c r="C760" s="26" t="s">
        <v>13</v>
      </c>
      <c r="D760" s="24"/>
      <c r="E760" s="24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</row>
    <row r="761" ht="15.75" customHeight="1">
      <c r="A761" s="102">
        <v>45422.0</v>
      </c>
      <c r="B761" s="54" t="s">
        <v>865</v>
      </c>
      <c r="C761" s="75" t="s">
        <v>866</v>
      </c>
      <c r="D761" s="131" t="s">
        <v>867</v>
      </c>
      <c r="E761" s="92">
        <v>4520.0</v>
      </c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</row>
    <row r="762" ht="15.75" customHeight="1">
      <c r="A762" s="121"/>
      <c r="B762" s="54"/>
      <c r="C762" s="75"/>
      <c r="D762" s="53"/>
      <c r="E762" s="92"/>
      <c r="F762" s="108"/>
      <c r="G762" s="108"/>
      <c r="H762" s="108"/>
      <c r="I762" s="108"/>
      <c r="J762" s="108"/>
      <c r="K762" s="108"/>
      <c r="L762" s="108"/>
      <c r="M762" s="108"/>
      <c r="N762" s="108"/>
      <c r="O762" s="108"/>
      <c r="P762" s="108"/>
      <c r="Q762" s="108"/>
      <c r="R762" s="108"/>
      <c r="S762" s="108"/>
      <c r="T762" s="108"/>
      <c r="U762" s="108"/>
      <c r="V762" s="108"/>
      <c r="W762" s="108"/>
      <c r="X762" s="108"/>
      <c r="Y762" s="108"/>
      <c r="Z762" s="108"/>
      <c r="AA762" s="108"/>
      <c r="AB762" s="108"/>
      <c r="AC762" s="108"/>
      <c r="AD762" s="108"/>
      <c r="AE762" s="108"/>
      <c r="AF762" s="108"/>
      <c r="AG762" s="108"/>
      <c r="AH762" s="108"/>
      <c r="AI762" s="108"/>
      <c r="AJ762" s="108"/>
      <c r="AK762" s="108"/>
      <c r="AL762" s="108"/>
      <c r="AM762" s="108"/>
      <c r="AN762" s="108"/>
      <c r="AO762" s="108"/>
      <c r="AP762" s="108"/>
      <c r="AQ762" s="108"/>
      <c r="AR762" s="108"/>
      <c r="AS762" s="108"/>
      <c r="AT762" s="108"/>
      <c r="AU762" s="108"/>
      <c r="AV762" s="108"/>
      <c r="AW762" s="108"/>
      <c r="AX762" s="108"/>
    </row>
    <row r="763" ht="15.75" customHeight="1">
      <c r="A763" s="88" t="s">
        <v>20</v>
      </c>
      <c r="B763" s="89"/>
      <c r="C763" s="90"/>
      <c r="D763" s="91"/>
      <c r="E763" s="47">
        <f>SUM(E761:E762)</f>
        <v>4520</v>
      </c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</row>
    <row r="764" ht="15.75" customHeight="1">
      <c r="A764" s="80"/>
      <c r="B764" s="81"/>
      <c r="C764" s="82"/>
      <c r="D764" s="81"/>
      <c r="E764" s="83"/>
      <c r="F764" s="108"/>
      <c r="G764" s="108"/>
      <c r="H764" s="108"/>
      <c r="I764" s="108"/>
      <c r="J764" s="108"/>
      <c r="K764" s="108"/>
      <c r="L764" s="108"/>
      <c r="M764" s="108"/>
      <c r="N764" s="108"/>
      <c r="O764" s="108"/>
      <c r="P764" s="108"/>
      <c r="Q764" s="108"/>
      <c r="R764" s="108"/>
      <c r="S764" s="108"/>
      <c r="T764" s="108"/>
      <c r="U764" s="108"/>
      <c r="V764" s="108"/>
      <c r="W764" s="108"/>
      <c r="X764" s="108"/>
      <c r="Y764" s="108"/>
      <c r="Z764" s="108"/>
      <c r="AA764" s="108"/>
      <c r="AB764" s="108"/>
      <c r="AC764" s="108"/>
      <c r="AD764" s="108"/>
      <c r="AE764" s="108"/>
      <c r="AF764" s="108"/>
      <c r="AG764" s="108"/>
      <c r="AH764" s="108"/>
      <c r="AI764" s="108"/>
      <c r="AJ764" s="108"/>
      <c r="AK764" s="108"/>
      <c r="AL764" s="108"/>
      <c r="AM764" s="108"/>
      <c r="AN764" s="108"/>
      <c r="AO764" s="108"/>
      <c r="AP764" s="108"/>
      <c r="AQ764" s="108"/>
      <c r="AR764" s="108"/>
      <c r="AS764" s="108"/>
      <c r="AT764" s="108"/>
      <c r="AU764" s="108"/>
      <c r="AV764" s="108"/>
      <c r="AW764" s="108"/>
      <c r="AX764" s="108"/>
    </row>
    <row r="765" ht="15.75" customHeight="1">
      <c r="A765" s="10" t="s">
        <v>74</v>
      </c>
      <c r="B765" s="11"/>
      <c r="C765" s="11"/>
      <c r="D765" s="11"/>
      <c r="E765" s="12"/>
      <c r="F765" s="49"/>
      <c r="G765" s="49"/>
      <c r="H765" s="49"/>
      <c r="I765" s="49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</row>
    <row r="766" ht="15.75" customHeight="1">
      <c r="A766" s="62" t="s">
        <v>868</v>
      </c>
      <c r="B766" s="39"/>
      <c r="C766" s="39"/>
      <c r="D766" s="39"/>
      <c r="E766" s="40"/>
      <c r="F766" s="49"/>
      <c r="G766" s="49"/>
      <c r="H766" s="49"/>
      <c r="I766" s="49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</row>
    <row r="767" ht="15.75" customHeight="1">
      <c r="A767" s="14" t="s">
        <v>869</v>
      </c>
      <c r="B767" s="15"/>
      <c r="C767" s="16" t="s">
        <v>870</v>
      </c>
      <c r="D767" s="17" t="s">
        <v>871</v>
      </c>
      <c r="E767" s="18" t="s">
        <v>7</v>
      </c>
      <c r="F767" s="49"/>
      <c r="G767" s="49"/>
      <c r="H767" s="49"/>
      <c r="I767" s="49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</row>
    <row r="768" ht="15.75" customHeight="1">
      <c r="A768" s="20" t="s">
        <v>8</v>
      </c>
      <c r="B768" s="105" t="s">
        <v>9</v>
      </c>
      <c r="C768" s="106"/>
      <c r="D768" s="20" t="s">
        <v>10</v>
      </c>
      <c r="E768" s="22" t="s">
        <v>11</v>
      </c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</row>
    <row r="769" ht="15.75" customHeight="1">
      <c r="A769" s="24"/>
      <c r="B769" s="25" t="s">
        <v>12</v>
      </c>
      <c r="C769" s="26" t="s">
        <v>13</v>
      </c>
      <c r="D769" s="24"/>
      <c r="E769" s="24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</row>
    <row r="770" ht="15.75" customHeight="1">
      <c r="A770" s="102">
        <v>45416.0</v>
      </c>
      <c r="B770" s="54" t="s">
        <v>288</v>
      </c>
      <c r="C770" s="75" t="s">
        <v>289</v>
      </c>
      <c r="D770" s="131" t="s">
        <v>872</v>
      </c>
      <c r="E770" s="156">
        <v>4555.89</v>
      </c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</row>
    <row r="771" ht="15.75" customHeight="1">
      <c r="A771" s="102">
        <v>45416.0</v>
      </c>
      <c r="B771" s="54" t="s">
        <v>288</v>
      </c>
      <c r="C771" s="75" t="s">
        <v>289</v>
      </c>
      <c r="D771" s="131" t="s">
        <v>873</v>
      </c>
      <c r="E771" s="156">
        <v>93.45</v>
      </c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</row>
    <row r="772" ht="15.75" customHeight="1">
      <c r="A772" s="102">
        <v>45442.0</v>
      </c>
      <c r="B772" s="54" t="s">
        <v>288</v>
      </c>
      <c r="C772" s="75" t="s">
        <v>289</v>
      </c>
      <c r="D772" s="131" t="s">
        <v>874</v>
      </c>
      <c r="E772" s="156">
        <v>1012.35</v>
      </c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</row>
    <row r="773" ht="15.75" customHeight="1">
      <c r="A773" s="102">
        <v>45442.0</v>
      </c>
      <c r="B773" s="54" t="s">
        <v>288</v>
      </c>
      <c r="C773" s="75" t="s">
        <v>289</v>
      </c>
      <c r="D773" s="131" t="s">
        <v>875</v>
      </c>
      <c r="E773" s="156">
        <v>20.77</v>
      </c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</row>
    <row r="774" ht="15.75" customHeight="1">
      <c r="A774" s="102">
        <v>45463.0</v>
      </c>
      <c r="B774" s="54" t="s">
        <v>876</v>
      </c>
      <c r="C774" s="75" t="s">
        <v>877</v>
      </c>
      <c r="D774" s="131" t="s">
        <v>878</v>
      </c>
      <c r="E774" s="156">
        <v>2375.0</v>
      </c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</row>
    <row r="775" ht="15.75" customHeight="1">
      <c r="A775" s="102">
        <v>45463.0</v>
      </c>
      <c r="B775" s="54" t="s">
        <v>876</v>
      </c>
      <c r="C775" s="75" t="s">
        <v>877</v>
      </c>
      <c r="D775" s="53" t="s">
        <v>879</v>
      </c>
      <c r="E775" s="156">
        <v>125.0</v>
      </c>
      <c r="F775" s="108"/>
      <c r="G775" s="108"/>
      <c r="H775" s="108"/>
      <c r="I775" s="108"/>
      <c r="J775" s="108"/>
      <c r="K775" s="108"/>
      <c r="L775" s="108"/>
      <c r="M775" s="108"/>
      <c r="N775" s="108"/>
      <c r="O775" s="108"/>
      <c r="P775" s="108"/>
      <c r="Q775" s="108"/>
      <c r="R775" s="108"/>
      <c r="S775" s="108"/>
      <c r="T775" s="108"/>
      <c r="U775" s="108"/>
      <c r="V775" s="108"/>
      <c r="W775" s="108"/>
      <c r="X775" s="108"/>
      <c r="Y775" s="108"/>
      <c r="Z775" s="108"/>
      <c r="AA775" s="108"/>
      <c r="AB775" s="108"/>
      <c r="AC775" s="108"/>
      <c r="AD775" s="108"/>
      <c r="AE775" s="108"/>
      <c r="AF775" s="108"/>
      <c r="AG775" s="108"/>
      <c r="AH775" s="108"/>
      <c r="AI775" s="108"/>
      <c r="AJ775" s="108"/>
      <c r="AK775" s="108"/>
      <c r="AL775" s="108"/>
      <c r="AM775" s="108"/>
      <c r="AN775" s="108"/>
      <c r="AO775" s="108"/>
      <c r="AP775" s="108"/>
      <c r="AQ775" s="108"/>
      <c r="AR775" s="108"/>
      <c r="AS775" s="108"/>
      <c r="AT775" s="108"/>
      <c r="AU775" s="108"/>
      <c r="AV775" s="108"/>
      <c r="AW775" s="108"/>
      <c r="AX775" s="108"/>
    </row>
    <row r="776" ht="15.75" customHeight="1">
      <c r="A776" s="88" t="s">
        <v>20</v>
      </c>
      <c r="B776" s="89"/>
      <c r="C776" s="90"/>
      <c r="D776" s="91"/>
      <c r="E776" s="157">
        <f>SUM(E770:E775)</f>
        <v>8182.46</v>
      </c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</row>
    <row r="777" ht="15.75" customHeight="1">
      <c r="A777" s="80"/>
      <c r="B777" s="81"/>
      <c r="C777" s="82"/>
      <c r="D777" s="81"/>
      <c r="E777" s="83"/>
      <c r="F777" s="108"/>
      <c r="G777" s="108"/>
      <c r="H777" s="108"/>
      <c r="I777" s="108"/>
      <c r="J777" s="108"/>
      <c r="K777" s="108"/>
      <c r="L777" s="108"/>
      <c r="M777" s="108"/>
      <c r="N777" s="108"/>
      <c r="O777" s="108"/>
      <c r="P777" s="108"/>
      <c r="Q777" s="108"/>
      <c r="R777" s="108"/>
      <c r="S777" s="108"/>
      <c r="T777" s="108"/>
      <c r="U777" s="108"/>
      <c r="V777" s="108"/>
      <c r="W777" s="108"/>
      <c r="X777" s="108"/>
      <c r="Y777" s="108"/>
      <c r="Z777" s="108"/>
      <c r="AA777" s="108"/>
      <c r="AB777" s="108"/>
      <c r="AC777" s="108"/>
      <c r="AD777" s="108"/>
      <c r="AE777" s="108"/>
      <c r="AF777" s="108"/>
      <c r="AG777" s="108"/>
      <c r="AH777" s="108"/>
      <c r="AI777" s="108"/>
      <c r="AJ777" s="108"/>
      <c r="AK777" s="108"/>
      <c r="AL777" s="108"/>
      <c r="AM777" s="108"/>
      <c r="AN777" s="108"/>
      <c r="AO777" s="108"/>
      <c r="AP777" s="108"/>
      <c r="AQ777" s="108"/>
      <c r="AR777" s="108"/>
      <c r="AS777" s="108"/>
      <c r="AT777" s="108"/>
      <c r="AU777" s="108"/>
      <c r="AV777" s="108"/>
      <c r="AW777" s="108"/>
      <c r="AX777" s="108"/>
    </row>
    <row r="778" ht="15.75" customHeight="1">
      <c r="A778" s="10" t="s">
        <v>2</v>
      </c>
      <c r="B778" s="11"/>
      <c r="C778" s="11"/>
      <c r="D778" s="11"/>
      <c r="E778" s="12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</row>
    <row r="779" ht="15.75" customHeight="1">
      <c r="A779" s="13" t="s">
        <v>880</v>
      </c>
      <c r="B779" s="11"/>
      <c r="C779" s="11"/>
      <c r="D779" s="11"/>
      <c r="E779" s="12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</row>
    <row r="780" ht="15.75" customHeight="1">
      <c r="A780" s="14" t="s">
        <v>881</v>
      </c>
      <c r="B780" s="15"/>
      <c r="C780" s="16" t="s">
        <v>882</v>
      </c>
      <c r="D780" s="17" t="s">
        <v>883</v>
      </c>
      <c r="E780" s="18" t="s">
        <v>279</v>
      </c>
      <c r="F780" s="49"/>
      <c r="G780" s="49"/>
      <c r="H780" s="49"/>
      <c r="I780" s="49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</row>
    <row r="781" ht="15.75" customHeight="1">
      <c r="A781" s="20" t="s">
        <v>8</v>
      </c>
      <c r="B781" s="105" t="s">
        <v>9</v>
      </c>
      <c r="C781" s="106"/>
      <c r="D781" s="116" t="s">
        <v>10</v>
      </c>
      <c r="E781" s="22" t="s">
        <v>11</v>
      </c>
      <c r="F781" s="49"/>
      <c r="G781" s="49"/>
      <c r="H781" s="49"/>
      <c r="I781" s="49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</row>
    <row r="782" ht="13.5" customHeight="1">
      <c r="A782" s="24"/>
      <c r="B782" s="25" t="s">
        <v>12</v>
      </c>
      <c r="C782" s="26" t="s">
        <v>13</v>
      </c>
      <c r="D782" s="24"/>
      <c r="E782" s="24"/>
      <c r="F782" s="49"/>
      <c r="G782" s="49"/>
      <c r="H782" s="49"/>
      <c r="I782" s="49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</row>
    <row r="783" ht="13.5" customHeight="1">
      <c r="A783" s="158"/>
      <c r="B783" s="148"/>
      <c r="C783" s="155"/>
      <c r="D783" s="148"/>
      <c r="E783" s="79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</row>
    <row r="784" ht="15.75" customHeight="1">
      <c r="A784" s="111"/>
      <c r="B784" s="36"/>
      <c r="C784" s="112"/>
      <c r="D784" s="148"/>
      <c r="E784" s="79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</row>
    <row r="785" ht="15.75" customHeight="1">
      <c r="A785" s="43" t="s">
        <v>20</v>
      </c>
      <c r="B785" s="114"/>
      <c r="C785" s="115"/>
      <c r="D785" s="114"/>
      <c r="E785" s="47">
        <f>SUM(E783:E784)</f>
        <v>0</v>
      </c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</row>
    <row r="786" ht="15.75" customHeight="1">
      <c r="A786" s="117"/>
      <c r="B786" s="118"/>
      <c r="C786" s="119"/>
      <c r="D786" s="118"/>
      <c r="E786" s="118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</row>
    <row r="787" ht="15.75" customHeight="1">
      <c r="A787" s="10" t="s">
        <v>74</v>
      </c>
      <c r="B787" s="11"/>
      <c r="C787" s="11"/>
      <c r="D787" s="11"/>
      <c r="E787" s="12"/>
      <c r="F787" s="49"/>
      <c r="G787" s="49"/>
      <c r="H787" s="49"/>
      <c r="I787" s="49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</row>
    <row r="788" ht="15.75" customHeight="1">
      <c r="A788" s="62" t="s">
        <v>884</v>
      </c>
      <c r="B788" s="39"/>
      <c r="C788" s="39"/>
      <c r="D788" s="39"/>
      <c r="E788" s="40"/>
      <c r="F788" s="49"/>
      <c r="G788" s="49"/>
      <c r="H788" s="49"/>
      <c r="I788" s="49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</row>
    <row r="789" ht="15.75" customHeight="1">
      <c r="A789" s="14" t="s">
        <v>881</v>
      </c>
      <c r="B789" s="15"/>
      <c r="C789" s="16" t="s">
        <v>882</v>
      </c>
      <c r="D789" s="17" t="s">
        <v>883</v>
      </c>
      <c r="E789" s="18" t="s">
        <v>279</v>
      </c>
      <c r="F789" s="49"/>
      <c r="G789" s="49"/>
      <c r="H789" s="49"/>
      <c r="I789" s="49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</row>
    <row r="790" ht="15.75" customHeight="1">
      <c r="A790" s="20" t="s">
        <v>8</v>
      </c>
      <c r="B790" s="105" t="s">
        <v>9</v>
      </c>
      <c r="C790" s="106"/>
      <c r="D790" s="20" t="s">
        <v>10</v>
      </c>
      <c r="E790" s="22" t="s">
        <v>11</v>
      </c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</row>
    <row r="791" ht="15.75" customHeight="1">
      <c r="A791" s="24"/>
      <c r="B791" s="25" t="s">
        <v>12</v>
      </c>
      <c r="C791" s="26" t="s">
        <v>13</v>
      </c>
      <c r="D791" s="24"/>
      <c r="E791" s="24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</row>
    <row r="792" ht="15.75" customHeight="1">
      <c r="A792" s="147"/>
      <c r="B792" s="148"/>
      <c r="C792" s="155"/>
      <c r="D792" s="148"/>
      <c r="E792" s="79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</row>
    <row r="793" ht="15.75" customHeight="1">
      <c r="A793" s="147"/>
      <c r="B793" s="148"/>
      <c r="C793" s="112"/>
      <c r="D793" s="36"/>
      <c r="E793" s="79"/>
      <c r="F793" s="108"/>
      <c r="G793" s="108"/>
      <c r="H793" s="108"/>
      <c r="I793" s="108"/>
      <c r="J793" s="108"/>
      <c r="K793" s="108"/>
      <c r="L793" s="108"/>
      <c r="M793" s="108"/>
      <c r="N793" s="108"/>
      <c r="O793" s="108"/>
      <c r="P793" s="108"/>
      <c r="Q793" s="108"/>
      <c r="R793" s="108"/>
      <c r="S793" s="108"/>
      <c r="T793" s="108"/>
      <c r="U793" s="108"/>
      <c r="V793" s="108"/>
      <c r="W793" s="108"/>
      <c r="X793" s="108"/>
      <c r="Y793" s="108"/>
      <c r="Z793" s="108"/>
      <c r="AA793" s="108"/>
      <c r="AB793" s="108"/>
      <c r="AC793" s="108"/>
      <c r="AD793" s="108"/>
      <c r="AE793" s="108"/>
      <c r="AF793" s="108"/>
      <c r="AG793" s="108"/>
      <c r="AH793" s="108"/>
      <c r="AI793" s="108"/>
      <c r="AJ793" s="108"/>
      <c r="AK793" s="108"/>
      <c r="AL793" s="108"/>
      <c r="AM793" s="108"/>
      <c r="AN793" s="108"/>
      <c r="AO793" s="108"/>
      <c r="AP793" s="108"/>
      <c r="AQ793" s="108"/>
      <c r="AR793" s="108"/>
      <c r="AS793" s="108"/>
      <c r="AT793" s="108"/>
      <c r="AU793" s="108"/>
      <c r="AV793" s="108"/>
      <c r="AW793" s="108"/>
      <c r="AX793" s="108"/>
    </row>
    <row r="794" ht="15.75" customHeight="1">
      <c r="A794" s="88" t="s">
        <v>20</v>
      </c>
      <c r="B794" s="89"/>
      <c r="C794" s="90"/>
      <c r="D794" s="91"/>
      <c r="E794" s="47">
        <f>SUM(E792:E793)</f>
        <v>0</v>
      </c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</row>
    <row r="795" ht="15.75" customHeight="1">
      <c r="A795" s="80"/>
      <c r="B795" s="81"/>
      <c r="C795" s="82"/>
      <c r="D795" s="81"/>
      <c r="E795" s="83"/>
      <c r="F795" s="108"/>
      <c r="G795" s="108"/>
      <c r="H795" s="108"/>
      <c r="I795" s="108"/>
      <c r="J795" s="108"/>
      <c r="K795" s="108"/>
      <c r="L795" s="108"/>
      <c r="M795" s="108"/>
      <c r="N795" s="108"/>
      <c r="O795" s="108"/>
      <c r="P795" s="108"/>
      <c r="Q795" s="108"/>
      <c r="R795" s="108"/>
      <c r="S795" s="108"/>
      <c r="T795" s="108"/>
      <c r="U795" s="108"/>
      <c r="V795" s="108"/>
      <c r="W795" s="108"/>
      <c r="X795" s="108"/>
      <c r="Y795" s="108"/>
      <c r="Z795" s="108"/>
      <c r="AA795" s="108"/>
      <c r="AB795" s="108"/>
      <c r="AC795" s="108"/>
      <c r="AD795" s="108"/>
      <c r="AE795" s="108"/>
      <c r="AF795" s="108"/>
      <c r="AG795" s="108"/>
      <c r="AH795" s="108"/>
      <c r="AI795" s="108"/>
      <c r="AJ795" s="108"/>
      <c r="AK795" s="108"/>
      <c r="AL795" s="108"/>
      <c r="AM795" s="108"/>
      <c r="AN795" s="108"/>
      <c r="AO795" s="108"/>
      <c r="AP795" s="108"/>
      <c r="AQ795" s="108"/>
      <c r="AR795" s="108"/>
      <c r="AS795" s="108"/>
      <c r="AT795" s="108"/>
      <c r="AU795" s="108"/>
      <c r="AV795" s="108"/>
      <c r="AW795" s="108"/>
      <c r="AX795" s="108"/>
    </row>
    <row r="796" ht="15.75" customHeight="1">
      <c r="A796" s="10" t="s">
        <v>2</v>
      </c>
      <c r="B796" s="11"/>
      <c r="C796" s="11"/>
      <c r="D796" s="11"/>
      <c r="E796" s="12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</row>
    <row r="797" ht="15.75" customHeight="1">
      <c r="A797" s="13" t="s">
        <v>885</v>
      </c>
      <c r="B797" s="11"/>
      <c r="C797" s="11"/>
      <c r="D797" s="11"/>
      <c r="E797" s="12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</row>
    <row r="798" ht="15.75" customHeight="1">
      <c r="A798" s="14" t="s">
        <v>886</v>
      </c>
      <c r="B798" s="15"/>
      <c r="C798" s="16" t="s">
        <v>887</v>
      </c>
      <c r="D798" s="17" t="s">
        <v>681</v>
      </c>
      <c r="E798" s="18" t="s">
        <v>7</v>
      </c>
      <c r="F798" s="49"/>
      <c r="G798" s="49"/>
      <c r="H798" s="49"/>
      <c r="I798" s="49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</row>
    <row r="799" ht="15.75" customHeight="1">
      <c r="A799" s="20" t="s">
        <v>8</v>
      </c>
      <c r="B799" s="105" t="s">
        <v>9</v>
      </c>
      <c r="C799" s="106"/>
      <c r="D799" s="116" t="s">
        <v>10</v>
      </c>
      <c r="E799" s="22" t="s">
        <v>11</v>
      </c>
      <c r="F799" s="49"/>
      <c r="G799" s="49"/>
      <c r="H799" s="49"/>
      <c r="I799" s="49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</row>
    <row r="800" ht="13.5" customHeight="1">
      <c r="A800" s="24"/>
      <c r="B800" s="25" t="s">
        <v>12</v>
      </c>
      <c r="C800" s="26" t="s">
        <v>13</v>
      </c>
      <c r="D800" s="24"/>
      <c r="E800" s="24"/>
      <c r="F800" s="49"/>
      <c r="G800" s="49"/>
      <c r="H800" s="49"/>
      <c r="I800" s="49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</row>
    <row r="801" ht="41.25" customHeight="1">
      <c r="A801" s="84">
        <v>45427.0</v>
      </c>
      <c r="B801" s="131" t="s">
        <v>888</v>
      </c>
      <c r="C801" s="86" t="s">
        <v>889</v>
      </c>
      <c r="D801" s="131" t="s">
        <v>890</v>
      </c>
      <c r="E801" s="92">
        <v>1328.4</v>
      </c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</row>
    <row r="802" ht="15.75" customHeight="1">
      <c r="A802" s="43" t="s">
        <v>20</v>
      </c>
      <c r="B802" s="114"/>
      <c r="C802" s="115"/>
      <c r="D802" s="114"/>
      <c r="E802" s="47">
        <f>SUM(E801)</f>
        <v>1328.4</v>
      </c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</row>
    <row r="803" ht="15.75" customHeight="1">
      <c r="A803" s="117"/>
      <c r="B803" s="118"/>
      <c r="C803" s="119"/>
      <c r="D803" s="118"/>
      <c r="E803" s="118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</row>
    <row r="804" ht="15.75" customHeight="1">
      <c r="A804" s="10" t="s">
        <v>74</v>
      </c>
      <c r="B804" s="11"/>
      <c r="C804" s="11"/>
      <c r="D804" s="11"/>
      <c r="E804" s="12"/>
      <c r="F804" s="49"/>
      <c r="G804" s="49"/>
      <c r="H804" s="49"/>
      <c r="I804" s="49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</row>
    <row r="805" ht="15.75" customHeight="1">
      <c r="A805" s="62" t="s">
        <v>885</v>
      </c>
      <c r="B805" s="39"/>
      <c r="C805" s="39"/>
      <c r="D805" s="39"/>
      <c r="E805" s="40"/>
      <c r="F805" s="49"/>
      <c r="G805" s="49"/>
      <c r="H805" s="49"/>
      <c r="I805" s="49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</row>
    <row r="806" ht="15.75" customHeight="1">
      <c r="A806" s="14" t="s">
        <v>886</v>
      </c>
      <c r="B806" s="15"/>
      <c r="C806" s="16" t="s">
        <v>887</v>
      </c>
      <c r="D806" s="17" t="s">
        <v>681</v>
      </c>
      <c r="E806" s="18" t="s">
        <v>7</v>
      </c>
      <c r="F806" s="49"/>
      <c r="G806" s="49"/>
      <c r="H806" s="49"/>
      <c r="I806" s="49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</row>
    <row r="807" ht="15.75" customHeight="1">
      <c r="A807" s="20" t="s">
        <v>8</v>
      </c>
      <c r="B807" s="105" t="s">
        <v>9</v>
      </c>
      <c r="C807" s="106"/>
      <c r="D807" s="20" t="s">
        <v>10</v>
      </c>
      <c r="E807" s="22" t="s">
        <v>11</v>
      </c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</row>
    <row r="808" ht="15.75" customHeight="1">
      <c r="A808" s="24"/>
      <c r="B808" s="25" t="s">
        <v>12</v>
      </c>
      <c r="C808" s="26" t="s">
        <v>13</v>
      </c>
      <c r="D808" s="24"/>
      <c r="E808" s="24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</row>
    <row r="809" ht="15.75" customHeight="1">
      <c r="A809" s="102">
        <v>45440.0</v>
      </c>
      <c r="B809" s="53" t="s">
        <v>891</v>
      </c>
      <c r="C809" s="75" t="s">
        <v>892</v>
      </c>
      <c r="D809" s="131" t="s">
        <v>893</v>
      </c>
      <c r="E809" s="92">
        <v>5487.44</v>
      </c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</row>
    <row r="810" ht="15.75" customHeight="1">
      <c r="A810" s="43"/>
      <c r="B810" s="114"/>
      <c r="C810" s="115"/>
      <c r="D810" s="54" t="s">
        <v>894</v>
      </c>
      <c r="E810" s="92">
        <v>112.56</v>
      </c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</row>
    <row r="811" ht="15.75" customHeight="1">
      <c r="A811" s="88" t="s">
        <v>20</v>
      </c>
      <c r="B811" s="89"/>
      <c r="C811" s="90"/>
      <c r="D811" s="91"/>
      <c r="E811" s="47">
        <f>SUM(E809:E810)</f>
        <v>5600</v>
      </c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</row>
    <row r="812" ht="15.75" customHeight="1">
      <c r="A812" s="80"/>
      <c r="B812" s="81"/>
      <c r="C812" s="82"/>
      <c r="D812" s="81"/>
      <c r="E812" s="83"/>
      <c r="F812" s="108"/>
      <c r="G812" s="108"/>
      <c r="H812" s="108"/>
      <c r="I812" s="108"/>
      <c r="J812" s="108"/>
      <c r="K812" s="108"/>
      <c r="L812" s="108"/>
      <c r="M812" s="108"/>
      <c r="N812" s="108"/>
      <c r="O812" s="108"/>
      <c r="P812" s="108"/>
      <c r="Q812" s="108"/>
      <c r="R812" s="108"/>
      <c r="S812" s="108"/>
      <c r="T812" s="108"/>
      <c r="U812" s="108"/>
      <c r="V812" s="108"/>
      <c r="W812" s="108"/>
      <c r="X812" s="108"/>
      <c r="Y812" s="108"/>
      <c r="Z812" s="108"/>
      <c r="AA812" s="108"/>
      <c r="AB812" s="108"/>
      <c r="AC812" s="108"/>
      <c r="AD812" s="108"/>
      <c r="AE812" s="108"/>
      <c r="AF812" s="108"/>
      <c r="AG812" s="108"/>
      <c r="AH812" s="108"/>
      <c r="AI812" s="108"/>
      <c r="AJ812" s="108"/>
      <c r="AK812" s="108"/>
      <c r="AL812" s="108"/>
      <c r="AM812" s="108"/>
      <c r="AN812" s="108"/>
      <c r="AO812" s="108"/>
      <c r="AP812" s="108"/>
      <c r="AQ812" s="108"/>
      <c r="AR812" s="108"/>
      <c r="AS812" s="108"/>
      <c r="AT812" s="108"/>
      <c r="AU812" s="108"/>
      <c r="AV812" s="108"/>
      <c r="AW812" s="108"/>
      <c r="AX812" s="108"/>
    </row>
    <row r="813" ht="15.75" customHeight="1">
      <c r="A813" s="10" t="s">
        <v>2</v>
      </c>
      <c r="B813" s="11"/>
      <c r="C813" s="11"/>
      <c r="D813" s="11"/>
      <c r="E813" s="12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</row>
    <row r="814" ht="15.75" customHeight="1">
      <c r="A814" s="13" t="s">
        <v>895</v>
      </c>
      <c r="B814" s="11"/>
      <c r="C814" s="11"/>
      <c r="D814" s="11"/>
      <c r="E814" s="12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</row>
    <row r="815" ht="15.75" customHeight="1">
      <c r="A815" s="14" t="s">
        <v>896</v>
      </c>
      <c r="B815" s="15"/>
      <c r="C815" s="16" t="s">
        <v>897</v>
      </c>
      <c r="D815" s="17" t="s">
        <v>883</v>
      </c>
      <c r="E815" s="18" t="s">
        <v>279</v>
      </c>
      <c r="F815" s="49"/>
      <c r="G815" s="49"/>
      <c r="H815" s="49"/>
      <c r="I815" s="49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</row>
    <row r="816" ht="15.75" customHeight="1">
      <c r="A816" s="20" t="s">
        <v>8</v>
      </c>
      <c r="B816" s="105" t="s">
        <v>9</v>
      </c>
      <c r="C816" s="106"/>
      <c r="D816" s="116" t="s">
        <v>10</v>
      </c>
      <c r="E816" s="22" t="s">
        <v>11</v>
      </c>
      <c r="F816" s="49"/>
      <c r="G816" s="49"/>
      <c r="H816" s="49"/>
      <c r="I816" s="49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</row>
    <row r="817" ht="13.5" customHeight="1">
      <c r="A817" s="24"/>
      <c r="B817" s="25" t="s">
        <v>12</v>
      </c>
      <c r="C817" s="26" t="s">
        <v>13</v>
      </c>
      <c r="D817" s="24"/>
      <c r="E817" s="24"/>
      <c r="F817" s="49"/>
      <c r="G817" s="49"/>
      <c r="H817" s="49"/>
      <c r="I817" s="49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</row>
    <row r="818" ht="13.5" customHeight="1">
      <c r="A818" s="158"/>
      <c r="B818" s="148"/>
      <c r="C818" s="155"/>
      <c r="D818" s="148"/>
      <c r="E818" s="79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</row>
    <row r="819" ht="15.75" customHeight="1">
      <c r="A819" s="111"/>
      <c r="B819" s="36"/>
      <c r="C819" s="112"/>
      <c r="D819" s="148"/>
      <c r="E819" s="79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</row>
    <row r="820" ht="15.75" customHeight="1">
      <c r="A820" s="43" t="s">
        <v>20</v>
      </c>
      <c r="B820" s="114"/>
      <c r="C820" s="115"/>
      <c r="D820" s="114"/>
      <c r="E820" s="47">
        <f>SUM(E818:E819)</f>
        <v>0</v>
      </c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</row>
    <row r="821" ht="15.75" customHeight="1">
      <c r="A821" s="117"/>
      <c r="B821" s="118"/>
      <c r="C821" s="119"/>
      <c r="D821" s="118"/>
      <c r="E821" s="118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</row>
    <row r="822" ht="15.75" customHeight="1">
      <c r="A822" s="10" t="s">
        <v>74</v>
      </c>
      <c r="B822" s="11"/>
      <c r="C822" s="11"/>
      <c r="D822" s="11"/>
      <c r="E822" s="12"/>
      <c r="F822" s="49"/>
      <c r="G822" s="49"/>
      <c r="H822" s="49"/>
      <c r="I822" s="49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</row>
    <row r="823" ht="15.75" customHeight="1">
      <c r="A823" s="62" t="s">
        <v>898</v>
      </c>
      <c r="B823" s="39"/>
      <c r="C823" s="39"/>
      <c r="D823" s="39"/>
      <c r="E823" s="40"/>
      <c r="F823" s="49"/>
      <c r="G823" s="49"/>
      <c r="H823" s="49"/>
      <c r="I823" s="49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</row>
    <row r="824" ht="15.75" customHeight="1">
      <c r="A824" s="14" t="s">
        <v>896</v>
      </c>
      <c r="B824" s="15"/>
      <c r="C824" s="16" t="s">
        <v>897</v>
      </c>
      <c r="D824" s="17" t="s">
        <v>883</v>
      </c>
      <c r="E824" s="18" t="s">
        <v>279</v>
      </c>
      <c r="F824" s="49"/>
      <c r="G824" s="49"/>
      <c r="H824" s="49"/>
      <c r="I824" s="49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</row>
    <row r="825" ht="15.75" customHeight="1">
      <c r="A825" s="20" t="s">
        <v>8</v>
      </c>
      <c r="B825" s="105" t="s">
        <v>9</v>
      </c>
      <c r="C825" s="106"/>
      <c r="D825" s="20" t="s">
        <v>10</v>
      </c>
      <c r="E825" s="22" t="s">
        <v>11</v>
      </c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</row>
    <row r="826" ht="15.75" customHeight="1">
      <c r="A826" s="24"/>
      <c r="B826" s="25" t="s">
        <v>12</v>
      </c>
      <c r="C826" s="26" t="s">
        <v>13</v>
      </c>
      <c r="D826" s="24"/>
      <c r="E826" s="24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</row>
    <row r="827" ht="15.75" customHeight="1">
      <c r="A827" s="147"/>
      <c r="B827" s="148"/>
      <c r="C827" s="155"/>
      <c r="D827" s="148"/>
      <c r="E827" s="79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</row>
    <row r="828" ht="15.75" customHeight="1">
      <c r="A828" s="147"/>
      <c r="B828" s="148"/>
      <c r="C828" s="112"/>
      <c r="D828" s="36"/>
      <c r="E828" s="79"/>
      <c r="F828" s="108"/>
      <c r="G828" s="108"/>
      <c r="H828" s="108"/>
      <c r="I828" s="108"/>
      <c r="J828" s="108"/>
      <c r="K828" s="108"/>
      <c r="L828" s="108"/>
      <c r="M828" s="108"/>
      <c r="N828" s="108"/>
      <c r="O828" s="108"/>
      <c r="P828" s="108"/>
      <c r="Q828" s="108"/>
      <c r="R828" s="108"/>
      <c r="S828" s="108"/>
      <c r="T828" s="108"/>
      <c r="U828" s="108"/>
      <c r="V828" s="108"/>
      <c r="W828" s="108"/>
      <c r="X828" s="108"/>
      <c r="Y828" s="108"/>
      <c r="Z828" s="108"/>
      <c r="AA828" s="108"/>
      <c r="AB828" s="108"/>
      <c r="AC828" s="108"/>
      <c r="AD828" s="108"/>
      <c r="AE828" s="108"/>
      <c r="AF828" s="108"/>
      <c r="AG828" s="108"/>
      <c r="AH828" s="108"/>
      <c r="AI828" s="108"/>
      <c r="AJ828" s="108"/>
      <c r="AK828" s="108"/>
      <c r="AL828" s="108"/>
      <c r="AM828" s="108"/>
      <c r="AN828" s="108"/>
      <c r="AO828" s="108"/>
      <c r="AP828" s="108"/>
      <c r="AQ828" s="108"/>
      <c r="AR828" s="108"/>
      <c r="AS828" s="108"/>
      <c r="AT828" s="108"/>
      <c r="AU828" s="108"/>
      <c r="AV828" s="108"/>
      <c r="AW828" s="108"/>
      <c r="AX828" s="108"/>
    </row>
    <row r="829" ht="15.75" customHeight="1">
      <c r="A829" s="88" t="s">
        <v>20</v>
      </c>
      <c r="B829" s="89"/>
      <c r="C829" s="90"/>
      <c r="D829" s="91"/>
      <c r="E829" s="47">
        <f>SUM(E827:E828)</f>
        <v>0</v>
      </c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</row>
    <row r="830" ht="15.75" customHeight="1">
      <c r="A830" s="80"/>
      <c r="B830" s="81"/>
      <c r="C830" s="82"/>
      <c r="D830" s="81"/>
      <c r="E830" s="83"/>
      <c r="F830" s="108"/>
      <c r="G830" s="108"/>
      <c r="H830" s="108"/>
      <c r="I830" s="108"/>
      <c r="J830" s="108"/>
      <c r="K830" s="108"/>
      <c r="L830" s="108"/>
      <c r="M830" s="108"/>
      <c r="N830" s="108"/>
      <c r="O830" s="108"/>
      <c r="P830" s="108"/>
      <c r="Q830" s="108"/>
      <c r="R830" s="108"/>
      <c r="S830" s="108"/>
      <c r="T830" s="108"/>
      <c r="U830" s="108"/>
      <c r="V830" s="108"/>
      <c r="W830" s="108"/>
      <c r="X830" s="108"/>
      <c r="Y830" s="108"/>
      <c r="Z830" s="108"/>
      <c r="AA830" s="108"/>
      <c r="AB830" s="108"/>
      <c r="AC830" s="108"/>
      <c r="AD830" s="108"/>
      <c r="AE830" s="108"/>
      <c r="AF830" s="108"/>
      <c r="AG830" s="108"/>
      <c r="AH830" s="108"/>
      <c r="AI830" s="108"/>
      <c r="AJ830" s="108"/>
      <c r="AK830" s="108"/>
      <c r="AL830" s="108"/>
      <c r="AM830" s="108"/>
      <c r="AN830" s="108"/>
      <c r="AO830" s="108"/>
      <c r="AP830" s="108"/>
      <c r="AQ830" s="108"/>
      <c r="AR830" s="108"/>
      <c r="AS830" s="108"/>
      <c r="AT830" s="108"/>
      <c r="AU830" s="108"/>
      <c r="AV830" s="108"/>
      <c r="AW830" s="108"/>
      <c r="AX830" s="108"/>
    </row>
    <row r="831" ht="15.75" customHeight="1">
      <c r="A831" s="10" t="s">
        <v>2</v>
      </c>
      <c r="B831" s="11"/>
      <c r="C831" s="11"/>
      <c r="D831" s="11"/>
      <c r="E831" s="12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</row>
    <row r="832" ht="15.75" customHeight="1">
      <c r="A832" s="13" t="s">
        <v>899</v>
      </c>
      <c r="B832" s="11"/>
      <c r="C832" s="11"/>
      <c r="D832" s="11"/>
      <c r="E832" s="12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</row>
    <row r="833" ht="15.75" customHeight="1">
      <c r="A833" s="14" t="s">
        <v>900</v>
      </c>
      <c r="B833" s="15"/>
      <c r="C833" s="16" t="s">
        <v>901</v>
      </c>
      <c r="D833" s="17" t="s">
        <v>902</v>
      </c>
      <c r="E833" s="18" t="s">
        <v>7</v>
      </c>
      <c r="F833" s="49"/>
      <c r="G833" s="49"/>
      <c r="H833" s="49"/>
      <c r="I833" s="49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</row>
    <row r="834" ht="15.75" customHeight="1">
      <c r="A834" s="20" t="s">
        <v>8</v>
      </c>
      <c r="B834" s="105" t="s">
        <v>9</v>
      </c>
      <c r="C834" s="106"/>
      <c r="D834" s="116" t="s">
        <v>10</v>
      </c>
      <c r="E834" s="22" t="s">
        <v>11</v>
      </c>
      <c r="F834" s="49"/>
      <c r="G834" s="49"/>
      <c r="H834" s="49"/>
      <c r="I834" s="49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</row>
    <row r="835" ht="13.5" customHeight="1">
      <c r="A835" s="24"/>
      <c r="B835" s="25" t="s">
        <v>12</v>
      </c>
      <c r="C835" s="26" t="s">
        <v>13</v>
      </c>
      <c r="D835" s="24"/>
      <c r="E835" s="24"/>
      <c r="F835" s="49"/>
      <c r="G835" s="49"/>
      <c r="H835" s="49"/>
      <c r="I835" s="49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</row>
    <row r="836" ht="13.5" customHeight="1">
      <c r="A836" s="84">
        <v>45449.0</v>
      </c>
      <c r="B836" s="131" t="s">
        <v>589</v>
      </c>
      <c r="C836" s="86" t="s">
        <v>312</v>
      </c>
      <c r="D836" s="131" t="s">
        <v>903</v>
      </c>
      <c r="E836" s="92">
        <v>150.0</v>
      </c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</row>
    <row r="837" ht="15.75" customHeight="1">
      <c r="A837" s="27">
        <v>45449.0</v>
      </c>
      <c r="B837" s="53" t="s">
        <v>904</v>
      </c>
      <c r="C837" s="75" t="s">
        <v>905</v>
      </c>
      <c r="D837" s="131" t="s">
        <v>906</v>
      </c>
      <c r="E837" s="92">
        <v>193.05</v>
      </c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</row>
    <row r="838" ht="15.75" customHeight="1">
      <c r="A838" s="27">
        <v>45449.0</v>
      </c>
      <c r="B838" s="53" t="s">
        <v>302</v>
      </c>
      <c r="C838" s="75" t="s">
        <v>303</v>
      </c>
      <c r="D838" s="131" t="s">
        <v>907</v>
      </c>
      <c r="E838" s="92">
        <v>60.0</v>
      </c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</row>
    <row r="839" ht="15.75" customHeight="1">
      <c r="A839" s="27">
        <v>45450.0</v>
      </c>
      <c r="B839" s="53" t="s">
        <v>908</v>
      </c>
      <c r="C839" s="75" t="s">
        <v>300</v>
      </c>
      <c r="D839" s="131" t="s">
        <v>909</v>
      </c>
      <c r="E839" s="92">
        <v>191.8</v>
      </c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</row>
    <row r="840" ht="15.75" customHeight="1">
      <c r="A840" s="27">
        <v>45455.0</v>
      </c>
      <c r="B840" s="53" t="s">
        <v>579</v>
      </c>
      <c r="C840" s="75" t="s">
        <v>414</v>
      </c>
      <c r="D840" s="131" t="s">
        <v>910</v>
      </c>
      <c r="E840" s="92">
        <v>397.4</v>
      </c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</row>
    <row r="841" ht="15.75" customHeight="1">
      <c r="A841" s="27">
        <v>45457.0</v>
      </c>
      <c r="B841" s="53" t="s">
        <v>308</v>
      </c>
      <c r="C841" s="75" t="s">
        <v>141</v>
      </c>
      <c r="D841" s="131" t="s">
        <v>911</v>
      </c>
      <c r="E841" s="92">
        <v>101.0</v>
      </c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</row>
    <row r="842" ht="15.75" customHeight="1">
      <c r="A842" s="27">
        <v>45464.0</v>
      </c>
      <c r="B842" s="53" t="s">
        <v>302</v>
      </c>
      <c r="C842" s="75" t="s">
        <v>303</v>
      </c>
      <c r="D842" s="131" t="s">
        <v>912</v>
      </c>
      <c r="E842" s="92">
        <v>733.5</v>
      </c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</row>
    <row r="843" ht="15.75" customHeight="1">
      <c r="A843" s="27">
        <v>45464.0</v>
      </c>
      <c r="B843" s="53" t="s">
        <v>913</v>
      </c>
      <c r="C843" s="75" t="s">
        <v>914</v>
      </c>
      <c r="D843" s="131" t="s">
        <v>915</v>
      </c>
      <c r="E843" s="92">
        <v>517.75</v>
      </c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</row>
    <row r="844" ht="15.75" customHeight="1">
      <c r="A844" s="27">
        <v>45467.0</v>
      </c>
      <c r="B844" s="53" t="s">
        <v>302</v>
      </c>
      <c r="C844" s="75" t="s">
        <v>303</v>
      </c>
      <c r="D844" s="131" t="s">
        <v>916</v>
      </c>
      <c r="E844" s="92">
        <v>2073.0</v>
      </c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</row>
    <row r="845" ht="15.75" customHeight="1">
      <c r="A845" s="27">
        <v>45467.0</v>
      </c>
      <c r="B845" s="53" t="s">
        <v>917</v>
      </c>
      <c r="C845" s="75" t="s">
        <v>918</v>
      </c>
      <c r="D845" s="131" t="s">
        <v>919</v>
      </c>
      <c r="E845" s="92">
        <v>135.0</v>
      </c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</row>
    <row r="846" ht="15.75" customHeight="1">
      <c r="A846" s="27">
        <v>45469.0</v>
      </c>
      <c r="B846" s="53" t="s">
        <v>302</v>
      </c>
      <c r="C846" s="75" t="s">
        <v>303</v>
      </c>
      <c r="D846" s="131" t="s">
        <v>920</v>
      </c>
      <c r="E846" s="92">
        <v>83.0</v>
      </c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</row>
    <row r="847" ht="15.75" customHeight="1">
      <c r="A847" s="27">
        <v>45475.0</v>
      </c>
      <c r="B847" s="53" t="s">
        <v>921</v>
      </c>
      <c r="C847" s="75" t="s">
        <v>813</v>
      </c>
      <c r="D847" s="131" t="s">
        <v>922</v>
      </c>
      <c r="E847" s="92">
        <v>31.5</v>
      </c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</row>
    <row r="848" ht="15.75" customHeight="1">
      <c r="A848" s="27">
        <v>45475.0</v>
      </c>
      <c r="B848" s="53" t="s">
        <v>302</v>
      </c>
      <c r="C848" s="75" t="s">
        <v>303</v>
      </c>
      <c r="D848" s="131" t="s">
        <v>923</v>
      </c>
      <c r="E848" s="92">
        <v>679.5</v>
      </c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</row>
    <row r="849" ht="15.75" customHeight="1">
      <c r="A849" s="27">
        <v>45481.0</v>
      </c>
      <c r="B849" s="53" t="s">
        <v>579</v>
      </c>
      <c r="C849" s="75" t="s">
        <v>414</v>
      </c>
      <c r="D849" s="131" t="s">
        <v>924</v>
      </c>
      <c r="E849" s="92">
        <v>1372.07</v>
      </c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</row>
    <row r="850" ht="15.75" customHeight="1">
      <c r="A850" s="27">
        <v>45486.0</v>
      </c>
      <c r="B850" s="53" t="s">
        <v>302</v>
      </c>
      <c r="C850" s="75" t="s">
        <v>303</v>
      </c>
      <c r="D850" s="131" t="s">
        <v>925</v>
      </c>
      <c r="E850" s="92">
        <v>1277.0</v>
      </c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</row>
    <row r="851" ht="15.75" customHeight="1">
      <c r="A851" s="43" t="s">
        <v>20</v>
      </c>
      <c r="B851" s="114"/>
      <c r="C851" s="115"/>
      <c r="D851" s="114"/>
      <c r="E851" s="47">
        <f>SUM(E836:E850)</f>
        <v>7995.57</v>
      </c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</row>
    <row r="852" ht="15.75" customHeight="1">
      <c r="A852" s="117"/>
      <c r="B852" s="118"/>
      <c r="C852" s="119"/>
      <c r="D852" s="118"/>
      <c r="E852" s="118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</row>
    <row r="853" ht="15.75" customHeight="1">
      <c r="A853" s="10" t="s">
        <v>74</v>
      </c>
      <c r="B853" s="11"/>
      <c r="C853" s="11"/>
      <c r="D853" s="11"/>
      <c r="E853" s="12"/>
      <c r="F853" s="49"/>
      <c r="G853" s="49"/>
      <c r="H853" s="49"/>
      <c r="I853" s="49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</row>
    <row r="854" ht="15.75" customHeight="1">
      <c r="A854" s="62" t="s">
        <v>899</v>
      </c>
      <c r="B854" s="39"/>
      <c r="C854" s="39"/>
      <c r="D854" s="39"/>
      <c r="E854" s="40"/>
      <c r="F854" s="49"/>
      <c r="G854" s="49"/>
      <c r="H854" s="49"/>
      <c r="I854" s="49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</row>
    <row r="855" ht="15.75" customHeight="1">
      <c r="A855" s="14" t="s">
        <v>900</v>
      </c>
      <c r="B855" s="15"/>
      <c r="C855" s="16" t="s">
        <v>901</v>
      </c>
      <c r="D855" s="17" t="s">
        <v>902</v>
      </c>
      <c r="E855" s="18" t="s">
        <v>7</v>
      </c>
      <c r="F855" s="49"/>
      <c r="G855" s="49"/>
      <c r="H855" s="49"/>
      <c r="I855" s="49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</row>
    <row r="856" ht="15.75" customHeight="1">
      <c r="A856" s="20" t="s">
        <v>8</v>
      </c>
      <c r="B856" s="105" t="s">
        <v>9</v>
      </c>
      <c r="C856" s="106"/>
      <c r="D856" s="20" t="s">
        <v>10</v>
      </c>
      <c r="E856" s="22" t="s">
        <v>11</v>
      </c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</row>
    <row r="857" ht="15.75" customHeight="1">
      <c r="A857" s="24"/>
      <c r="B857" s="25" t="s">
        <v>12</v>
      </c>
      <c r="C857" s="26" t="s">
        <v>13</v>
      </c>
      <c r="D857" s="24"/>
      <c r="E857" s="24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</row>
    <row r="858" ht="15.75" customHeight="1">
      <c r="A858" s="121">
        <v>45440.0</v>
      </c>
      <c r="B858" s="131" t="s">
        <v>926</v>
      </c>
      <c r="C858" s="86" t="s">
        <v>459</v>
      </c>
      <c r="D858" s="131" t="s">
        <v>927</v>
      </c>
      <c r="E858" s="92">
        <v>489.95</v>
      </c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</row>
    <row r="859" ht="15.75" customHeight="1">
      <c r="A859" s="121">
        <v>45441.0</v>
      </c>
      <c r="B859" s="131" t="s">
        <v>928</v>
      </c>
      <c r="C859" s="112"/>
      <c r="D859" s="53" t="s">
        <v>929</v>
      </c>
      <c r="E859" s="92">
        <v>10.05</v>
      </c>
      <c r="F859" s="108"/>
      <c r="G859" s="108"/>
      <c r="H859" s="108"/>
      <c r="I859" s="108"/>
      <c r="J859" s="108"/>
      <c r="K859" s="108"/>
      <c r="L859" s="108"/>
      <c r="M859" s="108"/>
      <c r="N859" s="108"/>
      <c r="O859" s="108"/>
      <c r="P859" s="108"/>
      <c r="Q859" s="108"/>
      <c r="R859" s="108"/>
      <c r="S859" s="108"/>
      <c r="T859" s="108"/>
      <c r="U859" s="108"/>
      <c r="V859" s="108"/>
      <c r="W859" s="108"/>
      <c r="X859" s="108"/>
      <c r="Y859" s="108"/>
      <c r="Z859" s="108"/>
      <c r="AA859" s="108"/>
      <c r="AB859" s="108"/>
      <c r="AC859" s="108"/>
      <c r="AD859" s="108"/>
      <c r="AE859" s="108"/>
      <c r="AF859" s="108"/>
      <c r="AG859" s="108"/>
      <c r="AH859" s="108"/>
      <c r="AI859" s="108"/>
      <c r="AJ859" s="108"/>
      <c r="AK859" s="108"/>
      <c r="AL859" s="108"/>
      <c r="AM859" s="108"/>
      <c r="AN859" s="108"/>
      <c r="AO859" s="108"/>
      <c r="AP859" s="108"/>
      <c r="AQ859" s="108"/>
      <c r="AR859" s="108"/>
      <c r="AS859" s="108"/>
      <c r="AT859" s="108"/>
      <c r="AU859" s="108"/>
      <c r="AV859" s="108"/>
      <c r="AW859" s="108"/>
      <c r="AX859" s="108"/>
    </row>
    <row r="860" ht="15.75" customHeight="1">
      <c r="A860" s="121">
        <v>45443.0</v>
      </c>
      <c r="B860" s="131" t="s">
        <v>288</v>
      </c>
      <c r="C860" s="75" t="s">
        <v>289</v>
      </c>
      <c r="D860" s="53" t="s">
        <v>930</v>
      </c>
      <c r="E860" s="92">
        <v>1936.42</v>
      </c>
      <c r="F860" s="108"/>
      <c r="G860" s="108"/>
      <c r="H860" s="108"/>
      <c r="I860" s="108"/>
      <c r="J860" s="108"/>
      <c r="K860" s="108"/>
      <c r="L860" s="108"/>
      <c r="M860" s="108"/>
      <c r="N860" s="108"/>
      <c r="O860" s="108"/>
      <c r="P860" s="108"/>
      <c r="Q860" s="108"/>
      <c r="R860" s="108"/>
      <c r="S860" s="108"/>
      <c r="T860" s="108"/>
      <c r="U860" s="108"/>
      <c r="V860" s="108"/>
      <c r="W860" s="108"/>
      <c r="X860" s="108"/>
      <c r="Y860" s="108"/>
      <c r="Z860" s="108"/>
      <c r="AA860" s="108"/>
      <c r="AB860" s="108"/>
      <c r="AC860" s="108"/>
      <c r="AD860" s="108"/>
      <c r="AE860" s="108"/>
      <c r="AF860" s="108"/>
      <c r="AG860" s="108"/>
      <c r="AH860" s="108"/>
      <c r="AI860" s="108"/>
      <c r="AJ860" s="108"/>
      <c r="AK860" s="108"/>
      <c r="AL860" s="108"/>
      <c r="AM860" s="108"/>
      <c r="AN860" s="108"/>
      <c r="AO860" s="108"/>
      <c r="AP860" s="108"/>
      <c r="AQ860" s="108"/>
      <c r="AR860" s="108"/>
      <c r="AS860" s="108"/>
      <c r="AT860" s="108"/>
      <c r="AU860" s="108"/>
      <c r="AV860" s="108"/>
      <c r="AW860" s="108"/>
      <c r="AX860" s="108"/>
    </row>
    <row r="861" ht="15.75" customHeight="1">
      <c r="A861" s="121">
        <v>45448.0</v>
      </c>
      <c r="B861" s="131" t="s">
        <v>928</v>
      </c>
      <c r="C861" s="112"/>
      <c r="D861" s="53" t="s">
        <v>931</v>
      </c>
      <c r="E861" s="92">
        <v>39.72</v>
      </c>
      <c r="F861" s="108"/>
      <c r="G861" s="108"/>
      <c r="H861" s="108"/>
      <c r="I861" s="108"/>
      <c r="J861" s="108"/>
      <c r="K861" s="108"/>
      <c r="L861" s="108"/>
      <c r="M861" s="108"/>
      <c r="N861" s="108"/>
      <c r="O861" s="108"/>
      <c r="P861" s="108"/>
      <c r="Q861" s="108"/>
      <c r="R861" s="108"/>
      <c r="S861" s="108"/>
      <c r="T861" s="108"/>
      <c r="U861" s="108"/>
      <c r="V861" s="108"/>
      <c r="W861" s="108"/>
      <c r="X861" s="108"/>
      <c r="Y861" s="108"/>
      <c r="Z861" s="108"/>
      <c r="AA861" s="108"/>
      <c r="AB861" s="108"/>
      <c r="AC861" s="108"/>
      <c r="AD861" s="108"/>
      <c r="AE861" s="108"/>
      <c r="AF861" s="108"/>
      <c r="AG861" s="108"/>
      <c r="AH861" s="108"/>
      <c r="AI861" s="108"/>
      <c r="AJ861" s="108"/>
      <c r="AK861" s="108"/>
      <c r="AL861" s="108"/>
      <c r="AM861" s="108"/>
      <c r="AN861" s="108"/>
      <c r="AO861" s="108"/>
      <c r="AP861" s="108"/>
      <c r="AQ861" s="108"/>
      <c r="AR861" s="108"/>
      <c r="AS861" s="108"/>
      <c r="AT861" s="108"/>
      <c r="AU861" s="108"/>
      <c r="AV861" s="108"/>
      <c r="AW861" s="108"/>
      <c r="AX861" s="108"/>
    </row>
    <row r="862" ht="15.75" customHeight="1">
      <c r="A862" s="121">
        <v>45448.0</v>
      </c>
      <c r="B862" s="131" t="s">
        <v>932</v>
      </c>
      <c r="C862" s="75" t="s">
        <v>933</v>
      </c>
      <c r="D862" s="53" t="s">
        <v>934</v>
      </c>
      <c r="E862" s="92">
        <v>242.9</v>
      </c>
      <c r="F862" s="108"/>
      <c r="G862" s="108"/>
      <c r="H862" s="108"/>
      <c r="I862" s="108"/>
      <c r="J862" s="108"/>
      <c r="K862" s="108"/>
      <c r="L862" s="108"/>
      <c r="M862" s="108"/>
      <c r="N862" s="108"/>
      <c r="O862" s="108"/>
      <c r="P862" s="108"/>
      <c r="Q862" s="108"/>
      <c r="R862" s="108"/>
      <c r="S862" s="108"/>
      <c r="T862" s="108"/>
      <c r="U862" s="108"/>
      <c r="V862" s="108"/>
      <c r="W862" s="108"/>
      <c r="X862" s="108"/>
      <c r="Y862" s="108"/>
      <c r="Z862" s="108"/>
      <c r="AA862" s="108"/>
      <c r="AB862" s="108"/>
      <c r="AC862" s="108"/>
      <c r="AD862" s="108"/>
      <c r="AE862" s="108"/>
      <c r="AF862" s="108"/>
      <c r="AG862" s="108"/>
      <c r="AH862" s="108"/>
      <c r="AI862" s="108"/>
      <c r="AJ862" s="108"/>
      <c r="AK862" s="108"/>
      <c r="AL862" s="108"/>
      <c r="AM862" s="108"/>
      <c r="AN862" s="108"/>
      <c r="AO862" s="108"/>
      <c r="AP862" s="108"/>
      <c r="AQ862" s="108"/>
      <c r="AR862" s="108"/>
      <c r="AS862" s="108"/>
      <c r="AT862" s="108"/>
      <c r="AU862" s="108"/>
      <c r="AV862" s="108"/>
      <c r="AW862" s="108"/>
      <c r="AX862" s="108"/>
    </row>
    <row r="863" ht="15.75" customHeight="1">
      <c r="A863" s="121">
        <v>45449.0</v>
      </c>
      <c r="B863" s="131" t="s">
        <v>928</v>
      </c>
      <c r="C863" s="112"/>
      <c r="D863" s="53" t="s">
        <v>935</v>
      </c>
      <c r="E863" s="92">
        <v>7.1</v>
      </c>
      <c r="F863" s="108"/>
      <c r="G863" s="108"/>
      <c r="H863" s="108"/>
      <c r="I863" s="108"/>
      <c r="J863" s="108"/>
      <c r="K863" s="108"/>
      <c r="L863" s="108"/>
      <c r="M863" s="108"/>
      <c r="N863" s="108"/>
      <c r="O863" s="108"/>
      <c r="P863" s="108"/>
      <c r="Q863" s="108"/>
      <c r="R863" s="108"/>
      <c r="S863" s="108"/>
      <c r="T863" s="108"/>
      <c r="U863" s="108"/>
      <c r="V863" s="108"/>
      <c r="W863" s="108"/>
      <c r="X863" s="108"/>
      <c r="Y863" s="108"/>
      <c r="Z863" s="108"/>
      <c r="AA863" s="108"/>
      <c r="AB863" s="108"/>
      <c r="AC863" s="108"/>
      <c r="AD863" s="108"/>
      <c r="AE863" s="108"/>
      <c r="AF863" s="108"/>
      <c r="AG863" s="108"/>
      <c r="AH863" s="108"/>
      <c r="AI863" s="108"/>
      <c r="AJ863" s="108"/>
      <c r="AK863" s="108"/>
      <c r="AL863" s="108"/>
      <c r="AM863" s="108"/>
      <c r="AN863" s="108"/>
      <c r="AO863" s="108"/>
      <c r="AP863" s="108"/>
      <c r="AQ863" s="108"/>
      <c r="AR863" s="108"/>
      <c r="AS863" s="108"/>
      <c r="AT863" s="108"/>
      <c r="AU863" s="108"/>
      <c r="AV863" s="108"/>
      <c r="AW863" s="108"/>
      <c r="AX863" s="108"/>
    </row>
    <row r="864" ht="15.75" customHeight="1">
      <c r="A864" s="121">
        <v>45463.0</v>
      </c>
      <c r="B864" s="131" t="s">
        <v>936</v>
      </c>
      <c r="C864" s="75" t="s">
        <v>877</v>
      </c>
      <c r="D864" s="53" t="s">
        <v>937</v>
      </c>
      <c r="E864" s="92">
        <v>2375.0</v>
      </c>
      <c r="F864" s="108"/>
      <c r="G864" s="108"/>
      <c r="H864" s="108"/>
      <c r="I864" s="108"/>
      <c r="J864" s="108"/>
      <c r="K864" s="108"/>
      <c r="L864" s="108"/>
      <c r="M864" s="108"/>
      <c r="N864" s="108"/>
      <c r="O864" s="108"/>
      <c r="P864" s="108"/>
      <c r="Q864" s="108"/>
      <c r="R864" s="108"/>
      <c r="S864" s="108"/>
      <c r="T864" s="108"/>
      <c r="U864" s="108"/>
      <c r="V864" s="108"/>
      <c r="W864" s="108"/>
      <c r="X864" s="108"/>
      <c r="Y864" s="108"/>
      <c r="Z864" s="108"/>
      <c r="AA864" s="108"/>
      <c r="AB864" s="108"/>
      <c r="AC864" s="108"/>
      <c r="AD864" s="108"/>
      <c r="AE864" s="108"/>
      <c r="AF864" s="108"/>
      <c r="AG864" s="108"/>
      <c r="AH864" s="108"/>
      <c r="AI864" s="108"/>
      <c r="AJ864" s="108"/>
      <c r="AK864" s="108"/>
      <c r="AL864" s="108"/>
      <c r="AM864" s="108"/>
      <c r="AN864" s="108"/>
      <c r="AO864" s="108"/>
      <c r="AP864" s="108"/>
      <c r="AQ864" s="108"/>
      <c r="AR864" s="108"/>
      <c r="AS864" s="108"/>
      <c r="AT864" s="108"/>
      <c r="AU864" s="108"/>
      <c r="AV864" s="108"/>
      <c r="AW864" s="108"/>
      <c r="AX864" s="108"/>
    </row>
    <row r="865" ht="15.75" customHeight="1">
      <c r="A865" s="121">
        <v>45464.0</v>
      </c>
      <c r="B865" s="131" t="s">
        <v>928</v>
      </c>
      <c r="C865" s="112"/>
      <c r="D865" s="53" t="s">
        <v>938</v>
      </c>
      <c r="E865" s="92">
        <v>125.0</v>
      </c>
      <c r="F865" s="108"/>
      <c r="G865" s="108"/>
      <c r="H865" s="108"/>
      <c r="I865" s="108"/>
      <c r="J865" s="108"/>
      <c r="K865" s="108"/>
      <c r="L865" s="108"/>
      <c r="M865" s="108"/>
      <c r="N865" s="108"/>
      <c r="O865" s="108"/>
      <c r="P865" s="108"/>
      <c r="Q865" s="108"/>
      <c r="R865" s="108"/>
      <c r="S865" s="108"/>
      <c r="T865" s="108"/>
      <c r="U865" s="108"/>
      <c r="V865" s="108"/>
      <c r="W865" s="108"/>
      <c r="X865" s="108"/>
      <c r="Y865" s="108"/>
      <c r="Z865" s="108"/>
      <c r="AA865" s="108"/>
      <c r="AB865" s="108"/>
      <c r="AC865" s="108"/>
      <c r="AD865" s="108"/>
      <c r="AE865" s="108"/>
      <c r="AF865" s="108"/>
      <c r="AG865" s="108"/>
      <c r="AH865" s="108"/>
      <c r="AI865" s="108"/>
      <c r="AJ865" s="108"/>
      <c r="AK865" s="108"/>
      <c r="AL865" s="108"/>
      <c r="AM865" s="108"/>
      <c r="AN865" s="108"/>
      <c r="AO865" s="108"/>
      <c r="AP865" s="108"/>
      <c r="AQ865" s="108"/>
      <c r="AR865" s="108"/>
      <c r="AS865" s="108"/>
      <c r="AT865" s="108"/>
      <c r="AU865" s="108"/>
      <c r="AV865" s="108"/>
      <c r="AW865" s="108"/>
      <c r="AX865" s="108"/>
    </row>
    <row r="866" ht="15.75" customHeight="1">
      <c r="A866" s="121">
        <v>45470.0</v>
      </c>
      <c r="B866" s="131" t="s">
        <v>939</v>
      </c>
      <c r="C866" s="75" t="s">
        <v>846</v>
      </c>
      <c r="D866" s="53" t="s">
        <v>940</v>
      </c>
      <c r="E866" s="92">
        <v>142.5</v>
      </c>
      <c r="F866" s="108"/>
      <c r="G866" s="108"/>
      <c r="H866" s="108"/>
      <c r="I866" s="108"/>
      <c r="J866" s="108"/>
      <c r="K866" s="108"/>
      <c r="L866" s="108"/>
      <c r="M866" s="108"/>
      <c r="N866" s="108"/>
      <c r="O866" s="108"/>
      <c r="P866" s="108"/>
      <c r="Q866" s="108"/>
      <c r="R866" s="108"/>
      <c r="S866" s="108"/>
      <c r="T866" s="108"/>
      <c r="U866" s="108"/>
      <c r="V866" s="108"/>
      <c r="W866" s="108"/>
      <c r="X866" s="108"/>
      <c r="Y866" s="108"/>
      <c r="Z866" s="108"/>
      <c r="AA866" s="108"/>
      <c r="AB866" s="108"/>
      <c r="AC866" s="108"/>
      <c r="AD866" s="108"/>
      <c r="AE866" s="108"/>
      <c r="AF866" s="108"/>
      <c r="AG866" s="108"/>
      <c r="AH866" s="108"/>
      <c r="AI866" s="108"/>
      <c r="AJ866" s="108"/>
      <c r="AK866" s="108"/>
      <c r="AL866" s="108"/>
      <c r="AM866" s="108"/>
      <c r="AN866" s="108"/>
      <c r="AO866" s="108"/>
      <c r="AP866" s="108"/>
      <c r="AQ866" s="108"/>
      <c r="AR866" s="108"/>
      <c r="AS866" s="108"/>
      <c r="AT866" s="108"/>
      <c r="AU866" s="108"/>
      <c r="AV866" s="108"/>
      <c r="AW866" s="108"/>
      <c r="AX866" s="108"/>
    </row>
    <row r="867" ht="15.75" customHeight="1">
      <c r="A867" s="121">
        <v>45470.0</v>
      </c>
      <c r="B867" s="131" t="s">
        <v>928</v>
      </c>
      <c r="C867" s="112"/>
      <c r="D867" s="53" t="s">
        <v>941</v>
      </c>
      <c r="E867" s="92">
        <v>7.5</v>
      </c>
      <c r="F867" s="108"/>
      <c r="G867" s="108"/>
      <c r="H867" s="108"/>
      <c r="I867" s="108"/>
      <c r="J867" s="108"/>
      <c r="K867" s="108"/>
      <c r="L867" s="108"/>
      <c r="M867" s="108"/>
      <c r="N867" s="108"/>
      <c r="O867" s="108"/>
      <c r="P867" s="108"/>
      <c r="Q867" s="108"/>
      <c r="R867" s="108"/>
      <c r="S867" s="108"/>
      <c r="T867" s="108"/>
      <c r="U867" s="108"/>
      <c r="V867" s="108"/>
      <c r="W867" s="108"/>
      <c r="X867" s="108"/>
      <c r="Y867" s="108"/>
      <c r="Z867" s="108"/>
      <c r="AA867" s="108"/>
      <c r="AB867" s="108"/>
      <c r="AC867" s="108"/>
      <c r="AD867" s="108"/>
      <c r="AE867" s="108"/>
      <c r="AF867" s="108"/>
      <c r="AG867" s="108"/>
      <c r="AH867" s="108"/>
      <c r="AI867" s="108"/>
      <c r="AJ867" s="108"/>
      <c r="AK867" s="108"/>
      <c r="AL867" s="108"/>
      <c r="AM867" s="108"/>
      <c r="AN867" s="108"/>
      <c r="AO867" s="108"/>
      <c r="AP867" s="108"/>
      <c r="AQ867" s="108"/>
      <c r="AR867" s="108"/>
      <c r="AS867" s="108"/>
      <c r="AT867" s="108"/>
      <c r="AU867" s="108"/>
      <c r="AV867" s="108"/>
      <c r="AW867" s="108"/>
      <c r="AX867" s="108"/>
    </row>
    <row r="868" ht="15.75" customHeight="1">
      <c r="A868" s="121">
        <v>45453.0</v>
      </c>
      <c r="B868" s="131" t="s">
        <v>942</v>
      </c>
      <c r="C868" s="75" t="s">
        <v>943</v>
      </c>
      <c r="D868" s="53" t="s">
        <v>944</v>
      </c>
      <c r="E868" s="92">
        <v>1805.0</v>
      </c>
      <c r="F868" s="108"/>
      <c r="G868" s="108"/>
      <c r="H868" s="108"/>
      <c r="I868" s="108"/>
      <c r="J868" s="108"/>
      <c r="K868" s="108"/>
      <c r="L868" s="108"/>
      <c r="M868" s="108"/>
      <c r="N868" s="108"/>
      <c r="O868" s="108"/>
      <c r="P868" s="108"/>
      <c r="Q868" s="108"/>
      <c r="R868" s="108"/>
      <c r="S868" s="108"/>
      <c r="T868" s="108"/>
      <c r="U868" s="108"/>
      <c r="V868" s="108"/>
      <c r="W868" s="108"/>
      <c r="X868" s="108"/>
      <c r="Y868" s="108"/>
      <c r="Z868" s="108"/>
      <c r="AA868" s="108"/>
      <c r="AB868" s="108"/>
      <c r="AC868" s="108"/>
      <c r="AD868" s="108"/>
      <c r="AE868" s="108"/>
      <c r="AF868" s="108"/>
      <c r="AG868" s="108"/>
      <c r="AH868" s="108"/>
      <c r="AI868" s="108"/>
      <c r="AJ868" s="108"/>
      <c r="AK868" s="108"/>
      <c r="AL868" s="108"/>
      <c r="AM868" s="108"/>
      <c r="AN868" s="108"/>
      <c r="AO868" s="108"/>
      <c r="AP868" s="108"/>
      <c r="AQ868" s="108"/>
      <c r="AR868" s="108"/>
      <c r="AS868" s="108"/>
      <c r="AT868" s="108"/>
      <c r="AU868" s="108"/>
      <c r="AV868" s="108"/>
      <c r="AW868" s="108"/>
      <c r="AX868" s="108"/>
    </row>
    <row r="869" ht="15.75" customHeight="1">
      <c r="A869" s="147"/>
      <c r="B869" s="131" t="s">
        <v>928</v>
      </c>
      <c r="C869" s="112"/>
      <c r="D869" s="53" t="s">
        <v>945</v>
      </c>
      <c r="E869" s="92">
        <v>0.0</v>
      </c>
      <c r="F869" s="108"/>
      <c r="G869" s="108"/>
      <c r="H869" s="108"/>
      <c r="I869" s="108"/>
      <c r="J869" s="108"/>
      <c r="K869" s="108"/>
      <c r="L869" s="108"/>
      <c r="M869" s="108"/>
      <c r="N869" s="108"/>
      <c r="O869" s="108"/>
      <c r="P869" s="108"/>
      <c r="Q869" s="108"/>
      <c r="R869" s="108"/>
      <c r="S869" s="108"/>
      <c r="T869" s="108"/>
      <c r="U869" s="108"/>
      <c r="V869" s="108"/>
      <c r="W869" s="108"/>
      <c r="X869" s="108"/>
      <c r="Y869" s="108"/>
      <c r="Z869" s="108"/>
      <c r="AA869" s="108"/>
      <c r="AB869" s="108"/>
      <c r="AC869" s="108"/>
      <c r="AD869" s="108"/>
      <c r="AE869" s="108"/>
      <c r="AF869" s="108"/>
      <c r="AG869" s="108"/>
      <c r="AH869" s="108"/>
      <c r="AI869" s="108"/>
      <c r="AJ869" s="108"/>
      <c r="AK869" s="108"/>
      <c r="AL869" s="108"/>
      <c r="AM869" s="108"/>
      <c r="AN869" s="108"/>
      <c r="AO869" s="108"/>
      <c r="AP869" s="108"/>
      <c r="AQ869" s="108"/>
      <c r="AR869" s="108"/>
      <c r="AS869" s="108"/>
      <c r="AT869" s="108"/>
      <c r="AU869" s="108"/>
      <c r="AV869" s="108"/>
      <c r="AW869" s="108"/>
      <c r="AX869" s="108"/>
    </row>
    <row r="870" ht="15.75" customHeight="1">
      <c r="A870" s="121">
        <v>45453.0</v>
      </c>
      <c r="B870" s="131" t="s">
        <v>109</v>
      </c>
      <c r="C870" s="75" t="s">
        <v>946</v>
      </c>
      <c r="D870" s="53" t="s">
        <v>947</v>
      </c>
      <c r="E870" s="92">
        <v>30.0</v>
      </c>
      <c r="F870" s="108"/>
      <c r="G870" s="108"/>
      <c r="H870" s="108"/>
      <c r="I870" s="108"/>
      <c r="J870" s="108"/>
      <c r="K870" s="108"/>
      <c r="L870" s="108"/>
      <c r="M870" s="108"/>
      <c r="N870" s="108"/>
      <c r="O870" s="108"/>
      <c r="P870" s="108"/>
      <c r="Q870" s="108"/>
      <c r="R870" s="108"/>
      <c r="S870" s="108"/>
      <c r="T870" s="108"/>
      <c r="U870" s="108"/>
      <c r="V870" s="108"/>
      <c r="W870" s="108"/>
      <c r="X870" s="108"/>
      <c r="Y870" s="108"/>
      <c r="Z870" s="108"/>
      <c r="AA870" s="108"/>
      <c r="AB870" s="108"/>
      <c r="AC870" s="108"/>
      <c r="AD870" s="108"/>
      <c r="AE870" s="108"/>
      <c r="AF870" s="108"/>
      <c r="AG870" s="108"/>
      <c r="AH870" s="108"/>
      <c r="AI870" s="108"/>
      <c r="AJ870" s="108"/>
      <c r="AK870" s="108"/>
      <c r="AL870" s="108"/>
      <c r="AM870" s="108"/>
      <c r="AN870" s="108"/>
      <c r="AO870" s="108"/>
      <c r="AP870" s="108"/>
      <c r="AQ870" s="108"/>
      <c r="AR870" s="108"/>
      <c r="AS870" s="108"/>
      <c r="AT870" s="108"/>
      <c r="AU870" s="108"/>
      <c r="AV870" s="108"/>
      <c r="AW870" s="108"/>
      <c r="AX870" s="108"/>
    </row>
    <row r="871" ht="15.75" customHeight="1">
      <c r="A871" s="147"/>
      <c r="B871" s="131" t="s">
        <v>928</v>
      </c>
      <c r="C871" s="112"/>
      <c r="D871" s="53" t="s">
        <v>948</v>
      </c>
      <c r="E871" s="92">
        <v>0.0</v>
      </c>
      <c r="F871" s="108"/>
      <c r="G871" s="108"/>
      <c r="H871" s="108"/>
      <c r="I871" s="108"/>
      <c r="J871" s="108"/>
      <c r="K871" s="108"/>
      <c r="L871" s="108"/>
      <c r="M871" s="108"/>
      <c r="N871" s="108"/>
      <c r="O871" s="108"/>
      <c r="P871" s="108"/>
      <c r="Q871" s="108"/>
      <c r="R871" s="108"/>
      <c r="S871" s="108"/>
      <c r="T871" s="108"/>
      <c r="U871" s="108"/>
      <c r="V871" s="108"/>
      <c r="W871" s="108"/>
      <c r="X871" s="108"/>
      <c r="Y871" s="108"/>
      <c r="Z871" s="108"/>
      <c r="AA871" s="108"/>
      <c r="AB871" s="108"/>
      <c r="AC871" s="108"/>
      <c r="AD871" s="108"/>
      <c r="AE871" s="108"/>
      <c r="AF871" s="108"/>
      <c r="AG871" s="108"/>
      <c r="AH871" s="108"/>
      <c r="AI871" s="108"/>
      <c r="AJ871" s="108"/>
      <c r="AK871" s="108"/>
      <c r="AL871" s="108"/>
      <c r="AM871" s="108"/>
      <c r="AN871" s="108"/>
      <c r="AO871" s="108"/>
      <c r="AP871" s="108"/>
      <c r="AQ871" s="108"/>
      <c r="AR871" s="108"/>
      <c r="AS871" s="108"/>
      <c r="AT871" s="108"/>
      <c r="AU871" s="108"/>
      <c r="AV871" s="108"/>
      <c r="AW871" s="108"/>
      <c r="AX871" s="108"/>
    </row>
    <row r="872" ht="15.75" customHeight="1">
      <c r="A872" s="121">
        <v>45462.0</v>
      </c>
      <c r="B872" s="131" t="s">
        <v>949</v>
      </c>
      <c r="C872" s="75" t="s">
        <v>950</v>
      </c>
      <c r="D872" s="53" t="s">
        <v>951</v>
      </c>
      <c r="E872" s="92">
        <v>350.0</v>
      </c>
      <c r="F872" s="108"/>
      <c r="G872" s="108"/>
      <c r="H872" s="108"/>
      <c r="I872" s="108"/>
      <c r="J872" s="108"/>
      <c r="K872" s="108"/>
      <c r="L872" s="108"/>
      <c r="M872" s="108"/>
      <c r="N872" s="108"/>
      <c r="O872" s="108"/>
      <c r="P872" s="108"/>
      <c r="Q872" s="108"/>
      <c r="R872" s="108"/>
      <c r="S872" s="108"/>
      <c r="T872" s="108"/>
      <c r="U872" s="108"/>
      <c r="V872" s="108"/>
      <c r="W872" s="108"/>
      <c r="X872" s="108"/>
      <c r="Y872" s="108"/>
      <c r="Z872" s="108"/>
      <c r="AA872" s="108"/>
      <c r="AB872" s="108"/>
      <c r="AC872" s="108"/>
      <c r="AD872" s="108"/>
      <c r="AE872" s="108"/>
      <c r="AF872" s="108"/>
      <c r="AG872" s="108"/>
      <c r="AH872" s="108"/>
      <c r="AI872" s="108"/>
      <c r="AJ872" s="108"/>
      <c r="AK872" s="108"/>
      <c r="AL872" s="108"/>
      <c r="AM872" s="108"/>
      <c r="AN872" s="108"/>
      <c r="AO872" s="108"/>
      <c r="AP872" s="108"/>
      <c r="AQ872" s="108"/>
      <c r="AR872" s="108"/>
      <c r="AS872" s="108"/>
      <c r="AT872" s="108"/>
      <c r="AU872" s="108"/>
      <c r="AV872" s="108"/>
      <c r="AW872" s="108"/>
      <c r="AX872" s="108"/>
    </row>
    <row r="873" ht="15.75" customHeight="1">
      <c r="A873" s="147"/>
      <c r="B873" s="131" t="s">
        <v>928</v>
      </c>
      <c r="C873" s="112"/>
      <c r="D873" s="53" t="s">
        <v>952</v>
      </c>
      <c r="E873" s="92">
        <v>0.0</v>
      </c>
      <c r="F873" s="108"/>
      <c r="G873" s="108"/>
      <c r="H873" s="108"/>
      <c r="I873" s="108"/>
      <c r="J873" s="108"/>
      <c r="K873" s="108"/>
      <c r="L873" s="108"/>
      <c r="M873" s="108"/>
      <c r="N873" s="108"/>
      <c r="O873" s="108"/>
      <c r="P873" s="108"/>
      <c r="Q873" s="108"/>
      <c r="R873" s="108"/>
      <c r="S873" s="108"/>
      <c r="T873" s="108"/>
      <c r="U873" s="108"/>
      <c r="V873" s="108"/>
      <c r="W873" s="108"/>
      <c r="X873" s="108"/>
      <c r="Y873" s="108"/>
      <c r="Z873" s="108"/>
      <c r="AA873" s="108"/>
      <c r="AB873" s="108"/>
      <c r="AC873" s="108"/>
      <c r="AD873" s="108"/>
      <c r="AE873" s="108"/>
      <c r="AF873" s="108"/>
      <c r="AG873" s="108"/>
      <c r="AH873" s="108"/>
      <c r="AI873" s="108"/>
      <c r="AJ873" s="108"/>
      <c r="AK873" s="108"/>
      <c r="AL873" s="108"/>
      <c r="AM873" s="108"/>
      <c r="AN873" s="108"/>
      <c r="AO873" s="108"/>
      <c r="AP873" s="108"/>
      <c r="AQ873" s="108"/>
      <c r="AR873" s="108"/>
      <c r="AS873" s="108"/>
      <c r="AT873" s="108"/>
      <c r="AU873" s="108"/>
      <c r="AV873" s="108"/>
      <c r="AW873" s="108"/>
      <c r="AX873" s="108"/>
    </row>
    <row r="874" ht="15.75" customHeight="1">
      <c r="A874" s="121">
        <v>45496.0</v>
      </c>
      <c r="B874" s="131" t="s">
        <v>109</v>
      </c>
      <c r="C874" s="75" t="s">
        <v>946</v>
      </c>
      <c r="D874" s="53" t="s">
        <v>953</v>
      </c>
      <c r="E874" s="92">
        <v>40.0</v>
      </c>
      <c r="F874" s="108"/>
      <c r="G874" s="108"/>
      <c r="H874" s="108"/>
      <c r="I874" s="108"/>
      <c r="J874" s="108"/>
      <c r="K874" s="108"/>
      <c r="L874" s="108"/>
      <c r="M874" s="108"/>
      <c r="N874" s="108"/>
      <c r="O874" s="108"/>
      <c r="P874" s="108"/>
      <c r="Q874" s="108"/>
      <c r="R874" s="108"/>
      <c r="S874" s="108"/>
      <c r="T874" s="108"/>
      <c r="U874" s="108"/>
      <c r="V874" s="108"/>
      <c r="W874" s="108"/>
      <c r="X874" s="108"/>
      <c r="Y874" s="108"/>
      <c r="Z874" s="108"/>
      <c r="AA874" s="108"/>
      <c r="AB874" s="108"/>
      <c r="AC874" s="108"/>
      <c r="AD874" s="108"/>
      <c r="AE874" s="108"/>
      <c r="AF874" s="108"/>
      <c r="AG874" s="108"/>
      <c r="AH874" s="108"/>
      <c r="AI874" s="108"/>
      <c r="AJ874" s="108"/>
      <c r="AK874" s="108"/>
      <c r="AL874" s="108"/>
      <c r="AM874" s="108"/>
      <c r="AN874" s="108"/>
      <c r="AO874" s="108"/>
      <c r="AP874" s="108"/>
      <c r="AQ874" s="108"/>
      <c r="AR874" s="108"/>
      <c r="AS874" s="108"/>
      <c r="AT874" s="108"/>
      <c r="AU874" s="108"/>
      <c r="AV874" s="108"/>
      <c r="AW874" s="108"/>
      <c r="AX874" s="108"/>
    </row>
    <row r="875" ht="15.75" customHeight="1">
      <c r="A875" s="147"/>
      <c r="B875" s="131" t="s">
        <v>928</v>
      </c>
      <c r="C875" s="112"/>
      <c r="D875" s="53" t="s">
        <v>952</v>
      </c>
      <c r="E875" s="92">
        <v>0.0</v>
      </c>
      <c r="F875" s="108"/>
      <c r="G875" s="108"/>
      <c r="H875" s="108"/>
      <c r="I875" s="108"/>
      <c r="J875" s="108"/>
      <c r="K875" s="108"/>
      <c r="L875" s="108"/>
      <c r="M875" s="108"/>
      <c r="N875" s="108"/>
      <c r="O875" s="108"/>
      <c r="P875" s="108"/>
      <c r="Q875" s="108"/>
      <c r="R875" s="108"/>
      <c r="S875" s="108"/>
      <c r="T875" s="108"/>
      <c r="U875" s="108"/>
      <c r="V875" s="108"/>
      <c r="W875" s="108"/>
      <c r="X875" s="108"/>
      <c r="Y875" s="108"/>
      <c r="Z875" s="108"/>
      <c r="AA875" s="108"/>
      <c r="AB875" s="108"/>
      <c r="AC875" s="108"/>
      <c r="AD875" s="108"/>
      <c r="AE875" s="108"/>
      <c r="AF875" s="108"/>
      <c r="AG875" s="108"/>
      <c r="AH875" s="108"/>
      <c r="AI875" s="108"/>
      <c r="AJ875" s="108"/>
      <c r="AK875" s="108"/>
      <c r="AL875" s="108"/>
      <c r="AM875" s="108"/>
      <c r="AN875" s="108"/>
      <c r="AO875" s="108"/>
      <c r="AP875" s="108"/>
      <c r="AQ875" s="108"/>
      <c r="AR875" s="108"/>
      <c r="AS875" s="108"/>
      <c r="AT875" s="108"/>
      <c r="AU875" s="108"/>
      <c r="AV875" s="108"/>
      <c r="AW875" s="108"/>
      <c r="AX875" s="108"/>
    </row>
    <row r="876" ht="15.75" customHeight="1">
      <c r="A876" s="121">
        <v>45499.0</v>
      </c>
      <c r="B876" s="131" t="s">
        <v>942</v>
      </c>
      <c r="C876" s="75" t="s">
        <v>943</v>
      </c>
      <c r="D876" s="53" t="s">
        <v>944</v>
      </c>
      <c r="E876" s="92">
        <v>200.0</v>
      </c>
      <c r="F876" s="108"/>
      <c r="G876" s="108"/>
      <c r="H876" s="108"/>
      <c r="I876" s="108"/>
      <c r="J876" s="108"/>
      <c r="K876" s="108"/>
      <c r="L876" s="108"/>
      <c r="M876" s="108"/>
      <c r="N876" s="108"/>
      <c r="O876" s="108"/>
      <c r="P876" s="108"/>
      <c r="Q876" s="108"/>
      <c r="R876" s="108"/>
      <c r="S876" s="108"/>
      <c r="T876" s="108"/>
      <c r="U876" s="108"/>
      <c r="V876" s="108"/>
      <c r="W876" s="108"/>
      <c r="X876" s="108"/>
      <c r="Y876" s="108"/>
      <c r="Z876" s="108"/>
      <c r="AA876" s="108"/>
      <c r="AB876" s="108"/>
      <c r="AC876" s="108"/>
      <c r="AD876" s="108"/>
      <c r="AE876" s="108"/>
      <c r="AF876" s="108"/>
      <c r="AG876" s="108"/>
      <c r="AH876" s="108"/>
      <c r="AI876" s="108"/>
      <c r="AJ876" s="108"/>
      <c r="AK876" s="108"/>
      <c r="AL876" s="108"/>
      <c r="AM876" s="108"/>
      <c r="AN876" s="108"/>
      <c r="AO876" s="108"/>
      <c r="AP876" s="108"/>
      <c r="AQ876" s="108"/>
      <c r="AR876" s="108"/>
      <c r="AS876" s="108"/>
      <c r="AT876" s="108"/>
      <c r="AU876" s="108"/>
      <c r="AV876" s="108"/>
      <c r="AW876" s="108"/>
      <c r="AX876" s="108"/>
    </row>
    <row r="877" ht="15.75" customHeight="1">
      <c r="A877" s="147"/>
      <c r="B877" s="131" t="s">
        <v>928</v>
      </c>
      <c r="C877" s="112"/>
      <c r="D877" s="53" t="s">
        <v>954</v>
      </c>
      <c r="E877" s="92">
        <v>0.0</v>
      </c>
      <c r="F877" s="108"/>
      <c r="G877" s="108"/>
      <c r="H877" s="108"/>
      <c r="I877" s="108"/>
      <c r="J877" s="108"/>
      <c r="K877" s="108"/>
      <c r="L877" s="108"/>
      <c r="M877" s="108"/>
      <c r="N877" s="108"/>
      <c r="O877" s="108"/>
      <c r="P877" s="108"/>
      <c r="Q877" s="108"/>
      <c r="R877" s="108"/>
      <c r="S877" s="108"/>
      <c r="T877" s="108"/>
      <c r="U877" s="108"/>
      <c r="V877" s="108"/>
      <c r="W877" s="108"/>
      <c r="X877" s="108"/>
      <c r="Y877" s="108"/>
      <c r="Z877" s="108"/>
      <c r="AA877" s="108"/>
      <c r="AB877" s="108"/>
      <c r="AC877" s="108"/>
      <c r="AD877" s="108"/>
      <c r="AE877" s="108"/>
      <c r="AF877" s="108"/>
      <c r="AG877" s="108"/>
      <c r="AH877" s="108"/>
      <c r="AI877" s="108"/>
      <c r="AJ877" s="108"/>
      <c r="AK877" s="108"/>
      <c r="AL877" s="108"/>
      <c r="AM877" s="108"/>
      <c r="AN877" s="108"/>
      <c r="AO877" s="108"/>
      <c r="AP877" s="108"/>
      <c r="AQ877" s="108"/>
      <c r="AR877" s="108"/>
      <c r="AS877" s="108"/>
      <c r="AT877" s="108"/>
      <c r="AU877" s="108"/>
      <c r="AV877" s="108"/>
      <c r="AW877" s="108"/>
      <c r="AX877" s="108"/>
    </row>
    <row r="878" ht="15.75" customHeight="1">
      <c r="A878" s="88" t="s">
        <v>20</v>
      </c>
      <c r="B878" s="89"/>
      <c r="C878" s="90"/>
      <c r="D878" s="91"/>
      <c r="E878" s="47">
        <f>SUM(E858:E877)</f>
        <v>7801.14</v>
      </c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</row>
    <row r="879" ht="15.75" customHeight="1">
      <c r="A879" s="80"/>
      <c r="B879" s="81"/>
      <c r="C879" s="82"/>
      <c r="D879" s="81"/>
      <c r="E879" s="83"/>
      <c r="F879" s="108"/>
      <c r="G879" s="108"/>
      <c r="H879" s="108"/>
      <c r="I879" s="108"/>
      <c r="J879" s="108"/>
      <c r="K879" s="108"/>
      <c r="L879" s="108"/>
      <c r="M879" s="108"/>
      <c r="N879" s="108"/>
      <c r="O879" s="108"/>
      <c r="P879" s="108"/>
      <c r="Q879" s="108"/>
      <c r="R879" s="108"/>
      <c r="S879" s="108"/>
      <c r="T879" s="108"/>
      <c r="U879" s="108"/>
      <c r="V879" s="108"/>
      <c r="W879" s="108"/>
      <c r="X879" s="108"/>
      <c r="Y879" s="108"/>
      <c r="Z879" s="108"/>
      <c r="AA879" s="108"/>
      <c r="AB879" s="108"/>
      <c r="AC879" s="108"/>
      <c r="AD879" s="108"/>
      <c r="AE879" s="108"/>
      <c r="AF879" s="108"/>
      <c r="AG879" s="108"/>
      <c r="AH879" s="108"/>
      <c r="AI879" s="108"/>
      <c r="AJ879" s="108"/>
      <c r="AK879" s="108"/>
      <c r="AL879" s="108"/>
      <c r="AM879" s="108"/>
      <c r="AN879" s="108"/>
      <c r="AO879" s="108"/>
      <c r="AP879" s="108"/>
      <c r="AQ879" s="108"/>
      <c r="AR879" s="108"/>
      <c r="AS879" s="108"/>
      <c r="AT879" s="108"/>
      <c r="AU879" s="108"/>
      <c r="AV879" s="108"/>
      <c r="AW879" s="108"/>
      <c r="AX879" s="108"/>
    </row>
    <row r="880" ht="15.75" customHeight="1">
      <c r="A880" s="10" t="s">
        <v>74</v>
      </c>
      <c r="B880" s="11"/>
      <c r="C880" s="11"/>
      <c r="D880" s="11"/>
      <c r="E880" s="12"/>
      <c r="F880" s="49"/>
      <c r="G880" s="49"/>
      <c r="H880" s="49"/>
      <c r="I880" s="49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</row>
    <row r="881" ht="15.75" customHeight="1">
      <c r="A881" s="62" t="s">
        <v>955</v>
      </c>
      <c r="B881" s="39"/>
      <c r="C881" s="39"/>
      <c r="D881" s="39"/>
      <c r="E881" s="40"/>
      <c r="F881" s="49"/>
      <c r="G881" s="49"/>
      <c r="H881" s="49"/>
      <c r="I881" s="49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</row>
    <row r="882" ht="15.75" customHeight="1">
      <c r="A882" s="14" t="s">
        <v>956</v>
      </c>
      <c r="B882" s="15"/>
      <c r="C882" s="16" t="s">
        <v>957</v>
      </c>
      <c r="D882" s="17" t="s">
        <v>958</v>
      </c>
      <c r="E882" s="18" t="s">
        <v>7</v>
      </c>
      <c r="F882" s="49"/>
      <c r="G882" s="49"/>
      <c r="H882" s="49"/>
      <c r="I882" s="49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</row>
    <row r="883" ht="15.75" customHeight="1">
      <c r="A883" s="20" t="s">
        <v>8</v>
      </c>
      <c r="B883" s="105" t="s">
        <v>9</v>
      </c>
      <c r="C883" s="106"/>
      <c r="D883" s="20" t="s">
        <v>10</v>
      </c>
      <c r="E883" s="22" t="s">
        <v>11</v>
      </c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</row>
    <row r="884" ht="15.75" customHeight="1">
      <c r="A884" s="24"/>
      <c r="B884" s="25" t="s">
        <v>12</v>
      </c>
      <c r="C884" s="26" t="s">
        <v>13</v>
      </c>
      <c r="D884" s="24"/>
      <c r="E884" s="24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</row>
    <row r="885" ht="15.75" customHeight="1">
      <c r="A885" s="102">
        <v>45450.0</v>
      </c>
      <c r="B885" s="53" t="s">
        <v>959</v>
      </c>
      <c r="C885" s="75" t="s">
        <v>960</v>
      </c>
      <c r="D885" s="131" t="s">
        <v>961</v>
      </c>
      <c r="E885" s="92">
        <v>1134.0</v>
      </c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</row>
    <row r="886" ht="15.75" customHeight="1">
      <c r="A886" s="88" t="s">
        <v>20</v>
      </c>
      <c r="B886" s="89"/>
      <c r="C886" s="90"/>
      <c r="D886" s="91"/>
      <c r="E886" s="47">
        <f>SUM(E885)</f>
        <v>1134</v>
      </c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</row>
    <row r="887" ht="15.75" customHeight="1">
      <c r="A887" s="80"/>
      <c r="B887" s="81"/>
      <c r="C887" s="82"/>
      <c r="D887" s="81"/>
      <c r="E887" s="83"/>
      <c r="F887" s="108"/>
      <c r="G887" s="108"/>
      <c r="H887" s="108"/>
      <c r="I887" s="108"/>
      <c r="J887" s="108"/>
      <c r="K887" s="108"/>
      <c r="L887" s="108"/>
      <c r="M887" s="108"/>
      <c r="N887" s="108"/>
      <c r="O887" s="108"/>
      <c r="P887" s="108"/>
      <c r="Q887" s="108"/>
      <c r="R887" s="108"/>
      <c r="S887" s="108"/>
      <c r="T887" s="108"/>
      <c r="U887" s="108"/>
      <c r="V887" s="108"/>
      <c r="W887" s="108"/>
      <c r="X887" s="108"/>
      <c r="Y887" s="108"/>
      <c r="Z887" s="108"/>
      <c r="AA887" s="108"/>
      <c r="AB887" s="108"/>
      <c r="AC887" s="108"/>
      <c r="AD887" s="108"/>
      <c r="AE887" s="108"/>
      <c r="AF887" s="108"/>
      <c r="AG887" s="108"/>
      <c r="AH887" s="108"/>
      <c r="AI887" s="108"/>
      <c r="AJ887" s="108"/>
      <c r="AK887" s="108"/>
      <c r="AL887" s="108"/>
      <c r="AM887" s="108"/>
      <c r="AN887" s="108"/>
      <c r="AO887" s="108"/>
      <c r="AP887" s="108"/>
      <c r="AQ887" s="108"/>
      <c r="AR887" s="108"/>
      <c r="AS887" s="108"/>
      <c r="AT887" s="108"/>
      <c r="AU887" s="108"/>
      <c r="AV887" s="108"/>
      <c r="AW887" s="108"/>
      <c r="AX887" s="108"/>
    </row>
    <row r="888" ht="15.75" customHeight="1">
      <c r="A888" s="10" t="s">
        <v>74</v>
      </c>
      <c r="B888" s="11"/>
      <c r="C888" s="11"/>
      <c r="D888" s="11"/>
      <c r="E888" s="12"/>
      <c r="F888" s="49"/>
      <c r="G888" s="49"/>
      <c r="H888" s="49"/>
      <c r="I888" s="49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</row>
    <row r="889" ht="15.75" customHeight="1">
      <c r="A889" s="62" t="s">
        <v>962</v>
      </c>
      <c r="B889" s="39"/>
      <c r="C889" s="39"/>
      <c r="D889" s="39"/>
      <c r="E889" s="40"/>
      <c r="F889" s="49"/>
      <c r="G889" s="49"/>
      <c r="H889" s="49"/>
      <c r="I889" s="49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</row>
    <row r="890" ht="15.75" customHeight="1">
      <c r="A890" s="14" t="s">
        <v>963</v>
      </c>
      <c r="B890" s="15"/>
      <c r="C890" s="16" t="s">
        <v>964</v>
      </c>
      <c r="D890" s="17" t="s">
        <v>965</v>
      </c>
      <c r="E890" s="18" t="s">
        <v>7</v>
      </c>
      <c r="F890" s="49"/>
      <c r="G890" s="49"/>
      <c r="H890" s="49"/>
      <c r="I890" s="49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</row>
    <row r="891" ht="15.75" customHeight="1">
      <c r="A891" s="20" t="s">
        <v>8</v>
      </c>
      <c r="B891" s="105" t="s">
        <v>9</v>
      </c>
      <c r="C891" s="106"/>
      <c r="D891" s="20" t="s">
        <v>10</v>
      </c>
      <c r="E891" s="22" t="s">
        <v>11</v>
      </c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</row>
    <row r="892" ht="15.75" customHeight="1">
      <c r="A892" s="24"/>
      <c r="B892" s="25" t="s">
        <v>12</v>
      </c>
      <c r="C892" s="26" t="s">
        <v>13</v>
      </c>
      <c r="D892" s="24"/>
      <c r="E892" s="24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</row>
    <row r="893" ht="15.75" customHeight="1">
      <c r="A893" s="102">
        <v>45446.0</v>
      </c>
      <c r="B893" s="53" t="s">
        <v>966</v>
      </c>
      <c r="C893" s="75" t="s">
        <v>730</v>
      </c>
      <c r="D893" s="53" t="s">
        <v>967</v>
      </c>
      <c r="E893" s="92">
        <v>3040.0</v>
      </c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</row>
    <row r="894" ht="15.75" customHeight="1">
      <c r="A894" s="102">
        <v>45454.0</v>
      </c>
      <c r="B894" s="53" t="s">
        <v>732</v>
      </c>
      <c r="C894" s="75"/>
      <c r="D894" s="53" t="s">
        <v>968</v>
      </c>
      <c r="E894" s="92">
        <v>160.0</v>
      </c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</row>
    <row r="895" ht="15.75" customHeight="1">
      <c r="A895" s="102">
        <v>45449.0</v>
      </c>
      <c r="B895" s="53" t="s">
        <v>969</v>
      </c>
      <c r="C895" s="75" t="s">
        <v>970</v>
      </c>
      <c r="D895" s="53" t="s">
        <v>971</v>
      </c>
      <c r="E895" s="92">
        <v>213.75</v>
      </c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</row>
    <row r="896" ht="15.75" customHeight="1">
      <c r="A896" s="102">
        <v>45454.0</v>
      </c>
      <c r="B896" s="53" t="s">
        <v>732</v>
      </c>
      <c r="C896" s="75"/>
      <c r="D896" s="53" t="s">
        <v>972</v>
      </c>
      <c r="E896" s="92">
        <v>11.25</v>
      </c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</row>
    <row r="897" ht="15.75" customHeight="1">
      <c r="A897" s="27">
        <v>45453.0</v>
      </c>
      <c r="B897" s="53" t="s">
        <v>973</v>
      </c>
      <c r="C897" s="75" t="s">
        <v>521</v>
      </c>
      <c r="D897" s="53" t="s">
        <v>974</v>
      </c>
      <c r="E897" s="92">
        <v>4881.5</v>
      </c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</row>
    <row r="898" ht="15.75" customHeight="1">
      <c r="A898" s="102">
        <v>45454.0</v>
      </c>
      <c r="B898" s="53" t="s">
        <v>732</v>
      </c>
      <c r="C898" s="159"/>
      <c r="D898" s="53" t="s">
        <v>975</v>
      </c>
      <c r="E898" s="92">
        <v>118.5</v>
      </c>
      <c r="F898" s="108"/>
      <c r="G898" s="108"/>
      <c r="H898" s="108"/>
      <c r="I898" s="108"/>
      <c r="J898" s="108"/>
      <c r="K898" s="108"/>
      <c r="L898" s="108"/>
      <c r="M898" s="108"/>
      <c r="N898" s="108"/>
      <c r="O898" s="108"/>
      <c r="P898" s="108"/>
      <c r="Q898" s="108"/>
      <c r="R898" s="108"/>
      <c r="S898" s="108"/>
      <c r="T898" s="108"/>
      <c r="U898" s="108"/>
      <c r="V898" s="108"/>
      <c r="W898" s="108"/>
      <c r="X898" s="108"/>
      <c r="Y898" s="108"/>
      <c r="Z898" s="108"/>
      <c r="AA898" s="108"/>
      <c r="AB898" s="108"/>
      <c r="AC898" s="108"/>
      <c r="AD898" s="108"/>
      <c r="AE898" s="108"/>
      <c r="AF898" s="108"/>
      <c r="AG898" s="108"/>
      <c r="AH898" s="108"/>
      <c r="AI898" s="108"/>
      <c r="AJ898" s="108"/>
      <c r="AK898" s="108"/>
      <c r="AL898" s="108"/>
      <c r="AM898" s="108"/>
      <c r="AN898" s="108"/>
      <c r="AO898" s="108"/>
      <c r="AP898" s="108"/>
      <c r="AQ898" s="108"/>
      <c r="AR898" s="108"/>
      <c r="AS898" s="108"/>
      <c r="AT898" s="108"/>
      <c r="AU898" s="108"/>
      <c r="AV898" s="108"/>
      <c r="AW898" s="108"/>
      <c r="AX898" s="108"/>
    </row>
    <row r="899" ht="15.75" customHeight="1">
      <c r="A899" s="102">
        <v>45478.0</v>
      </c>
      <c r="B899" s="53" t="s">
        <v>976</v>
      </c>
      <c r="C899" s="75" t="s">
        <v>977</v>
      </c>
      <c r="D899" s="53" t="s">
        <v>978</v>
      </c>
      <c r="E899" s="92">
        <v>272.47</v>
      </c>
      <c r="F899" s="108"/>
      <c r="G899" s="108"/>
      <c r="H899" s="108"/>
      <c r="I899" s="108"/>
      <c r="J899" s="108"/>
      <c r="K899" s="108"/>
      <c r="L899" s="108"/>
      <c r="M899" s="108"/>
      <c r="N899" s="108"/>
      <c r="O899" s="108"/>
      <c r="P899" s="108"/>
      <c r="Q899" s="108"/>
      <c r="R899" s="108"/>
      <c r="S899" s="108"/>
      <c r="T899" s="108"/>
      <c r="U899" s="108"/>
      <c r="V899" s="108"/>
      <c r="W899" s="108"/>
      <c r="X899" s="108"/>
      <c r="Y899" s="108"/>
      <c r="Z899" s="108"/>
      <c r="AA899" s="108"/>
      <c r="AB899" s="108"/>
      <c r="AC899" s="108"/>
      <c r="AD899" s="108"/>
      <c r="AE899" s="108"/>
      <c r="AF899" s="108"/>
      <c r="AG899" s="108"/>
      <c r="AH899" s="108"/>
      <c r="AI899" s="108"/>
      <c r="AJ899" s="108"/>
      <c r="AK899" s="108"/>
      <c r="AL899" s="108"/>
      <c r="AM899" s="108"/>
      <c r="AN899" s="108"/>
      <c r="AO899" s="108"/>
      <c r="AP899" s="108"/>
      <c r="AQ899" s="108"/>
      <c r="AR899" s="108"/>
      <c r="AS899" s="108"/>
      <c r="AT899" s="108"/>
      <c r="AU899" s="108"/>
      <c r="AV899" s="108"/>
      <c r="AW899" s="108"/>
      <c r="AX899" s="108"/>
    </row>
    <row r="900" ht="15.75" customHeight="1">
      <c r="A900" s="102">
        <v>45482.0</v>
      </c>
      <c r="B900" s="53" t="s">
        <v>732</v>
      </c>
      <c r="C900" s="159"/>
      <c r="D900" s="53" t="s">
        <v>979</v>
      </c>
      <c r="E900" s="92">
        <v>7.53</v>
      </c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</row>
    <row r="901" ht="15.75" customHeight="1">
      <c r="A901" s="88" t="s">
        <v>20</v>
      </c>
      <c r="B901" s="89"/>
      <c r="C901" s="90"/>
      <c r="D901" s="91"/>
      <c r="E901" s="47">
        <f>SUM(E893:E900)</f>
        <v>8705</v>
      </c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</row>
    <row r="902" ht="15.75" customHeight="1">
      <c r="A902" s="80"/>
      <c r="B902" s="81"/>
      <c r="C902" s="82"/>
      <c r="D902" s="81"/>
      <c r="E902" s="83"/>
      <c r="F902" s="108"/>
      <c r="G902" s="108"/>
      <c r="H902" s="108"/>
      <c r="I902" s="108"/>
      <c r="J902" s="108"/>
      <c r="K902" s="108"/>
      <c r="L902" s="108"/>
      <c r="M902" s="108"/>
      <c r="N902" s="108"/>
      <c r="O902" s="108"/>
      <c r="P902" s="108"/>
      <c r="Q902" s="108"/>
      <c r="R902" s="108"/>
      <c r="S902" s="108"/>
      <c r="T902" s="108"/>
      <c r="U902" s="108"/>
      <c r="V902" s="108"/>
      <c r="W902" s="108"/>
      <c r="X902" s="108"/>
      <c r="Y902" s="108"/>
      <c r="Z902" s="108"/>
      <c r="AA902" s="108"/>
      <c r="AB902" s="108"/>
      <c r="AC902" s="108"/>
      <c r="AD902" s="108"/>
      <c r="AE902" s="108"/>
      <c r="AF902" s="108"/>
      <c r="AG902" s="108"/>
      <c r="AH902" s="108"/>
      <c r="AI902" s="108"/>
      <c r="AJ902" s="108"/>
      <c r="AK902" s="108"/>
      <c r="AL902" s="108"/>
      <c r="AM902" s="108"/>
      <c r="AN902" s="108"/>
      <c r="AO902" s="108"/>
      <c r="AP902" s="108"/>
      <c r="AQ902" s="108"/>
      <c r="AR902" s="108"/>
      <c r="AS902" s="108"/>
      <c r="AT902" s="108"/>
      <c r="AU902" s="108"/>
      <c r="AV902" s="108"/>
      <c r="AW902" s="108"/>
      <c r="AX902" s="108"/>
    </row>
    <row r="903" ht="15.75" customHeight="1">
      <c r="A903" s="10" t="s">
        <v>74</v>
      </c>
      <c r="B903" s="11"/>
      <c r="C903" s="11"/>
      <c r="D903" s="11"/>
      <c r="E903" s="12"/>
      <c r="F903" s="49"/>
      <c r="G903" s="49"/>
      <c r="H903" s="49"/>
      <c r="I903" s="49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</row>
    <row r="904" ht="15.75" customHeight="1">
      <c r="A904" s="62" t="s">
        <v>980</v>
      </c>
      <c r="B904" s="39"/>
      <c r="C904" s="39"/>
      <c r="D904" s="39"/>
      <c r="E904" s="40"/>
      <c r="F904" s="49"/>
      <c r="G904" s="49"/>
      <c r="H904" s="49"/>
      <c r="I904" s="49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</row>
    <row r="905" ht="15.75" customHeight="1">
      <c r="A905" s="14" t="s">
        <v>981</v>
      </c>
      <c r="B905" s="15"/>
      <c r="C905" s="16" t="s">
        <v>982</v>
      </c>
      <c r="D905" s="17" t="s">
        <v>983</v>
      </c>
      <c r="E905" s="18" t="s">
        <v>7</v>
      </c>
      <c r="F905" s="49"/>
      <c r="G905" s="49"/>
      <c r="H905" s="49"/>
      <c r="I905" s="49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</row>
    <row r="906" ht="15.75" customHeight="1">
      <c r="A906" s="20" t="s">
        <v>8</v>
      </c>
      <c r="B906" s="105" t="s">
        <v>9</v>
      </c>
      <c r="C906" s="106"/>
      <c r="D906" s="20" t="s">
        <v>10</v>
      </c>
      <c r="E906" s="22" t="s">
        <v>11</v>
      </c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</row>
    <row r="907" ht="15.75" customHeight="1">
      <c r="A907" s="24"/>
      <c r="B907" s="25" t="s">
        <v>12</v>
      </c>
      <c r="C907" s="26" t="s">
        <v>13</v>
      </c>
      <c r="D907" s="24"/>
      <c r="E907" s="24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</row>
    <row r="908" ht="15.75" customHeight="1">
      <c r="A908" s="27">
        <v>45441.0</v>
      </c>
      <c r="B908" s="53" t="s">
        <v>984</v>
      </c>
      <c r="C908" s="29" t="s">
        <v>985</v>
      </c>
      <c r="D908" s="53" t="s">
        <v>986</v>
      </c>
      <c r="E908" s="92">
        <v>1095.72</v>
      </c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</row>
    <row r="909" ht="15.75" customHeight="1">
      <c r="A909" s="27">
        <v>45454.0</v>
      </c>
      <c r="B909" s="53" t="s">
        <v>732</v>
      </c>
      <c r="C909" s="75"/>
      <c r="D909" s="53" t="s">
        <v>987</v>
      </c>
      <c r="E909" s="92">
        <v>54.28</v>
      </c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</row>
    <row r="910" ht="15.75" customHeight="1">
      <c r="A910" s="27">
        <v>45443.0</v>
      </c>
      <c r="B910" s="53" t="s">
        <v>988</v>
      </c>
      <c r="C910" s="29" t="s">
        <v>989</v>
      </c>
      <c r="D910" s="53" t="s">
        <v>990</v>
      </c>
      <c r="E910" s="92">
        <v>2992.5</v>
      </c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</row>
    <row r="911" ht="15.75" customHeight="1">
      <c r="A911" s="27">
        <v>45443.0</v>
      </c>
      <c r="B911" s="53" t="s">
        <v>976</v>
      </c>
      <c r="C911" s="29" t="s">
        <v>977</v>
      </c>
      <c r="D911" s="53" t="s">
        <v>991</v>
      </c>
      <c r="E911" s="92">
        <v>2341.53</v>
      </c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</row>
    <row r="912" ht="15.75" customHeight="1">
      <c r="A912" s="27">
        <v>45454.0</v>
      </c>
      <c r="B912" s="53" t="s">
        <v>732</v>
      </c>
      <c r="C912" s="75"/>
      <c r="D912" s="53" t="s">
        <v>992</v>
      </c>
      <c r="E912" s="92">
        <v>48.03</v>
      </c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</row>
    <row r="913" ht="15.75" customHeight="1">
      <c r="A913" s="27">
        <v>45447.0</v>
      </c>
      <c r="B913" s="53" t="s">
        <v>993</v>
      </c>
      <c r="C913" s="29" t="s">
        <v>994</v>
      </c>
      <c r="D913" s="53" t="s">
        <v>995</v>
      </c>
      <c r="E913" s="92">
        <v>1028.89</v>
      </c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</row>
    <row r="914" ht="15.75" customHeight="1">
      <c r="A914" s="27">
        <v>45454.0</v>
      </c>
      <c r="B914" s="53" t="s">
        <v>732</v>
      </c>
      <c r="C914" s="75"/>
      <c r="D914" s="53" t="s">
        <v>996</v>
      </c>
      <c r="E914" s="92">
        <v>21.11</v>
      </c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</row>
    <row r="915" ht="15.75" customHeight="1">
      <c r="A915" s="27">
        <v>45449.0</v>
      </c>
      <c r="B915" s="160" t="s">
        <v>976</v>
      </c>
      <c r="C915" s="161" t="s">
        <v>977</v>
      </c>
      <c r="D915" s="53" t="s">
        <v>997</v>
      </c>
      <c r="E915" s="92">
        <v>438.93</v>
      </c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</row>
    <row r="916" ht="15.75" customHeight="1">
      <c r="A916" s="27">
        <v>45454.0</v>
      </c>
      <c r="B916" s="53" t="s">
        <v>732</v>
      </c>
      <c r="C916" s="75"/>
      <c r="D916" s="53" t="s">
        <v>998</v>
      </c>
      <c r="E916" s="92">
        <v>11.07</v>
      </c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</row>
    <row r="917" ht="15.75" customHeight="1">
      <c r="A917" s="27">
        <v>45457.0</v>
      </c>
      <c r="B917" s="160" t="s">
        <v>976</v>
      </c>
      <c r="C917" s="161" t="s">
        <v>977</v>
      </c>
      <c r="D917" s="53" t="s">
        <v>999</v>
      </c>
      <c r="E917" s="92">
        <v>682.78</v>
      </c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</row>
    <row r="918" ht="15.75" customHeight="1">
      <c r="A918" s="27">
        <v>45454.0</v>
      </c>
      <c r="B918" s="53" t="s">
        <v>732</v>
      </c>
      <c r="C918" s="75"/>
      <c r="D918" s="53" t="s">
        <v>998</v>
      </c>
      <c r="E918" s="92">
        <v>17.22</v>
      </c>
      <c r="F918" s="108"/>
      <c r="G918" s="108"/>
      <c r="H918" s="108"/>
      <c r="I918" s="108"/>
      <c r="J918" s="108"/>
      <c r="K918" s="108"/>
      <c r="L918" s="108"/>
      <c r="M918" s="108"/>
      <c r="N918" s="108"/>
      <c r="O918" s="108"/>
      <c r="P918" s="108"/>
      <c r="Q918" s="108"/>
      <c r="R918" s="108"/>
      <c r="S918" s="108"/>
      <c r="T918" s="108"/>
      <c r="U918" s="108"/>
      <c r="V918" s="108"/>
      <c r="W918" s="108"/>
      <c r="X918" s="108"/>
      <c r="Y918" s="108"/>
      <c r="Z918" s="108"/>
      <c r="AA918" s="108"/>
      <c r="AB918" s="108"/>
      <c r="AC918" s="108"/>
      <c r="AD918" s="108"/>
      <c r="AE918" s="108"/>
      <c r="AF918" s="108"/>
      <c r="AG918" s="108"/>
      <c r="AH918" s="108"/>
      <c r="AI918" s="108"/>
      <c r="AJ918" s="108"/>
      <c r="AK918" s="108"/>
      <c r="AL918" s="108"/>
      <c r="AM918" s="108"/>
      <c r="AN918" s="108"/>
      <c r="AO918" s="108"/>
      <c r="AP918" s="108"/>
      <c r="AQ918" s="108"/>
      <c r="AR918" s="108"/>
      <c r="AS918" s="108"/>
      <c r="AT918" s="108"/>
      <c r="AU918" s="108"/>
      <c r="AV918" s="108"/>
      <c r="AW918" s="108"/>
      <c r="AX918" s="108"/>
    </row>
    <row r="919" ht="15.75" customHeight="1">
      <c r="A919" s="88" t="s">
        <v>20</v>
      </c>
      <c r="B919" s="89"/>
      <c r="C919" s="90"/>
      <c r="D919" s="91"/>
      <c r="E919" s="47">
        <f>SUM(E908:E918)</f>
        <v>8732.06</v>
      </c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</row>
    <row r="920" ht="15.75" customHeight="1">
      <c r="A920" s="162"/>
      <c r="B920" s="163"/>
      <c r="C920" s="164"/>
      <c r="D920" s="163"/>
      <c r="E920" s="165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</row>
    <row r="921" ht="15.75" customHeight="1">
      <c r="A921" s="10" t="s">
        <v>74</v>
      </c>
      <c r="B921" s="11"/>
      <c r="C921" s="11"/>
      <c r="D921" s="11"/>
      <c r="E921" s="12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</row>
    <row r="922" ht="15.75" customHeight="1">
      <c r="A922" s="62" t="s">
        <v>1000</v>
      </c>
      <c r="B922" s="39"/>
      <c r="C922" s="39"/>
      <c r="D922" s="39"/>
      <c r="E922" s="40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</row>
    <row r="923" ht="15.75" customHeight="1">
      <c r="A923" s="14" t="s">
        <v>1001</v>
      </c>
      <c r="B923" s="15"/>
      <c r="C923" s="16" t="s">
        <v>1002</v>
      </c>
      <c r="D923" s="17" t="s">
        <v>1003</v>
      </c>
      <c r="E923" s="18" t="s">
        <v>279</v>
      </c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</row>
    <row r="924" ht="15.75" customHeight="1">
      <c r="A924" s="20" t="s">
        <v>8</v>
      </c>
      <c r="B924" s="105" t="s">
        <v>9</v>
      </c>
      <c r="C924" s="106"/>
      <c r="D924" s="20" t="s">
        <v>10</v>
      </c>
      <c r="E924" s="22" t="s">
        <v>11</v>
      </c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</row>
    <row r="925" ht="15.75" customHeight="1">
      <c r="A925" s="24"/>
      <c r="B925" s="25" t="s">
        <v>12</v>
      </c>
      <c r="C925" s="26" t="s">
        <v>13</v>
      </c>
      <c r="D925" s="24"/>
      <c r="E925" s="24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</row>
    <row r="926" ht="15.75" customHeight="1">
      <c r="A926" s="147"/>
      <c r="B926" s="148"/>
      <c r="C926" s="155"/>
      <c r="D926" s="148"/>
      <c r="E926" s="79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</row>
    <row r="927" ht="15.75" customHeight="1">
      <c r="A927" s="147"/>
      <c r="B927" s="148"/>
      <c r="C927" s="155"/>
      <c r="D927" s="148"/>
      <c r="E927" s="79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</row>
    <row r="928" ht="15.75" customHeight="1">
      <c r="A928" s="88" t="s">
        <v>20</v>
      </c>
      <c r="B928" s="89"/>
      <c r="C928" s="90"/>
      <c r="D928" s="91"/>
      <c r="E928" s="47">
        <f>SUM(E926:E927)</f>
        <v>0</v>
      </c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</row>
    <row r="929" ht="15.75" customHeight="1">
      <c r="A929" s="80"/>
      <c r="B929" s="81"/>
      <c r="C929" s="82"/>
      <c r="D929" s="81"/>
      <c r="E929" s="83"/>
      <c r="F929" s="108"/>
      <c r="G929" s="108"/>
      <c r="H929" s="108"/>
      <c r="I929" s="108"/>
      <c r="J929" s="108"/>
      <c r="K929" s="108"/>
      <c r="L929" s="108"/>
      <c r="M929" s="108"/>
      <c r="N929" s="108"/>
      <c r="O929" s="108"/>
      <c r="P929" s="108"/>
      <c r="Q929" s="108"/>
      <c r="R929" s="108"/>
      <c r="S929" s="108"/>
      <c r="T929" s="108"/>
      <c r="U929" s="108"/>
      <c r="V929" s="108"/>
      <c r="W929" s="108"/>
      <c r="X929" s="108"/>
      <c r="Y929" s="108"/>
      <c r="Z929" s="108"/>
      <c r="AA929" s="108"/>
      <c r="AB929" s="108"/>
      <c r="AC929" s="108"/>
      <c r="AD929" s="108"/>
      <c r="AE929" s="108"/>
      <c r="AF929" s="108"/>
      <c r="AG929" s="108"/>
      <c r="AH929" s="108"/>
      <c r="AI929" s="108"/>
      <c r="AJ929" s="108"/>
      <c r="AK929" s="108"/>
      <c r="AL929" s="108"/>
      <c r="AM929" s="108"/>
      <c r="AN929" s="108"/>
      <c r="AO929" s="108"/>
      <c r="AP929" s="108"/>
      <c r="AQ929" s="108"/>
      <c r="AR929" s="108"/>
      <c r="AS929" s="108"/>
      <c r="AT929" s="108"/>
      <c r="AU929" s="108"/>
      <c r="AV929" s="108"/>
      <c r="AW929" s="108"/>
      <c r="AX929" s="108"/>
    </row>
    <row r="930" ht="15.75" customHeight="1">
      <c r="A930" s="10" t="s">
        <v>74</v>
      </c>
      <c r="B930" s="11"/>
      <c r="C930" s="11"/>
      <c r="D930" s="11"/>
      <c r="E930" s="12"/>
      <c r="F930" s="49"/>
      <c r="G930" s="49"/>
      <c r="H930" s="49"/>
      <c r="I930" s="49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</row>
    <row r="931" ht="15.75" customHeight="1">
      <c r="A931" s="62" t="s">
        <v>1004</v>
      </c>
      <c r="B931" s="39"/>
      <c r="C931" s="39"/>
      <c r="D931" s="39"/>
      <c r="E931" s="40"/>
      <c r="F931" s="49"/>
      <c r="G931" s="49"/>
      <c r="H931" s="49"/>
      <c r="I931" s="49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</row>
    <row r="932" ht="15.75" customHeight="1">
      <c r="A932" s="14" t="s">
        <v>1005</v>
      </c>
      <c r="B932" s="15"/>
      <c r="C932" s="16" t="s">
        <v>1006</v>
      </c>
      <c r="D932" s="17" t="s">
        <v>1007</v>
      </c>
      <c r="E932" s="18" t="s">
        <v>279</v>
      </c>
      <c r="F932" s="49"/>
      <c r="G932" s="49"/>
      <c r="H932" s="49"/>
      <c r="I932" s="49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</row>
    <row r="933" ht="15.75" customHeight="1">
      <c r="A933" s="20" t="s">
        <v>8</v>
      </c>
      <c r="B933" s="105" t="s">
        <v>9</v>
      </c>
      <c r="C933" s="106"/>
      <c r="D933" s="20" t="s">
        <v>10</v>
      </c>
      <c r="E933" s="22" t="s">
        <v>11</v>
      </c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</row>
    <row r="934" ht="15.75" customHeight="1">
      <c r="A934" s="24"/>
      <c r="B934" s="25" t="s">
        <v>12</v>
      </c>
      <c r="C934" s="26" t="s">
        <v>13</v>
      </c>
      <c r="D934" s="24"/>
      <c r="E934" s="24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</row>
    <row r="935" ht="15.75" customHeight="1">
      <c r="A935" s="147"/>
      <c r="B935" s="148"/>
      <c r="C935" s="155"/>
      <c r="D935" s="148"/>
      <c r="E935" s="79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</row>
    <row r="936" ht="15.75" customHeight="1">
      <c r="A936" s="147"/>
      <c r="B936" s="148"/>
      <c r="C936" s="112"/>
      <c r="D936" s="36"/>
      <c r="E936" s="79"/>
      <c r="F936" s="108"/>
      <c r="G936" s="108"/>
      <c r="H936" s="108"/>
      <c r="I936" s="108"/>
      <c r="J936" s="108"/>
      <c r="K936" s="108"/>
      <c r="L936" s="108"/>
      <c r="M936" s="108"/>
      <c r="N936" s="108"/>
      <c r="O936" s="108"/>
      <c r="P936" s="108"/>
      <c r="Q936" s="108"/>
      <c r="R936" s="108"/>
      <c r="S936" s="108"/>
      <c r="T936" s="108"/>
      <c r="U936" s="108"/>
      <c r="V936" s="108"/>
      <c r="W936" s="108"/>
      <c r="X936" s="108"/>
      <c r="Y936" s="108"/>
      <c r="Z936" s="108"/>
      <c r="AA936" s="108"/>
      <c r="AB936" s="108"/>
      <c r="AC936" s="108"/>
      <c r="AD936" s="108"/>
      <c r="AE936" s="108"/>
      <c r="AF936" s="108"/>
      <c r="AG936" s="108"/>
      <c r="AH936" s="108"/>
      <c r="AI936" s="108"/>
      <c r="AJ936" s="108"/>
      <c r="AK936" s="108"/>
      <c r="AL936" s="108"/>
      <c r="AM936" s="108"/>
      <c r="AN936" s="108"/>
      <c r="AO936" s="108"/>
      <c r="AP936" s="108"/>
      <c r="AQ936" s="108"/>
      <c r="AR936" s="108"/>
      <c r="AS936" s="108"/>
      <c r="AT936" s="108"/>
      <c r="AU936" s="108"/>
      <c r="AV936" s="108"/>
      <c r="AW936" s="108"/>
      <c r="AX936" s="108"/>
    </row>
    <row r="937" ht="15.75" customHeight="1">
      <c r="A937" s="88" t="s">
        <v>20</v>
      </c>
      <c r="B937" s="89"/>
      <c r="C937" s="90"/>
      <c r="D937" s="91"/>
      <c r="E937" s="47">
        <f>SUM(E935:E936)</f>
        <v>0</v>
      </c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</row>
    <row r="938" ht="15.75" customHeight="1">
      <c r="A938" s="80"/>
      <c r="B938" s="81"/>
      <c r="C938" s="82"/>
      <c r="D938" s="81"/>
      <c r="E938" s="83"/>
      <c r="F938" s="108"/>
      <c r="G938" s="108"/>
      <c r="H938" s="108"/>
      <c r="I938" s="108"/>
      <c r="J938" s="108"/>
      <c r="K938" s="108"/>
      <c r="L938" s="108"/>
      <c r="M938" s="108"/>
      <c r="N938" s="108"/>
      <c r="O938" s="108"/>
      <c r="P938" s="108"/>
      <c r="Q938" s="108"/>
      <c r="R938" s="108"/>
      <c r="S938" s="108"/>
      <c r="T938" s="108"/>
      <c r="U938" s="108"/>
      <c r="V938" s="108"/>
      <c r="W938" s="108"/>
      <c r="X938" s="108"/>
      <c r="Y938" s="108"/>
      <c r="Z938" s="108"/>
      <c r="AA938" s="108"/>
      <c r="AB938" s="108"/>
      <c r="AC938" s="108"/>
      <c r="AD938" s="108"/>
      <c r="AE938" s="108"/>
      <c r="AF938" s="108"/>
      <c r="AG938" s="108"/>
      <c r="AH938" s="108"/>
      <c r="AI938" s="108"/>
      <c r="AJ938" s="108"/>
      <c r="AK938" s="108"/>
      <c r="AL938" s="108"/>
      <c r="AM938" s="108"/>
      <c r="AN938" s="108"/>
      <c r="AO938" s="108"/>
      <c r="AP938" s="108"/>
      <c r="AQ938" s="108"/>
      <c r="AR938" s="108"/>
      <c r="AS938" s="108"/>
      <c r="AT938" s="108"/>
      <c r="AU938" s="108"/>
      <c r="AV938" s="108"/>
      <c r="AW938" s="108"/>
      <c r="AX938" s="108"/>
    </row>
    <row r="939" ht="15.75" customHeight="1">
      <c r="A939" s="50" t="s">
        <v>2</v>
      </c>
      <c r="B939" s="11"/>
      <c r="C939" s="11"/>
      <c r="D939" s="11"/>
      <c r="E939" s="12"/>
      <c r="F939" s="49"/>
      <c r="G939" s="49"/>
      <c r="H939" s="49"/>
      <c r="I939" s="49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</row>
    <row r="940" ht="15.75" customHeight="1">
      <c r="A940" s="62" t="s">
        <v>1008</v>
      </c>
      <c r="B940" s="39"/>
      <c r="C940" s="39"/>
      <c r="D940" s="39"/>
      <c r="E940" s="40"/>
      <c r="F940" s="49"/>
      <c r="G940" s="49"/>
      <c r="H940" s="49"/>
      <c r="I940" s="49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</row>
    <row r="941" ht="15.75" customHeight="1">
      <c r="A941" s="14" t="s">
        <v>1009</v>
      </c>
      <c r="B941" s="15"/>
      <c r="C941" s="16" t="s">
        <v>324</v>
      </c>
      <c r="D941" s="17" t="s">
        <v>1010</v>
      </c>
      <c r="E941" s="18" t="s">
        <v>279</v>
      </c>
      <c r="F941" s="49"/>
      <c r="G941" s="49"/>
      <c r="H941" s="49"/>
      <c r="I941" s="49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</row>
    <row r="942" ht="15.75" customHeight="1">
      <c r="A942" s="20" t="s">
        <v>8</v>
      </c>
      <c r="B942" s="105" t="s">
        <v>9</v>
      </c>
      <c r="C942" s="106"/>
      <c r="D942" s="20" t="s">
        <v>10</v>
      </c>
      <c r="E942" s="22" t="s">
        <v>11</v>
      </c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</row>
    <row r="943" ht="15.75" customHeight="1">
      <c r="A943" s="24"/>
      <c r="B943" s="25" t="s">
        <v>12</v>
      </c>
      <c r="C943" s="26" t="s">
        <v>13</v>
      </c>
      <c r="D943" s="24"/>
      <c r="E943" s="24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</row>
    <row r="944" ht="15.75" customHeight="1">
      <c r="A944" s="147"/>
      <c r="B944" s="148"/>
      <c r="C944" s="155"/>
      <c r="D944" s="148"/>
      <c r="E944" s="79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</row>
    <row r="945" ht="15.75" customHeight="1">
      <c r="A945" s="147"/>
      <c r="B945" s="148"/>
      <c r="C945" s="112"/>
      <c r="D945" s="36"/>
      <c r="E945" s="79"/>
      <c r="F945" s="108"/>
      <c r="G945" s="108"/>
      <c r="H945" s="108"/>
      <c r="I945" s="108"/>
      <c r="J945" s="108"/>
      <c r="K945" s="108"/>
      <c r="L945" s="108"/>
      <c r="M945" s="108"/>
      <c r="N945" s="108"/>
      <c r="O945" s="108"/>
      <c r="P945" s="108"/>
      <c r="Q945" s="108"/>
      <c r="R945" s="108"/>
      <c r="S945" s="108"/>
      <c r="T945" s="108"/>
      <c r="U945" s="108"/>
      <c r="V945" s="108"/>
      <c r="W945" s="108"/>
      <c r="X945" s="108"/>
      <c r="Y945" s="108"/>
      <c r="Z945" s="108"/>
      <c r="AA945" s="108"/>
      <c r="AB945" s="108"/>
      <c r="AC945" s="108"/>
      <c r="AD945" s="108"/>
      <c r="AE945" s="108"/>
      <c r="AF945" s="108"/>
      <c r="AG945" s="108"/>
      <c r="AH945" s="108"/>
      <c r="AI945" s="108"/>
      <c r="AJ945" s="108"/>
      <c r="AK945" s="108"/>
      <c r="AL945" s="108"/>
      <c r="AM945" s="108"/>
      <c r="AN945" s="108"/>
      <c r="AO945" s="108"/>
      <c r="AP945" s="108"/>
      <c r="AQ945" s="108"/>
      <c r="AR945" s="108"/>
      <c r="AS945" s="108"/>
      <c r="AT945" s="108"/>
      <c r="AU945" s="108"/>
      <c r="AV945" s="108"/>
      <c r="AW945" s="108"/>
      <c r="AX945" s="108"/>
    </row>
    <row r="946" ht="15.75" customHeight="1">
      <c r="A946" s="88" t="s">
        <v>20</v>
      </c>
      <c r="B946" s="89"/>
      <c r="C946" s="90"/>
      <c r="D946" s="91"/>
      <c r="E946" s="47">
        <f>SUM(E944:E945)</f>
        <v>0</v>
      </c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</row>
    <row r="947" ht="15.75" customHeight="1">
      <c r="A947" s="80"/>
      <c r="B947" s="81"/>
      <c r="C947" s="82"/>
      <c r="D947" s="81"/>
      <c r="E947" s="83"/>
      <c r="F947" s="108"/>
      <c r="G947" s="108"/>
      <c r="H947" s="108"/>
      <c r="I947" s="108"/>
      <c r="J947" s="108"/>
      <c r="K947" s="108"/>
      <c r="L947" s="108"/>
      <c r="M947" s="108"/>
      <c r="N947" s="108"/>
      <c r="O947" s="108"/>
      <c r="P947" s="108"/>
      <c r="Q947" s="108"/>
      <c r="R947" s="108"/>
      <c r="S947" s="108"/>
      <c r="T947" s="108"/>
      <c r="U947" s="108"/>
      <c r="V947" s="108"/>
      <c r="W947" s="108"/>
      <c r="X947" s="108"/>
      <c r="Y947" s="108"/>
      <c r="Z947" s="108"/>
      <c r="AA947" s="108"/>
      <c r="AB947" s="108"/>
      <c r="AC947" s="108"/>
      <c r="AD947" s="108"/>
      <c r="AE947" s="108"/>
      <c r="AF947" s="108"/>
      <c r="AG947" s="108"/>
      <c r="AH947" s="108"/>
      <c r="AI947" s="108"/>
      <c r="AJ947" s="108"/>
      <c r="AK947" s="108"/>
      <c r="AL947" s="108"/>
      <c r="AM947" s="108"/>
      <c r="AN947" s="108"/>
      <c r="AO947" s="108"/>
      <c r="AP947" s="108"/>
      <c r="AQ947" s="108"/>
      <c r="AR947" s="108"/>
      <c r="AS947" s="108"/>
      <c r="AT947" s="108"/>
      <c r="AU947" s="108"/>
      <c r="AV947" s="108"/>
      <c r="AW947" s="108"/>
      <c r="AX947" s="108"/>
    </row>
    <row r="948" ht="15.75" customHeight="1">
      <c r="A948" s="10" t="s">
        <v>74</v>
      </c>
      <c r="B948" s="11"/>
      <c r="C948" s="11"/>
      <c r="D948" s="11"/>
      <c r="E948" s="12"/>
      <c r="F948" s="49"/>
      <c r="G948" s="49"/>
      <c r="H948" s="49"/>
      <c r="I948" s="49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</row>
    <row r="949" ht="15.75" customHeight="1">
      <c r="A949" s="62" t="s">
        <v>1008</v>
      </c>
      <c r="B949" s="39"/>
      <c r="C949" s="39"/>
      <c r="D949" s="39"/>
      <c r="E949" s="40"/>
      <c r="F949" s="49"/>
      <c r="G949" s="49"/>
      <c r="H949" s="49"/>
      <c r="I949" s="49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</row>
    <row r="950" ht="15.75" customHeight="1">
      <c r="A950" s="14" t="s">
        <v>1009</v>
      </c>
      <c r="B950" s="15"/>
      <c r="C950" s="16" t="s">
        <v>324</v>
      </c>
      <c r="D950" s="17" t="s">
        <v>1010</v>
      </c>
      <c r="E950" s="18" t="s">
        <v>279</v>
      </c>
      <c r="F950" s="49"/>
      <c r="G950" s="49"/>
      <c r="H950" s="49"/>
      <c r="I950" s="49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</row>
    <row r="951" ht="15.75" customHeight="1">
      <c r="A951" s="20" t="s">
        <v>8</v>
      </c>
      <c r="B951" s="105" t="s">
        <v>9</v>
      </c>
      <c r="C951" s="106"/>
      <c r="D951" s="20" t="s">
        <v>10</v>
      </c>
      <c r="E951" s="22" t="s">
        <v>11</v>
      </c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</row>
    <row r="952" ht="15.75" customHeight="1">
      <c r="A952" s="24"/>
      <c r="B952" s="25" t="s">
        <v>12</v>
      </c>
      <c r="C952" s="26" t="s">
        <v>13</v>
      </c>
      <c r="D952" s="24"/>
      <c r="E952" s="24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</row>
    <row r="953" ht="15.75" customHeight="1">
      <c r="A953" s="147"/>
      <c r="B953" s="148"/>
      <c r="C953" s="155"/>
      <c r="D953" s="148"/>
      <c r="E953" s="79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</row>
    <row r="954" ht="15.75" customHeight="1">
      <c r="A954" s="147"/>
      <c r="B954" s="148"/>
      <c r="C954" s="112"/>
      <c r="D954" s="36"/>
      <c r="E954" s="79"/>
      <c r="F954" s="108"/>
      <c r="G954" s="108"/>
      <c r="H954" s="108"/>
      <c r="I954" s="108"/>
      <c r="J954" s="108"/>
      <c r="K954" s="108"/>
      <c r="L954" s="108"/>
      <c r="M954" s="108"/>
      <c r="N954" s="108"/>
      <c r="O954" s="108"/>
      <c r="P954" s="108"/>
      <c r="Q954" s="108"/>
      <c r="R954" s="108"/>
      <c r="S954" s="108"/>
      <c r="T954" s="108"/>
      <c r="U954" s="108"/>
      <c r="V954" s="108"/>
      <c r="W954" s="108"/>
      <c r="X954" s="108"/>
      <c r="Y954" s="108"/>
      <c r="Z954" s="108"/>
      <c r="AA954" s="108"/>
      <c r="AB954" s="108"/>
      <c r="AC954" s="108"/>
      <c r="AD954" s="108"/>
      <c r="AE954" s="108"/>
      <c r="AF954" s="108"/>
      <c r="AG954" s="108"/>
      <c r="AH954" s="108"/>
      <c r="AI954" s="108"/>
      <c r="AJ954" s="108"/>
      <c r="AK954" s="108"/>
      <c r="AL954" s="108"/>
      <c r="AM954" s="108"/>
      <c r="AN954" s="108"/>
      <c r="AO954" s="108"/>
      <c r="AP954" s="108"/>
      <c r="AQ954" s="108"/>
      <c r="AR954" s="108"/>
      <c r="AS954" s="108"/>
      <c r="AT954" s="108"/>
      <c r="AU954" s="108"/>
      <c r="AV954" s="108"/>
      <c r="AW954" s="108"/>
      <c r="AX954" s="108"/>
    </row>
    <row r="955" ht="15.75" customHeight="1">
      <c r="A955" s="88" t="s">
        <v>20</v>
      </c>
      <c r="B955" s="89"/>
      <c r="C955" s="90"/>
      <c r="D955" s="91"/>
      <c r="E955" s="47">
        <f>SUM(E953:E954)</f>
        <v>0</v>
      </c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</row>
    <row r="956" ht="15.75" customHeight="1">
      <c r="A956" s="80"/>
      <c r="B956" s="81"/>
      <c r="C956" s="82"/>
      <c r="D956" s="81"/>
      <c r="E956" s="83"/>
      <c r="F956" s="108"/>
      <c r="G956" s="108"/>
      <c r="H956" s="108"/>
      <c r="I956" s="108"/>
      <c r="J956" s="108"/>
      <c r="K956" s="108"/>
      <c r="L956" s="108"/>
      <c r="M956" s="108"/>
      <c r="N956" s="108"/>
      <c r="O956" s="108"/>
      <c r="P956" s="108"/>
      <c r="Q956" s="108"/>
      <c r="R956" s="108"/>
      <c r="S956" s="108"/>
      <c r="T956" s="108"/>
      <c r="U956" s="108"/>
      <c r="V956" s="108"/>
      <c r="W956" s="108"/>
      <c r="X956" s="108"/>
      <c r="Y956" s="108"/>
      <c r="Z956" s="108"/>
      <c r="AA956" s="108"/>
      <c r="AB956" s="108"/>
      <c r="AC956" s="108"/>
      <c r="AD956" s="108"/>
      <c r="AE956" s="108"/>
      <c r="AF956" s="108"/>
      <c r="AG956" s="108"/>
      <c r="AH956" s="108"/>
      <c r="AI956" s="108"/>
      <c r="AJ956" s="108"/>
      <c r="AK956" s="108"/>
      <c r="AL956" s="108"/>
      <c r="AM956" s="108"/>
      <c r="AN956" s="108"/>
      <c r="AO956" s="108"/>
      <c r="AP956" s="108"/>
      <c r="AQ956" s="108"/>
      <c r="AR956" s="108"/>
      <c r="AS956" s="108"/>
      <c r="AT956" s="108"/>
      <c r="AU956" s="108"/>
      <c r="AV956" s="108"/>
      <c r="AW956" s="108"/>
      <c r="AX956" s="108"/>
    </row>
    <row r="957" ht="15.75" customHeight="1">
      <c r="A957" s="50" t="s">
        <v>562</v>
      </c>
      <c r="B957" s="11"/>
      <c r="C957" s="11"/>
      <c r="D957" s="11"/>
      <c r="E957" s="12"/>
      <c r="F957" s="49"/>
      <c r="G957" s="49"/>
      <c r="H957" s="49"/>
      <c r="I957" s="49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</row>
    <row r="958" ht="15.75" customHeight="1">
      <c r="A958" s="62" t="s">
        <v>1011</v>
      </c>
      <c r="B958" s="39"/>
      <c r="C958" s="39"/>
      <c r="D958" s="39"/>
      <c r="E958" s="40"/>
      <c r="F958" s="49"/>
      <c r="G958" s="49"/>
      <c r="H958" s="49"/>
      <c r="I958" s="49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</row>
    <row r="959" ht="15.75" customHeight="1">
      <c r="A959" s="14" t="s">
        <v>1012</v>
      </c>
      <c r="B959" s="15"/>
      <c r="C959" s="16" t="s">
        <v>332</v>
      </c>
      <c r="D959" s="17" t="s">
        <v>1013</v>
      </c>
      <c r="E959" s="18" t="s">
        <v>7</v>
      </c>
      <c r="F959" s="49"/>
      <c r="G959" s="49"/>
      <c r="H959" s="49"/>
      <c r="I959" s="49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</row>
    <row r="960" ht="15.75" customHeight="1">
      <c r="A960" s="20" t="s">
        <v>8</v>
      </c>
      <c r="B960" s="105" t="s">
        <v>9</v>
      </c>
      <c r="C960" s="106"/>
      <c r="D960" s="20" t="s">
        <v>10</v>
      </c>
      <c r="E960" s="22" t="s">
        <v>11</v>
      </c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</row>
    <row r="961" ht="15.75" customHeight="1">
      <c r="A961" s="24"/>
      <c r="B961" s="25" t="s">
        <v>12</v>
      </c>
      <c r="C961" s="26" t="s">
        <v>13</v>
      </c>
      <c r="D961" s="24"/>
      <c r="E961" s="24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</row>
    <row r="962" ht="15.75" customHeight="1">
      <c r="A962" s="27">
        <v>45448.0</v>
      </c>
      <c r="B962" s="160" t="s">
        <v>1014</v>
      </c>
      <c r="C962" s="161" t="s">
        <v>1015</v>
      </c>
      <c r="D962" s="53" t="s">
        <v>1016</v>
      </c>
      <c r="E962" s="92">
        <v>2893.0</v>
      </c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</row>
    <row r="963" ht="15.75" customHeight="1">
      <c r="A963" s="27">
        <v>45448.0</v>
      </c>
      <c r="B963" s="160" t="s">
        <v>1017</v>
      </c>
      <c r="C963" s="161" t="s">
        <v>1018</v>
      </c>
      <c r="D963" s="53" t="s">
        <v>1019</v>
      </c>
      <c r="E963" s="92">
        <v>2089.05</v>
      </c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</row>
    <row r="964" ht="15.75" customHeight="1">
      <c r="A964" s="88" t="s">
        <v>20</v>
      </c>
      <c r="B964" s="89"/>
      <c r="C964" s="90"/>
      <c r="D964" s="91"/>
      <c r="E964" s="47">
        <f>SUM(E962:E963)</f>
        <v>4982.05</v>
      </c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</row>
    <row r="965" ht="15.75" customHeight="1">
      <c r="A965" s="80"/>
      <c r="B965" s="81"/>
      <c r="C965" s="82"/>
      <c r="D965" s="81"/>
      <c r="E965" s="83"/>
      <c r="F965" s="108"/>
      <c r="G965" s="108"/>
      <c r="H965" s="108"/>
      <c r="I965" s="108"/>
      <c r="J965" s="108"/>
      <c r="K965" s="108"/>
      <c r="L965" s="108"/>
      <c r="M965" s="108"/>
      <c r="N965" s="108"/>
      <c r="O965" s="108"/>
      <c r="P965" s="108"/>
      <c r="Q965" s="108"/>
      <c r="R965" s="108"/>
      <c r="S965" s="108"/>
      <c r="T965" s="108"/>
      <c r="U965" s="108"/>
      <c r="V965" s="108"/>
      <c r="W965" s="108"/>
      <c r="X965" s="108"/>
      <c r="Y965" s="108"/>
      <c r="Z965" s="108"/>
      <c r="AA965" s="108"/>
      <c r="AB965" s="108"/>
      <c r="AC965" s="108"/>
      <c r="AD965" s="108"/>
      <c r="AE965" s="108"/>
      <c r="AF965" s="108"/>
      <c r="AG965" s="108"/>
      <c r="AH965" s="108"/>
      <c r="AI965" s="108"/>
      <c r="AJ965" s="108"/>
      <c r="AK965" s="108"/>
      <c r="AL965" s="108"/>
      <c r="AM965" s="108"/>
      <c r="AN965" s="108"/>
      <c r="AO965" s="108"/>
      <c r="AP965" s="108"/>
      <c r="AQ965" s="108"/>
      <c r="AR965" s="108"/>
      <c r="AS965" s="108"/>
      <c r="AT965" s="108"/>
      <c r="AU965" s="108"/>
      <c r="AV965" s="108"/>
      <c r="AW965" s="108"/>
      <c r="AX965" s="108"/>
    </row>
    <row r="966" ht="15.75" customHeight="1">
      <c r="A966" s="50" t="s">
        <v>2</v>
      </c>
      <c r="B966" s="11"/>
      <c r="C966" s="11"/>
      <c r="D966" s="11"/>
      <c r="E966" s="12"/>
      <c r="F966" s="49"/>
      <c r="G966" s="49"/>
      <c r="H966" s="49"/>
      <c r="I966" s="49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</row>
    <row r="967" ht="15.75" customHeight="1">
      <c r="A967" s="62" t="s">
        <v>1020</v>
      </c>
      <c r="B967" s="39"/>
      <c r="C967" s="39"/>
      <c r="D967" s="39"/>
      <c r="E967" s="40"/>
      <c r="F967" s="49"/>
      <c r="G967" s="49"/>
      <c r="H967" s="49"/>
      <c r="I967" s="49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</row>
    <row r="968" ht="15.75" customHeight="1">
      <c r="A968" s="14" t="s">
        <v>54</v>
      </c>
      <c r="B968" s="15"/>
      <c r="C968" s="16" t="s">
        <v>55</v>
      </c>
      <c r="D968" s="17" t="s">
        <v>1021</v>
      </c>
      <c r="E968" s="18" t="s">
        <v>279</v>
      </c>
      <c r="F968" s="49"/>
      <c r="G968" s="49"/>
      <c r="H968" s="49"/>
      <c r="I968" s="49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</row>
    <row r="969" ht="15.75" customHeight="1">
      <c r="A969" s="20" t="s">
        <v>8</v>
      </c>
      <c r="B969" s="105" t="s">
        <v>9</v>
      </c>
      <c r="C969" s="106"/>
      <c r="D969" s="20" t="s">
        <v>10</v>
      </c>
      <c r="E969" s="22" t="s">
        <v>11</v>
      </c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</row>
    <row r="970" ht="15.75" customHeight="1">
      <c r="A970" s="24"/>
      <c r="B970" s="25" t="s">
        <v>12</v>
      </c>
      <c r="C970" s="26" t="s">
        <v>13</v>
      </c>
      <c r="D970" s="24"/>
      <c r="E970" s="24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</row>
    <row r="971" ht="15.75" customHeight="1">
      <c r="A971" s="147"/>
      <c r="B971" s="148"/>
      <c r="C971" s="155"/>
      <c r="D971" s="148"/>
      <c r="E971" s="79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</row>
    <row r="972" ht="15.75" customHeight="1">
      <c r="A972" s="147"/>
      <c r="B972" s="148"/>
      <c r="C972" s="112"/>
      <c r="D972" s="36"/>
      <c r="E972" s="79"/>
      <c r="F972" s="108"/>
      <c r="G972" s="108"/>
      <c r="H972" s="108"/>
      <c r="I972" s="108"/>
      <c r="J972" s="108"/>
      <c r="K972" s="108"/>
      <c r="L972" s="108"/>
      <c r="M972" s="108"/>
      <c r="N972" s="108"/>
      <c r="O972" s="108"/>
      <c r="P972" s="108"/>
      <c r="Q972" s="108"/>
      <c r="R972" s="108"/>
      <c r="S972" s="108"/>
      <c r="T972" s="108"/>
      <c r="U972" s="108"/>
      <c r="V972" s="108"/>
      <c r="W972" s="108"/>
      <c r="X972" s="108"/>
      <c r="Y972" s="108"/>
      <c r="Z972" s="108"/>
      <c r="AA972" s="108"/>
      <c r="AB972" s="108"/>
      <c r="AC972" s="108"/>
      <c r="AD972" s="108"/>
      <c r="AE972" s="108"/>
      <c r="AF972" s="108"/>
      <c r="AG972" s="108"/>
      <c r="AH972" s="108"/>
      <c r="AI972" s="108"/>
      <c r="AJ972" s="108"/>
      <c r="AK972" s="108"/>
      <c r="AL972" s="108"/>
      <c r="AM972" s="108"/>
      <c r="AN972" s="108"/>
      <c r="AO972" s="108"/>
      <c r="AP972" s="108"/>
      <c r="AQ972" s="108"/>
      <c r="AR972" s="108"/>
      <c r="AS972" s="108"/>
      <c r="AT972" s="108"/>
      <c r="AU972" s="108"/>
      <c r="AV972" s="108"/>
      <c r="AW972" s="108"/>
      <c r="AX972" s="108"/>
    </row>
    <row r="973" ht="15.75" customHeight="1">
      <c r="A973" s="88" t="s">
        <v>20</v>
      </c>
      <c r="B973" s="89"/>
      <c r="C973" s="90"/>
      <c r="D973" s="91"/>
      <c r="E973" s="47">
        <f>SUM(E971:E972)</f>
        <v>0</v>
      </c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</row>
    <row r="974" ht="15.75" customHeight="1">
      <c r="A974" s="80"/>
      <c r="B974" s="81"/>
      <c r="C974" s="82"/>
      <c r="D974" s="81"/>
      <c r="E974" s="83"/>
      <c r="F974" s="108"/>
      <c r="G974" s="108"/>
      <c r="H974" s="108"/>
      <c r="I974" s="108"/>
      <c r="J974" s="108"/>
      <c r="K974" s="108"/>
      <c r="L974" s="108"/>
      <c r="M974" s="108"/>
      <c r="N974" s="108"/>
      <c r="O974" s="108"/>
      <c r="P974" s="108"/>
      <c r="Q974" s="108"/>
      <c r="R974" s="108"/>
      <c r="S974" s="108"/>
      <c r="T974" s="108"/>
      <c r="U974" s="108"/>
      <c r="V974" s="108"/>
      <c r="W974" s="108"/>
      <c r="X974" s="108"/>
      <c r="Y974" s="108"/>
      <c r="Z974" s="108"/>
      <c r="AA974" s="108"/>
      <c r="AB974" s="108"/>
      <c r="AC974" s="108"/>
      <c r="AD974" s="108"/>
      <c r="AE974" s="108"/>
      <c r="AF974" s="108"/>
      <c r="AG974" s="108"/>
      <c r="AH974" s="108"/>
      <c r="AI974" s="108"/>
      <c r="AJ974" s="108"/>
      <c r="AK974" s="108"/>
      <c r="AL974" s="108"/>
      <c r="AM974" s="108"/>
      <c r="AN974" s="108"/>
      <c r="AO974" s="108"/>
      <c r="AP974" s="108"/>
      <c r="AQ974" s="108"/>
      <c r="AR974" s="108"/>
      <c r="AS974" s="108"/>
      <c r="AT974" s="108"/>
      <c r="AU974" s="108"/>
      <c r="AV974" s="108"/>
      <c r="AW974" s="108"/>
      <c r="AX974" s="108"/>
    </row>
    <row r="975" ht="15.75" customHeight="1">
      <c r="A975" s="10" t="s">
        <v>74</v>
      </c>
      <c r="B975" s="11"/>
      <c r="C975" s="11"/>
      <c r="D975" s="11"/>
      <c r="E975" s="12"/>
      <c r="F975" s="49"/>
      <c r="G975" s="49"/>
      <c r="H975" s="49"/>
      <c r="I975" s="49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</row>
    <row r="976" ht="15.75" customHeight="1">
      <c r="A976" s="62" t="s">
        <v>1020</v>
      </c>
      <c r="B976" s="39"/>
      <c r="C976" s="39"/>
      <c r="D976" s="39"/>
      <c r="E976" s="40"/>
      <c r="F976" s="49"/>
      <c r="G976" s="49"/>
      <c r="H976" s="49"/>
      <c r="I976" s="49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</row>
    <row r="977" ht="15.75" customHeight="1">
      <c r="A977" s="14" t="s">
        <v>54</v>
      </c>
      <c r="B977" s="15"/>
      <c r="C977" s="16" t="s">
        <v>55</v>
      </c>
      <c r="D977" s="17" t="s">
        <v>1021</v>
      </c>
      <c r="E977" s="18" t="s">
        <v>279</v>
      </c>
      <c r="F977" s="49"/>
      <c r="G977" s="49"/>
      <c r="H977" s="49"/>
      <c r="I977" s="49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</row>
    <row r="978" ht="15.75" customHeight="1">
      <c r="A978" s="20" t="s">
        <v>8</v>
      </c>
      <c r="B978" s="105" t="s">
        <v>9</v>
      </c>
      <c r="C978" s="106"/>
      <c r="D978" s="20" t="s">
        <v>10</v>
      </c>
      <c r="E978" s="22" t="s">
        <v>11</v>
      </c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</row>
    <row r="979" ht="15.75" customHeight="1">
      <c r="A979" s="24"/>
      <c r="B979" s="25" t="s">
        <v>12</v>
      </c>
      <c r="C979" s="26" t="s">
        <v>13</v>
      </c>
      <c r="D979" s="24"/>
      <c r="E979" s="24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</row>
    <row r="980" ht="15.75" customHeight="1">
      <c r="A980" s="147"/>
      <c r="B980" s="148"/>
      <c r="C980" s="155"/>
      <c r="D980" s="148"/>
      <c r="E980" s="79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</row>
    <row r="981" ht="15.75" customHeight="1">
      <c r="A981" s="147"/>
      <c r="B981" s="148"/>
      <c r="C981" s="112"/>
      <c r="D981" s="36"/>
      <c r="E981" s="79"/>
      <c r="F981" s="108"/>
      <c r="G981" s="108"/>
      <c r="H981" s="108"/>
      <c r="I981" s="108"/>
      <c r="J981" s="108"/>
      <c r="K981" s="108"/>
      <c r="L981" s="108"/>
      <c r="M981" s="108"/>
      <c r="N981" s="108"/>
      <c r="O981" s="108"/>
      <c r="P981" s="108"/>
      <c r="Q981" s="108"/>
      <c r="R981" s="108"/>
      <c r="S981" s="108"/>
      <c r="T981" s="108"/>
      <c r="U981" s="108"/>
      <c r="V981" s="108"/>
      <c r="W981" s="108"/>
      <c r="X981" s="108"/>
      <c r="Y981" s="108"/>
      <c r="Z981" s="108"/>
      <c r="AA981" s="108"/>
      <c r="AB981" s="108"/>
      <c r="AC981" s="108"/>
      <c r="AD981" s="108"/>
      <c r="AE981" s="108"/>
      <c r="AF981" s="108"/>
      <c r="AG981" s="108"/>
      <c r="AH981" s="108"/>
      <c r="AI981" s="108"/>
      <c r="AJ981" s="108"/>
      <c r="AK981" s="108"/>
      <c r="AL981" s="108"/>
      <c r="AM981" s="108"/>
      <c r="AN981" s="108"/>
      <c r="AO981" s="108"/>
      <c r="AP981" s="108"/>
      <c r="AQ981" s="108"/>
      <c r="AR981" s="108"/>
      <c r="AS981" s="108"/>
      <c r="AT981" s="108"/>
      <c r="AU981" s="108"/>
      <c r="AV981" s="108"/>
      <c r="AW981" s="108"/>
      <c r="AX981" s="108"/>
    </row>
    <row r="982" ht="15.75" customHeight="1">
      <c r="A982" s="88" t="s">
        <v>20</v>
      </c>
      <c r="B982" s="89"/>
      <c r="C982" s="90"/>
      <c r="D982" s="91"/>
      <c r="E982" s="47">
        <f>SUM(E980:E981)</f>
        <v>0</v>
      </c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</row>
    <row r="983" ht="15.75" customHeight="1">
      <c r="A983" s="80"/>
      <c r="B983" s="81"/>
      <c r="C983" s="82"/>
      <c r="D983" s="81"/>
      <c r="E983" s="83"/>
      <c r="F983" s="108"/>
      <c r="G983" s="108"/>
      <c r="H983" s="108"/>
      <c r="I983" s="108"/>
      <c r="J983" s="108"/>
      <c r="K983" s="108"/>
      <c r="L983" s="108"/>
      <c r="M983" s="108"/>
      <c r="N983" s="108"/>
      <c r="O983" s="108"/>
      <c r="P983" s="108"/>
      <c r="Q983" s="108"/>
      <c r="R983" s="108"/>
      <c r="S983" s="108"/>
      <c r="T983" s="108"/>
      <c r="U983" s="108"/>
      <c r="V983" s="108"/>
      <c r="W983" s="108"/>
      <c r="X983" s="108"/>
      <c r="Y983" s="108"/>
      <c r="Z983" s="108"/>
      <c r="AA983" s="108"/>
      <c r="AB983" s="108"/>
      <c r="AC983" s="108"/>
      <c r="AD983" s="108"/>
      <c r="AE983" s="108"/>
      <c r="AF983" s="108"/>
      <c r="AG983" s="108"/>
      <c r="AH983" s="108"/>
      <c r="AI983" s="108"/>
      <c r="AJ983" s="108"/>
      <c r="AK983" s="108"/>
      <c r="AL983" s="108"/>
      <c r="AM983" s="108"/>
      <c r="AN983" s="108"/>
      <c r="AO983" s="108"/>
      <c r="AP983" s="108"/>
      <c r="AQ983" s="108"/>
      <c r="AR983" s="108"/>
      <c r="AS983" s="108"/>
      <c r="AT983" s="108"/>
      <c r="AU983" s="108"/>
      <c r="AV983" s="108"/>
      <c r="AW983" s="108"/>
      <c r="AX983" s="108"/>
    </row>
    <row r="984" ht="15.75" customHeight="1">
      <c r="A984" s="10" t="s">
        <v>74</v>
      </c>
      <c r="B984" s="11"/>
      <c r="C984" s="11"/>
      <c r="D984" s="11"/>
      <c r="E984" s="12"/>
      <c r="F984" s="49"/>
      <c r="G984" s="49"/>
      <c r="H984" s="49"/>
      <c r="I984" s="49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</row>
    <row r="985" ht="15.75" customHeight="1">
      <c r="A985" s="62" t="s">
        <v>1022</v>
      </c>
      <c r="B985" s="39"/>
      <c r="C985" s="39"/>
      <c r="D985" s="39"/>
      <c r="E985" s="40"/>
      <c r="F985" s="49"/>
      <c r="G985" s="49"/>
      <c r="H985" s="49"/>
      <c r="I985" s="49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</row>
    <row r="986" ht="15.75" customHeight="1">
      <c r="A986" s="14" t="s">
        <v>1023</v>
      </c>
      <c r="B986" s="15"/>
      <c r="C986" s="16" t="s">
        <v>1024</v>
      </c>
      <c r="D986" s="17" t="s">
        <v>1025</v>
      </c>
      <c r="E986" s="18" t="s">
        <v>279</v>
      </c>
      <c r="F986" s="49"/>
      <c r="G986" s="49"/>
      <c r="H986" s="49"/>
      <c r="I986" s="49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</row>
    <row r="987" ht="15.75" customHeight="1">
      <c r="A987" s="20" t="s">
        <v>8</v>
      </c>
      <c r="B987" s="105" t="s">
        <v>9</v>
      </c>
      <c r="C987" s="106"/>
      <c r="D987" s="20" t="s">
        <v>10</v>
      </c>
      <c r="E987" s="22" t="s">
        <v>11</v>
      </c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</row>
    <row r="988" ht="15.75" customHeight="1">
      <c r="A988" s="24"/>
      <c r="B988" s="25" t="s">
        <v>12</v>
      </c>
      <c r="C988" s="26" t="s">
        <v>13</v>
      </c>
      <c r="D988" s="24"/>
      <c r="E988" s="24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</row>
    <row r="989" ht="15.75" customHeight="1">
      <c r="A989" s="147"/>
      <c r="B989" s="148"/>
      <c r="C989" s="155"/>
      <c r="D989" s="148"/>
      <c r="E989" s="79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</row>
    <row r="990" ht="15.75" customHeight="1">
      <c r="A990" s="147"/>
      <c r="B990" s="148"/>
      <c r="C990" s="112"/>
      <c r="D990" s="36"/>
      <c r="E990" s="79"/>
      <c r="F990" s="108"/>
      <c r="G990" s="108"/>
      <c r="H990" s="108"/>
      <c r="I990" s="108"/>
      <c r="J990" s="108"/>
      <c r="K990" s="108"/>
      <c r="L990" s="108"/>
      <c r="M990" s="108"/>
      <c r="N990" s="108"/>
      <c r="O990" s="108"/>
      <c r="P990" s="108"/>
      <c r="Q990" s="108"/>
      <c r="R990" s="108"/>
      <c r="S990" s="108"/>
      <c r="T990" s="108"/>
      <c r="U990" s="108"/>
      <c r="V990" s="108"/>
      <c r="W990" s="108"/>
      <c r="X990" s="108"/>
      <c r="Y990" s="108"/>
      <c r="Z990" s="108"/>
      <c r="AA990" s="108"/>
      <c r="AB990" s="108"/>
      <c r="AC990" s="108"/>
      <c r="AD990" s="108"/>
      <c r="AE990" s="108"/>
      <c r="AF990" s="108"/>
      <c r="AG990" s="108"/>
      <c r="AH990" s="108"/>
      <c r="AI990" s="108"/>
      <c r="AJ990" s="108"/>
      <c r="AK990" s="108"/>
      <c r="AL990" s="108"/>
      <c r="AM990" s="108"/>
      <c r="AN990" s="108"/>
      <c r="AO990" s="108"/>
      <c r="AP990" s="108"/>
      <c r="AQ990" s="108"/>
      <c r="AR990" s="108"/>
      <c r="AS990" s="108"/>
      <c r="AT990" s="108"/>
      <c r="AU990" s="108"/>
      <c r="AV990" s="108"/>
      <c r="AW990" s="108"/>
      <c r="AX990" s="108"/>
    </row>
    <row r="991" ht="15.75" customHeight="1">
      <c r="A991" s="88" t="s">
        <v>20</v>
      </c>
      <c r="B991" s="89"/>
      <c r="C991" s="90"/>
      <c r="D991" s="91"/>
      <c r="E991" s="47">
        <f>SUM(E989:E990)</f>
        <v>0</v>
      </c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</row>
    <row r="992" ht="15.75" customHeight="1">
      <c r="A992" s="80"/>
      <c r="B992" s="81"/>
      <c r="C992" s="82"/>
      <c r="D992" s="81"/>
      <c r="E992" s="83"/>
      <c r="F992" s="108"/>
      <c r="G992" s="108"/>
      <c r="H992" s="108"/>
      <c r="I992" s="108"/>
      <c r="J992" s="108"/>
      <c r="K992" s="108"/>
      <c r="L992" s="108"/>
      <c r="M992" s="108"/>
      <c r="N992" s="108"/>
      <c r="O992" s="108"/>
      <c r="P992" s="108"/>
      <c r="Q992" s="108"/>
      <c r="R992" s="108"/>
      <c r="S992" s="108"/>
      <c r="T992" s="108"/>
      <c r="U992" s="108"/>
      <c r="V992" s="108"/>
      <c r="W992" s="108"/>
      <c r="X992" s="108"/>
      <c r="Y992" s="108"/>
      <c r="Z992" s="108"/>
      <c r="AA992" s="108"/>
      <c r="AB992" s="108"/>
      <c r="AC992" s="108"/>
      <c r="AD992" s="108"/>
      <c r="AE992" s="108"/>
      <c r="AF992" s="108"/>
      <c r="AG992" s="108"/>
      <c r="AH992" s="108"/>
      <c r="AI992" s="108"/>
      <c r="AJ992" s="108"/>
      <c r="AK992" s="108"/>
      <c r="AL992" s="108"/>
      <c r="AM992" s="108"/>
      <c r="AN992" s="108"/>
      <c r="AO992" s="108"/>
      <c r="AP992" s="108"/>
      <c r="AQ992" s="108"/>
      <c r="AR992" s="108"/>
      <c r="AS992" s="108"/>
      <c r="AT992" s="108"/>
      <c r="AU992" s="108"/>
      <c r="AV992" s="108"/>
      <c r="AW992" s="108"/>
      <c r="AX992" s="108"/>
    </row>
    <row r="993" ht="15.75" customHeight="1">
      <c r="A993" s="50" t="s">
        <v>562</v>
      </c>
      <c r="B993" s="11"/>
      <c r="C993" s="11"/>
      <c r="D993" s="11"/>
      <c r="E993" s="12"/>
      <c r="F993" s="49"/>
      <c r="G993" s="49"/>
      <c r="H993" s="49"/>
      <c r="I993" s="49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</row>
    <row r="994" ht="15.75" customHeight="1">
      <c r="A994" s="62" t="s">
        <v>1026</v>
      </c>
      <c r="B994" s="39"/>
      <c r="C994" s="39"/>
      <c r="D994" s="39"/>
      <c r="E994" s="40"/>
      <c r="F994" s="49"/>
      <c r="G994" s="49"/>
      <c r="H994" s="49"/>
      <c r="I994" s="49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</row>
    <row r="995" ht="15.75" customHeight="1">
      <c r="A995" s="14" t="s">
        <v>1027</v>
      </c>
      <c r="B995" s="15"/>
      <c r="C995" s="16" t="s">
        <v>1028</v>
      </c>
      <c r="D995" s="17" t="s">
        <v>1029</v>
      </c>
      <c r="E995" s="18" t="s">
        <v>279</v>
      </c>
      <c r="F995" s="49"/>
      <c r="G995" s="49"/>
      <c r="H995" s="49"/>
      <c r="I995" s="49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</row>
    <row r="996" ht="15.75" customHeight="1">
      <c r="A996" s="20" t="s">
        <v>8</v>
      </c>
      <c r="B996" s="105" t="s">
        <v>9</v>
      </c>
      <c r="C996" s="106"/>
      <c r="D996" s="20" t="s">
        <v>10</v>
      </c>
      <c r="E996" s="22" t="s">
        <v>11</v>
      </c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</row>
    <row r="997" ht="15.75" customHeight="1">
      <c r="A997" s="24"/>
      <c r="B997" s="25" t="s">
        <v>12</v>
      </c>
      <c r="C997" s="26" t="s">
        <v>13</v>
      </c>
      <c r="D997" s="24"/>
      <c r="E997" s="24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</row>
    <row r="998" ht="15.75" customHeight="1">
      <c r="A998" s="147"/>
      <c r="B998" s="148"/>
      <c r="C998" s="155"/>
      <c r="D998" s="148"/>
      <c r="E998" s="79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</row>
    <row r="999" ht="15.75" customHeight="1">
      <c r="A999" s="147"/>
      <c r="B999" s="148"/>
      <c r="C999" s="112"/>
      <c r="D999" s="36"/>
      <c r="E999" s="79"/>
      <c r="F999" s="108"/>
      <c r="G999" s="108"/>
      <c r="H999" s="108"/>
      <c r="I999" s="108"/>
      <c r="J999" s="108"/>
      <c r="K999" s="108"/>
      <c r="L999" s="108"/>
      <c r="M999" s="108"/>
      <c r="N999" s="108"/>
      <c r="O999" s="108"/>
      <c r="P999" s="108"/>
      <c r="Q999" s="108"/>
      <c r="R999" s="108"/>
      <c r="S999" s="108"/>
      <c r="T999" s="108"/>
      <c r="U999" s="108"/>
      <c r="V999" s="108"/>
      <c r="W999" s="108"/>
      <c r="X999" s="108"/>
      <c r="Y999" s="108"/>
      <c r="Z999" s="108"/>
      <c r="AA999" s="108"/>
      <c r="AB999" s="108"/>
      <c r="AC999" s="108"/>
      <c r="AD999" s="108"/>
      <c r="AE999" s="108"/>
      <c r="AF999" s="108"/>
      <c r="AG999" s="108"/>
      <c r="AH999" s="108"/>
      <c r="AI999" s="108"/>
      <c r="AJ999" s="108"/>
      <c r="AK999" s="108"/>
      <c r="AL999" s="108"/>
      <c r="AM999" s="108"/>
      <c r="AN999" s="108"/>
      <c r="AO999" s="108"/>
      <c r="AP999" s="108"/>
      <c r="AQ999" s="108"/>
      <c r="AR999" s="108"/>
      <c r="AS999" s="108"/>
      <c r="AT999" s="108"/>
      <c r="AU999" s="108"/>
      <c r="AV999" s="108"/>
      <c r="AW999" s="108"/>
      <c r="AX999" s="108"/>
    </row>
    <row r="1000" ht="15.75" customHeight="1">
      <c r="A1000" s="88" t="s">
        <v>20</v>
      </c>
      <c r="B1000" s="89"/>
      <c r="C1000" s="90"/>
      <c r="D1000" s="91"/>
      <c r="E1000" s="47">
        <f>SUM(E998:E999)</f>
        <v>0</v>
      </c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</row>
    <row r="1001" ht="15.75" customHeight="1">
      <c r="A1001" s="80"/>
      <c r="B1001" s="81"/>
      <c r="C1001" s="82"/>
      <c r="D1001" s="81"/>
      <c r="E1001" s="83"/>
      <c r="F1001" s="108"/>
      <c r="G1001" s="108"/>
      <c r="H1001" s="108"/>
      <c r="I1001" s="108"/>
      <c r="J1001" s="108"/>
      <c r="K1001" s="108"/>
      <c r="L1001" s="108"/>
      <c r="M1001" s="108"/>
      <c r="N1001" s="108"/>
      <c r="O1001" s="108"/>
      <c r="P1001" s="108"/>
      <c r="Q1001" s="108"/>
      <c r="R1001" s="108"/>
      <c r="S1001" s="108"/>
      <c r="T1001" s="108"/>
      <c r="U1001" s="108"/>
      <c r="V1001" s="108"/>
      <c r="W1001" s="108"/>
      <c r="X1001" s="108"/>
      <c r="Y1001" s="108"/>
      <c r="Z1001" s="108"/>
      <c r="AA1001" s="108"/>
      <c r="AB1001" s="108"/>
      <c r="AC1001" s="108"/>
      <c r="AD1001" s="108"/>
      <c r="AE1001" s="108"/>
      <c r="AF1001" s="108"/>
      <c r="AG1001" s="108"/>
      <c r="AH1001" s="108"/>
      <c r="AI1001" s="108"/>
      <c r="AJ1001" s="108"/>
      <c r="AK1001" s="108"/>
      <c r="AL1001" s="108"/>
      <c r="AM1001" s="108"/>
      <c r="AN1001" s="108"/>
      <c r="AO1001" s="108"/>
      <c r="AP1001" s="108"/>
      <c r="AQ1001" s="108"/>
      <c r="AR1001" s="108"/>
      <c r="AS1001" s="108"/>
      <c r="AT1001" s="108"/>
      <c r="AU1001" s="108"/>
      <c r="AV1001" s="108"/>
      <c r="AW1001" s="108"/>
      <c r="AX1001" s="108"/>
    </row>
    <row r="1002" ht="15.75" customHeight="1">
      <c r="A1002" s="10" t="s">
        <v>74</v>
      </c>
      <c r="B1002" s="11"/>
      <c r="C1002" s="11"/>
      <c r="D1002" s="11"/>
      <c r="E1002" s="12"/>
      <c r="F1002" s="49"/>
      <c r="G1002" s="49"/>
      <c r="H1002" s="49"/>
      <c r="I1002" s="49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</row>
    <row r="1003" ht="15.75" customHeight="1">
      <c r="A1003" s="62" t="s">
        <v>1030</v>
      </c>
      <c r="B1003" s="39"/>
      <c r="C1003" s="39"/>
      <c r="D1003" s="39"/>
      <c r="E1003" s="40"/>
      <c r="F1003" s="49"/>
      <c r="G1003" s="49"/>
      <c r="H1003" s="49"/>
      <c r="I1003" s="49"/>
      <c r="J1003" s="3"/>
      <c r="K1003" s="3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</row>
    <row r="1004" ht="15.75" customHeight="1">
      <c r="A1004" s="14" t="s">
        <v>1027</v>
      </c>
      <c r="B1004" s="15"/>
      <c r="C1004" s="16" t="s">
        <v>1028</v>
      </c>
      <c r="D1004" s="17" t="s">
        <v>1029</v>
      </c>
      <c r="E1004" s="18" t="s">
        <v>279</v>
      </c>
      <c r="F1004" s="49"/>
      <c r="G1004" s="49"/>
      <c r="H1004" s="49"/>
      <c r="I1004" s="49"/>
      <c r="J1004" s="3"/>
      <c r="K1004" s="3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</row>
    <row r="1005" ht="15.75" customHeight="1">
      <c r="A1005" s="20" t="s">
        <v>8</v>
      </c>
      <c r="B1005" s="105" t="s">
        <v>9</v>
      </c>
      <c r="C1005" s="106"/>
      <c r="D1005" s="20" t="s">
        <v>10</v>
      </c>
      <c r="E1005" s="22" t="s">
        <v>11</v>
      </c>
      <c r="F1005" s="3"/>
      <c r="G1005" s="3"/>
      <c r="H1005" s="3"/>
      <c r="I1005" s="3"/>
      <c r="J1005" s="3"/>
      <c r="K1005" s="3"/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</row>
    <row r="1006" ht="15.75" customHeight="1">
      <c r="A1006" s="24"/>
      <c r="B1006" s="25" t="s">
        <v>12</v>
      </c>
      <c r="C1006" s="26" t="s">
        <v>13</v>
      </c>
      <c r="D1006" s="24"/>
      <c r="E1006" s="24"/>
      <c r="F1006" s="3"/>
      <c r="G1006" s="3"/>
      <c r="H1006" s="3"/>
      <c r="I1006" s="3"/>
      <c r="J1006" s="3"/>
      <c r="K1006" s="3"/>
      <c r="L1006" s="3"/>
      <c r="M1006" s="3"/>
      <c r="N1006" s="3"/>
      <c r="O1006" s="3"/>
      <c r="P1006" s="3"/>
      <c r="Q1006" s="3"/>
      <c r="R1006" s="3"/>
      <c r="S1006" s="3"/>
      <c r="T1006" s="3"/>
      <c r="U1006" s="3"/>
      <c r="V1006" s="3"/>
      <c r="W1006" s="3"/>
      <c r="X1006" s="3"/>
      <c r="Y1006" s="3"/>
      <c r="Z1006" s="3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</row>
    <row r="1007" ht="15.75" customHeight="1">
      <c r="A1007" s="147"/>
      <c r="B1007" s="148"/>
      <c r="C1007" s="155"/>
      <c r="D1007" s="148"/>
      <c r="E1007" s="79"/>
      <c r="F1007" s="3"/>
      <c r="G1007" s="3"/>
      <c r="H1007" s="3"/>
      <c r="I1007" s="3"/>
      <c r="J1007" s="3"/>
      <c r="K1007" s="3"/>
      <c r="L1007" s="3"/>
      <c r="M1007" s="3"/>
      <c r="N1007" s="3"/>
      <c r="O1007" s="3"/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3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</row>
    <row r="1008" ht="15.75" customHeight="1">
      <c r="A1008" s="147"/>
      <c r="B1008" s="148"/>
      <c r="C1008" s="112"/>
      <c r="D1008" s="36"/>
      <c r="E1008" s="79"/>
      <c r="F1008" s="108"/>
      <c r="G1008" s="108"/>
      <c r="H1008" s="108"/>
      <c r="I1008" s="108"/>
      <c r="J1008" s="108"/>
      <c r="K1008" s="108"/>
      <c r="L1008" s="108"/>
      <c r="M1008" s="108"/>
      <c r="N1008" s="108"/>
      <c r="O1008" s="108"/>
      <c r="P1008" s="108"/>
      <c r="Q1008" s="108"/>
      <c r="R1008" s="108"/>
      <c r="S1008" s="108"/>
      <c r="T1008" s="108"/>
      <c r="U1008" s="108"/>
      <c r="V1008" s="108"/>
      <c r="W1008" s="108"/>
      <c r="X1008" s="108"/>
      <c r="Y1008" s="108"/>
      <c r="Z1008" s="108"/>
      <c r="AA1008" s="108"/>
      <c r="AB1008" s="108"/>
      <c r="AC1008" s="108"/>
      <c r="AD1008" s="108"/>
      <c r="AE1008" s="108"/>
      <c r="AF1008" s="108"/>
      <c r="AG1008" s="108"/>
      <c r="AH1008" s="108"/>
      <c r="AI1008" s="108"/>
      <c r="AJ1008" s="108"/>
      <c r="AK1008" s="108"/>
      <c r="AL1008" s="108"/>
      <c r="AM1008" s="108"/>
      <c r="AN1008" s="108"/>
      <c r="AO1008" s="108"/>
      <c r="AP1008" s="108"/>
      <c r="AQ1008" s="108"/>
      <c r="AR1008" s="108"/>
      <c r="AS1008" s="108"/>
      <c r="AT1008" s="108"/>
      <c r="AU1008" s="108"/>
      <c r="AV1008" s="108"/>
      <c r="AW1008" s="108"/>
      <c r="AX1008" s="108"/>
    </row>
    <row r="1009" ht="15.75" customHeight="1">
      <c r="A1009" s="43" t="s">
        <v>20</v>
      </c>
      <c r="B1009" s="114"/>
      <c r="C1009" s="115"/>
      <c r="D1009" s="114"/>
      <c r="E1009" s="47">
        <f>SUM(E1007:E1008)</f>
        <v>0</v>
      </c>
      <c r="F1009" s="3"/>
      <c r="G1009" s="3"/>
      <c r="H1009" s="3"/>
      <c r="I1009" s="3"/>
      <c r="J1009" s="3"/>
      <c r="K1009" s="3"/>
      <c r="L1009" s="3"/>
      <c r="M1009" s="3"/>
      <c r="N1009" s="3"/>
      <c r="O1009" s="3"/>
      <c r="P1009" s="3"/>
      <c r="Q1009" s="3"/>
      <c r="R1009" s="3"/>
      <c r="S1009" s="3"/>
      <c r="T1009" s="3"/>
      <c r="U1009" s="3"/>
      <c r="V1009" s="3"/>
      <c r="W1009" s="3"/>
      <c r="X1009" s="3"/>
      <c r="Y1009" s="3"/>
      <c r="Z1009" s="3"/>
      <c r="AA1009" s="3"/>
      <c r="AB1009" s="3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</row>
    <row r="1010" ht="15.75" customHeight="1">
      <c r="A1010" s="80"/>
      <c r="B1010" s="81"/>
      <c r="C1010" s="82"/>
      <c r="D1010" s="81"/>
      <c r="E1010" s="83"/>
      <c r="F1010" s="108"/>
      <c r="G1010" s="108"/>
      <c r="H1010" s="108"/>
      <c r="I1010" s="108"/>
      <c r="J1010" s="108"/>
      <c r="K1010" s="108"/>
      <c r="L1010" s="108"/>
      <c r="M1010" s="108"/>
      <c r="N1010" s="108"/>
      <c r="O1010" s="108"/>
      <c r="P1010" s="108"/>
      <c r="Q1010" s="108"/>
      <c r="R1010" s="108"/>
      <c r="S1010" s="108"/>
      <c r="T1010" s="108"/>
      <c r="U1010" s="108"/>
      <c r="V1010" s="108"/>
      <c r="W1010" s="108"/>
      <c r="X1010" s="108"/>
      <c r="Y1010" s="108"/>
      <c r="Z1010" s="108"/>
      <c r="AA1010" s="108"/>
      <c r="AB1010" s="108"/>
      <c r="AC1010" s="108"/>
      <c r="AD1010" s="108"/>
      <c r="AE1010" s="108"/>
      <c r="AF1010" s="108"/>
      <c r="AG1010" s="108"/>
      <c r="AH1010" s="108"/>
      <c r="AI1010" s="108"/>
      <c r="AJ1010" s="108"/>
      <c r="AK1010" s="108"/>
      <c r="AL1010" s="108"/>
      <c r="AM1010" s="108"/>
      <c r="AN1010" s="108"/>
      <c r="AO1010" s="108"/>
      <c r="AP1010" s="108"/>
      <c r="AQ1010" s="108"/>
      <c r="AR1010" s="108"/>
      <c r="AS1010" s="108"/>
      <c r="AT1010" s="108"/>
      <c r="AU1010" s="108"/>
      <c r="AV1010" s="108"/>
      <c r="AW1010" s="108"/>
      <c r="AX1010" s="108"/>
    </row>
    <row r="1011" ht="15.75" customHeight="1">
      <c r="A1011" s="50" t="s">
        <v>2</v>
      </c>
      <c r="B1011" s="11"/>
      <c r="C1011" s="11"/>
      <c r="D1011" s="11"/>
      <c r="E1011" s="12"/>
      <c r="F1011" s="49"/>
      <c r="G1011" s="49"/>
      <c r="H1011" s="49"/>
      <c r="I1011" s="49"/>
      <c r="J1011" s="3"/>
      <c r="K1011" s="3"/>
      <c r="L1011" s="3"/>
      <c r="M1011" s="3"/>
      <c r="N1011" s="3"/>
      <c r="O1011" s="3"/>
      <c r="P1011" s="3"/>
      <c r="Q1011" s="3"/>
      <c r="R1011" s="3"/>
      <c r="S1011" s="3"/>
      <c r="T1011" s="3"/>
      <c r="U1011" s="3"/>
      <c r="V1011" s="3"/>
      <c r="W1011" s="3"/>
      <c r="X1011" s="3"/>
      <c r="Y1011" s="3"/>
      <c r="Z1011" s="3"/>
      <c r="AA1011" s="3"/>
      <c r="AB1011" s="3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</row>
    <row r="1012" ht="15.75" customHeight="1">
      <c r="A1012" s="62" t="s">
        <v>1031</v>
      </c>
      <c r="B1012" s="39"/>
      <c r="C1012" s="39"/>
      <c r="D1012" s="39"/>
      <c r="E1012" s="40"/>
      <c r="F1012" s="49"/>
      <c r="G1012" s="49"/>
      <c r="H1012" s="49"/>
      <c r="I1012" s="49"/>
      <c r="J1012" s="3"/>
      <c r="K1012" s="3"/>
      <c r="L1012" s="3"/>
      <c r="M1012" s="3"/>
      <c r="N1012" s="3"/>
      <c r="O1012" s="3"/>
      <c r="P1012" s="3"/>
      <c r="Q1012" s="3"/>
      <c r="R1012" s="3"/>
      <c r="S1012" s="3"/>
      <c r="T1012" s="3"/>
      <c r="U1012" s="3"/>
      <c r="V1012" s="3"/>
      <c r="W1012" s="3"/>
      <c r="X1012" s="3"/>
      <c r="Y1012" s="3"/>
      <c r="Z1012" s="3"/>
      <c r="AA1012" s="3"/>
      <c r="AB1012" s="3"/>
      <c r="AC1012" s="3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</row>
    <row r="1013" ht="15.75" customHeight="1">
      <c r="A1013" s="14" t="s">
        <v>1032</v>
      </c>
      <c r="B1013" s="15"/>
      <c r="C1013" s="16" t="s">
        <v>1033</v>
      </c>
      <c r="D1013" s="17" t="s">
        <v>1021</v>
      </c>
      <c r="E1013" s="18" t="s">
        <v>279</v>
      </c>
      <c r="F1013" s="49"/>
      <c r="G1013" s="49"/>
      <c r="H1013" s="49"/>
      <c r="I1013" s="49"/>
      <c r="J1013" s="3"/>
      <c r="K1013" s="3"/>
      <c r="L1013" s="3"/>
      <c r="M1013" s="3"/>
      <c r="N1013" s="3"/>
      <c r="O1013" s="3"/>
      <c r="P1013" s="3"/>
      <c r="Q1013" s="3"/>
      <c r="R1013" s="3"/>
      <c r="S1013" s="3"/>
      <c r="T1013" s="3"/>
      <c r="U1013" s="3"/>
      <c r="V1013" s="3"/>
      <c r="W1013" s="3"/>
      <c r="X1013" s="3"/>
      <c r="Y1013" s="3"/>
      <c r="Z1013" s="3"/>
      <c r="AA1013" s="3"/>
      <c r="AB1013" s="3"/>
      <c r="AC1013" s="3"/>
      <c r="AD1013" s="3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</row>
    <row r="1014" ht="15.75" customHeight="1">
      <c r="A1014" s="20" t="s">
        <v>8</v>
      </c>
      <c r="B1014" s="105" t="s">
        <v>9</v>
      </c>
      <c r="C1014" s="106"/>
      <c r="D1014" s="20" t="s">
        <v>10</v>
      </c>
      <c r="E1014" s="22" t="s">
        <v>11</v>
      </c>
      <c r="F1014" s="3"/>
      <c r="G1014" s="3"/>
      <c r="H1014" s="3"/>
      <c r="I1014" s="3"/>
      <c r="J1014" s="3"/>
      <c r="K1014" s="3"/>
      <c r="L1014" s="3"/>
      <c r="M1014" s="3"/>
      <c r="N1014" s="3"/>
      <c r="O1014" s="3"/>
      <c r="P1014" s="3"/>
      <c r="Q1014" s="3"/>
      <c r="R1014" s="3"/>
      <c r="S1014" s="3"/>
      <c r="T1014" s="3"/>
      <c r="U1014" s="3"/>
      <c r="V1014" s="3"/>
      <c r="W1014" s="3"/>
      <c r="X1014" s="3"/>
      <c r="Y1014" s="3"/>
      <c r="Z1014" s="3"/>
      <c r="AA1014" s="3"/>
      <c r="AB1014" s="3"/>
      <c r="AC1014" s="3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</row>
    <row r="1015" ht="15.75" customHeight="1">
      <c r="A1015" s="24"/>
      <c r="B1015" s="25" t="s">
        <v>12</v>
      </c>
      <c r="C1015" s="26" t="s">
        <v>13</v>
      </c>
      <c r="D1015" s="24"/>
      <c r="E1015" s="24"/>
      <c r="F1015" s="3"/>
      <c r="G1015" s="3"/>
      <c r="H1015" s="3"/>
      <c r="I1015" s="3"/>
      <c r="J1015" s="3"/>
      <c r="K1015" s="3"/>
      <c r="L1015" s="3"/>
      <c r="M1015" s="3"/>
      <c r="N1015" s="3"/>
      <c r="O1015" s="3"/>
      <c r="P1015" s="3"/>
      <c r="Q1015" s="3"/>
      <c r="R1015" s="3"/>
      <c r="S1015" s="3"/>
      <c r="T1015" s="3"/>
      <c r="U1015" s="3"/>
      <c r="V1015" s="3"/>
      <c r="W1015" s="3"/>
      <c r="X1015" s="3"/>
      <c r="Y1015" s="3"/>
      <c r="Z1015" s="3"/>
      <c r="AA1015" s="3"/>
      <c r="AB1015" s="3"/>
      <c r="AC1015" s="3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</row>
    <row r="1016" ht="15.75" customHeight="1">
      <c r="A1016" s="147"/>
      <c r="B1016" s="148"/>
      <c r="C1016" s="155"/>
      <c r="D1016" s="148"/>
      <c r="E1016" s="79"/>
      <c r="F1016" s="3"/>
      <c r="G1016" s="3"/>
      <c r="H1016" s="3"/>
      <c r="I1016" s="3"/>
      <c r="J1016" s="3"/>
      <c r="K1016" s="3"/>
      <c r="L1016" s="3"/>
      <c r="M1016" s="3"/>
      <c r="N1016" s="3"/>
      <c r="O1016" s="3"/>
      <c r="P1016" s="3"/>
      <c r="Q1016" s="3"/>
      <c r="R1016" s="3"/>
      <c r="S1016" s="3"/>
      <c r="T1016" s="3"/>
      <c r="U1016" s="3"/>
      <c r="V1016" s="3"/>
      <c r="W1016" s="3"/>
      <c r="X1016" s="3"/>
      <c r="Y1016" s="3"/>
      <c r="Z1016" s="3"/>
      <c r="AA1016" s="3"/>
      <c r="AB1016" s="3"/>
      <c r="AC1016" s="3"/>
      <c r="AD1016" s="3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</row>
    <row r="1017" ht="15.75" customHeight="1">
      <c r="A1017" s="147"/>
      <c r="B1017" s="148"/>
      <c r="C1017" s="112"/>
      <c r="D1017" s="36"/>
      <c r="E1017" s="79"/>
      <c r="F1017" s="108"/>
      <c r="G1017" s="108"/>
      <c r="H1017" s="108"/>
      <c r="I1017" s="108"/>
      <c r="J1017" s="108"/>
      <c r="K1017" s="108"/>
      <c r="L1017" s="108"/>
      <c r="M1017" s="108"/>
      <c r="N1017" s="108"/>
      <c r="O1017" s="108"/>
      <c r="P1017" s="108"/>
      <c r="Q1017" s="108"/>
      <c r="R1017" s="108"/>
      <c r="S1017" s="108"/>
      <c r="T1017" s="108"/>
      <c r="U1017" s="108"/>
      <c r="V1017" s="108"/>
      <c r="W1017" s="108"/>
      <c r="X1017" s="108"/>
      <c r="Y1017" s="108"/>
      <c r="Z1017" s="108"/>
      <c r="AA1017" s="108"/>
      <c r="AB1017" s="108"/>
      <c r="AC1017" s="108"/>
      <c r="AD1017" s="108"/>
      <c r="AE1017" s="108"/>
      <c r="AF1017" s="108"/>
      <c r="AG1017" s="108"/>
      <c r="AH1017" s="108"/>
      <c r="AI1017" s="108"/>
      <c r="AJ1017" s="108"/>
      <c r="AK1017" s="108"/>
      <c r="AL1017" s="108"/>
      <c r="AM1017" s="108"/>
      <c r="AN1017" s="108"/>
      <c r="AO1017" s="108"/>
      <c r="AP1017" s="108"/>
      <c r="AQ1017" s="108"/>
      <c r="AR1017" s="108"/>
      <c r="AS1017" s="108"/>
      <c r="AT1017" s="108"/>
      <c r="AU1017" s="108"/>
      <c r="AV1017" s="108"/>
      <c r="AW1017" s="108"/>
      <c r="AX1017" s="108"/>
    </row>
    <row r="1018" ht="15.75" customHeight="1">
      <c r="A1018" s="88" t="s">
        <v>20</v>
      </c>
      <c r="B1018" s="89"/>
      <c r="C1018" s="90"/>
      <c r="D1018" s="91"/>
      <c r="E1018" s="47">
        <f>SUM(E1016:E1017)</f>
        <v>0</v>
      </c>
      <c r="F1018" s="3"/>
      <c r="G1018" s="3"/>
      <c r="H1018" s="3"/>
      <c r="I1018" s="3"/>
      <c r="J1018" s="3"/>
      <c r="K1018" s="3"/>
      <c r="L1018" s="3"/>
      <c r="M1018" s="3"/>
      <c r="N1018" s="3"/>
      <c r="O1018" s="3"/>
      <c r="P1018" s="3"/>
      <c r="Q1018" s="3"/>
      <c r="R1018" s="3"/>
      <c r="S1018" s="3"/>
      <c r="T1018" s="3"/>
      <c r="U1018" s="3"/>
      <c r="V1018" s="3"/>
      <c r="W1018" s="3"/>
      <c r="X1018" s="3"/>
      <c r="Y1018" s="3"/>
      <c r="Z1018" s="3"/>
      <c r="AA1018" s="3"/>
      <c r="AB1018" s="3"/>
      <c r="AC1018" s="3"/>
      <c r="AD1018" s="3"/>
      <c r="AE1018" s="3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</row>
    <row r="1019" ht="15.75" customHeight="1">
      <c r="A1019" s="80"/>
      <c r="B1019" s="81"/>
      <c r="C1019" s="82"/>
      <c r="D1019" s="81"/>
      <c r="E1019" s="83"/>
      <c r="F1019" s="108"/>
      <c r="G1019" s="108"/>
      <c r="H1019" s="108"/>
      <c r="I1019" s="108"/>
      <c r="J1019" s="108"/>
      <c r="K1019" s="108"/>
      <c r="L1019" s="108"/>
      <c r="M1019" s="108"/>
      <c r="N1019" s="108"/>
      <c r="O1019" s="108"/>
      <c r="P1019" s="108"/>
      <c r="Q1019" s="108"/>
      <c r="R1019" s="108"/>
      <c r="S1019" s="108"/>
      <c r="T1019" s="108"/>
      <c r="U1019" s="108"/>
      <c r="V1019" s="108"/>
      <c r="W1019" s="108"/>
      <c r="X1019" s="108"/>
      <c r="Y1019" s="108"/>
      <c r="Z1019" s="108"/>
      <c r="AA1019" s="108"/>
      <c r="AB1019" s="108"/>
      <c r="AC1019" s="108"/>
      <c r="AD1019" s="108"/>
      <c r="AE1019" s="108"/>
      <c r="AF1019" s="108"/>
      <c r="AG1019" s="108"/>
      <c r="AH1019" s="108"/>
      <c r="AI1019" s="108"/>
      <c r="AJ1019" s="108"/>
      <c r="AK1019" s="108"/>
      <c r="AL1019" s="108"/>
      <c r="AM1019" s="108"/>
      <c r="AN1019" s="108"/>
      <c r="AO1019" s="108"/>
      <c r="AP1019" s="108"/>
      <c r="AQ1019" s="108"/>
      <c r="AR1019" s="108"/>
      <c r="AS1019" s="108"/>
      <c r="AT1019" s="108"/>
      <c r="AU1019" s="108"/>
      <c r="AV1019" s="108"/>
      <c r="AW1019" s="108"/>
      <c r="AX1019" s="108"/>
    </row>
    <row r="1020" ht="15.75" customHeight="1">
      <c r="A1020" s="10" t="s">
        <v>74</v>
      </c>
      <c r="B1020" s="11"/>
      <c r="C1020" s="11"/>
      <c r="D1020" s="11"/>
      <c r="E1020" s="12"/>
      <c r="F1020" s="49"/>
      <c r="G1020" s="49"/>
      <c r="H1020" s="49"/>
      <c r="I1020" s="49"/>
      <c r="J1020" s="3"/>
      <c r="K1020" s="3"/>
      <c r="L1020" s="3"/>
      <c r="M1020" s="3"/>
      <c r="N1020" s="3"/>
      <c r="O1020" s="3"/>
      <c r="P1020" s="3"/>
      <c r="Q1020" s="3"/>
      <c r="R1020" s="3"/>
      <c r="S1020" s="3"/>
      <c r="T1020" s="3"/>
      <c r="U1020" s="3"/>
      <c r="V1020" s="3"/>
      <c r="W1020" s="3"/>
      <c r="X1020" s="3"/>
      <c r="Y1020" s="3"/>
      <c r="Z1020" s="3"/>
      <c r="AA1020" s="3"/>
      <c r="AB1020" s="3"/>
      <c r="AC1020" s="3"/>
      <c r="AD1020" s="3"/>
      <c r="AE1020" s="3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</row>
    <row r="1021" ht="15.75" customHeight="1">
      <c r="A1021" s="62" t="s">
        <v>1031</v>
      </c>
      <c r="B1021" s="39"/>
      <c r="C1021" s="39"/>
      <c r="D1021" s="39"/>
      <c r="E1021" s="40"/>
      <c r="F1021" s="49"/>
      <c r="G1021" s="49"/>
      <c r="H1021" s="49"/>
      <c r="I1021" s="49"/>
      <c r="J1021" s="3"/>
      <c r="K1021" s="3"/>
      <c r="L1021" s="3"/>
      <c r="M1021" s="3"/>
      <c r="N1021" s="3"/>
      <c r="O1021" s="3"/>
      <c r="P1021" s="3"/>
      <c r="Q1021" s="3"/>
      <c r="R1021" s="3"/>
      <c r="S1021" s="3"/>
      <c r="T1021" s="3"/>
      <c r="U1021" s="3"/>
      <c r="V1021" s="3"/>
      <c r="W1021" s="3"/>
      <c r="X1021" s="3"/>
      <c r="Y1021" s="3"/>
      <c r="Z1021" s="3"/>
      <c r="AA1021" s="3"/>
      <c r="AB1021" s="3"/>
      <c r="AC1021" s="3"/>
      <c r="AD1021" s="3"/>
      <c r="AE1021" s="3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</row>
    <row r="1022" ht="15.75" customHeight="1">
      <c r="A1022" s="14" t="s">
        <v>1032</v>
      </c>
      <c r="B1022" s="15"/>
      <c r="C1022" s="16" t="s">
        <v>1033</v>
      </c>
      <c r="D1022" s="17" t="s">
        <v>1021</v>
      </c>
      <c r="E1022" s="18" t="s">
        <v>279</v>
      </c>
      <c r="F1022" s="49"/>
      <c r="G1022" s="49"/>
      <c r="H1022" s="49"/>
      <c r="I1022" s="49"/>
      <c r="J1022" s="3"/>
      <c r="K1022" s="3"/>
      <c r="L1022" s="3"/>
      <c r="M1022" s="3"/>
      <c r="N1022" s="3"/>
      <c r="O1022" s="3"/>
      <c r="P1022" s="3"/>
      <c r="Q1022" s="3"/>
      <c r="R1022" s="3"/>
      <c r="S1022" s="3"/>
      <c r="T1022" s="3"/>
      <c r="U1022" s="3"/>
      <c r="V1022" s="3"/>
      <c r="W1022" s="3"/>
      <c r="X1022" s="3"/>
      <c r="Y1022" s="3"/>
      <c r="Z1022" s="3"/>
      <c r="AA1022" s="3"/>
      <c r="AB1022" s="3"/>
      <c r="AC1022" s="3"/>
      <c r="AD1022" s="3"/>
      <c r="AE1022" s="3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</row>
    <row r="1023" ht="15.75" customHeight="1">
      <c r="A1023" s="20" t="s">
        <v>8</v>
      </c>
      <c r="B1023" s="105" t="s">
        <v>9</v>
      </c>
      <c r="C1023" s="106"/>
      <c r="D1023" s="20" t="s">
        <v>10</v>
      </c>
      <c r="E1023" s="22" t="s">
        <v>11</v>
      </c>
      <c r="F1023" s="3"/>
      <c r="G1023" s="3"/>
      <c r="H1023" s="3"/>
      <c r="I1023" s="3"/>
      <c r="J1023" s="3"/>
      <c r="K1023" s="3"/>
      <c r="L1023" s="3"/>
      <c r="M1023" s="3"/>
      <c r="N1023" s="3"/>
      <c r="O1023" s="3"/>
      <c r="P1023" s="3"/>
      <c r="Q1023" s="3"/>
      <c r="R1023" s="3"/>
      <c r="S1023" s="3"/>
      <c r="T1023" s="3"/>
      <c r="U1023" s="3"/>
      <c r="V1023" s="3"/>
      <c r="W1023" s="3"/>
      <c r="X1023" s="3"/>
      <c r="Y1023" s="3"/>
      <c r="Z1023" s="3"/>
      <c r="AA1023" s="3"/>
      <c r="AB1023" s="3"/>
      <c r="AC1023" s="3"/>
      <c r="AD1023" s="3"/>
      <c r="AE1023" s="3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</row>
    <row r="1024" ht="15.75" customHeight="1">
      <c r="A1024" s="24"/>
      <c r="B1024" s="25" t="s">
        <v>12</v>
      </c>
      <c r="C1024" s="26" t="s">
        <v>13</v>
      </c>
      <c r="D1024" s="24"/>
      <c r="E1024" s="24"/>
      <c r="F1024" s="3"/>
      <c r="G1024" s="3"/>
      <c r="H1024" s="3"/>
      <c r="I1024" s="3"/>
      <c r="J1024" s="3"/>
      <c r="K1024" s="3"/>
      <c r="L1024" s="3"/>
      <c r="M1024" s="3"/>
      <c r="N1024" s="3"/>
      <c r="O1024" s="3"/>
      <c r="P1024" s="3"/>
      <c r="Q1024" s="3"/>
      <c r="R1024" s="3"/>
      <c r="S1024" s="3"/>
      <c r="T1024" s="3"/>
      <c r="U1024" s="3"/>
      <c r="V1024" s="3"/>
      <c r="W1024" s="3"/>
      <c r="X1024" s="3"/>
      <c r="Y1024" s="3"/>
      <c r="Z1024" s="3"/>
      <c r="AA1024" s="3"/>
      <c r="AB1024" s="3"/>
      <c r="AC1024" s="3"/>
      <c r="AD1024" s="3"/>
      <c r="AE1024" s="3"/>
      <c r="AF1024" s="3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</row>
    <row r="1025" ht="15.75" customHeight="1">
      <c r="A1025" s="147"/>
      <c r="B1025" s="148"/>
      <c r="C1025" s="155"/>
      <c r="D1025" s="148"/>
      <c r="E1025" s="79"/>
      <c r="F1025" s="3"/>
      <c r="G1025" s="3"/>
      <c r="H1025" s="3"/>
      <c r="I1025" s="3"/>
      <c r="J1025" s="3"/>
      <c r="K1025" s="3"/>
      <c r="L1025" s="3"/>
      <c r="M1025" s="3"/>
      <c r="N1025" s="3"/>
      <c r="O1025" s="3"/>
      <c r="P1025" s="3"/>
      <c r="Q1025" s="3"/>
      <c r="R1025" s="3"/>
      <c r="S1025" s="3"/>
      <c r="T1025" s="3"/>
      <c r="U1025" s="3"/>
      <c r="V1025" s="3"/>
      <c r="W1025" s="3"/>
      <c r="X1025" s="3"/>
      <c r="Y1025" s="3"/>
      <c r="Z1025" s="3"/>
      <c r="AA1025" s="3"/>
      <c r="AB1025" s="3"/>
      <c r="AC1025" s="3"/>
      <c r="AD1025" s="3"/>
      <c r="AE1025" s="3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</row>
    <row r="1026" ht="15.75" customHeight="1">
      <c r="A1026" s="147"/>
      <c r="B1026" s="148"/>
      <c r="C1026" s="112"/>
      <c r="D1026" s="36"/>
      <c r="E1026" s="79"/>
      <c r="F1026" s="108"/>
      <c r="G1026" s="108"/>
      <c r="H1026" s="108"/>
      <c r="I1026" s="108"/>
      <c r="J1026" s="108"/>
      <c r="K1026" s="108"/>
      <c r="L1026" s="108"/>
      <c r="M1026" s="108"/>
      <c r="N1026" s="108"/>
      <c r="O1026" s="108"/>
      <c r="P1026" s="108"/>
      <c r="Q1026" s="108"/>
      <c r="R1026" s="108"/>
      <c r="S1026" s="108"/>
      <c r="T1026" s="108"/>
      <c r="U1026" s="108"/>
      <c r="V1026" s="108"/>
      <c r="W1026" s="108"/>
      <c r="X1026" s="108"/>
      <c r="Y1026" s="108"/>
      <c r="Z1026" s="108"/>
      <c r="AA1026" s="108"/>
      <c r="AB1026" s="108"/>
      <c r="AC1026" s="108"/>
      <c r="AD1026" s="108"/>
      <c r="AE1026" s="108"/>
      <c r="AF1026" s="108"/>
      <c r="AG1026" s="108"/>
      <c r="AH1026" s="108"/>
      <c r="AI1026" s="108"/>
      <c r="AJ1026" s="108"/>
      <c r="AK1026" s="108"/>
      <c r="AL1026" s="108"/>
      <c r="AM1026" s="108"/>
      <c r="AN1026" s="108"/>
      <c r="AO1026" s="108"/>
      <c r="AP1026" s="108"/>
      <c r="AQ1026" s="108"/>
      <c r="AR1026" s="108"/>
      <c r="AS1026" s="108"/>
      <c r="AT1026" s="108"/>
      <c r="AU1026" s="108"/>
      <c r="AV1026" s="108"/>
      <c r="AW1026" s="108"/>
      <c r="AX1026" s="108"/>
    </row>
    <row r="1027" ht="15.75" customHeight="1">
      <c r="A1027" s="88" t="s">
        <v>20</v>
      </c>
      <c r="B1027" s="89"/>
      <c r="C1027" s="90"/>
      <c r="D1027" s="91"/>
      <c r="E1027" s="47">
        <f>SUM(E1025:E1026)</f>
        <v>0</v>
      </c>
      <c r="F1027" s="3"/>
      <c r="G1027" s="3"/>
      <c r="H1027" s="3"/>
      <c r="I1027" s="3"/>
      <c r="J1027" s="3"/>
      <c r="K1027" s="3"/>
      <c r="L1027" s="3"/>
      <c r="M1027" s="3"/>
      <c r="N1027" s="3"/>
      <c r="O1027" s="3"/>
      <c r="P1027" s="3"/>
      <c r="Q1027" s="3"/>
      <c r="R1027" s="3"/>
      <c r="S1027" s="3"/>
      <c r="T1027" s="3"/>
      <c r="U1027" s="3"/>
      <c r="V1027" s="3"/>
      <c r="W1027" s="3"/>
      <c r="X1027" s="3"/>
      <c r="Y1027" s="3"/>
      <c r="Z1027" s="3"/>
      <c r="AA1027" s="3"/>
      <c r="AB1027" s="3"/>
      <c r="AC1027" s="3"/>
      <c r="AD1027" s="3"/>
      <c r="AE1027" s="3"/>
      <c r="AF1027" s="3"/>
      <c r="AG1027" s="3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</row>
    <row r="1028" ht="15.75" customHeight="1">
      <c r="A1028" s="80"/>
      <c r="B1028" s="81"/>
      <c r="C1028" s="82"/>
      <c r="D1028" s="81"/>
      <c r="E1028" s="83"/>
      <c r="F1028" s="108"/>
      <c r="G1028" s="108"/>
      <c r="H1028" s="108"/>
      <c r="I1028" s="108"/>
      <c r="J1028" s="108"/>
      <c r="K1028" s="108"/>
      <c r="L1028" s="108"/>
      <c r="M1028" s="108"/>
      <c r="N1028" s="108"/>
      <c r="O1028" s="108"/>
      <c r="P1028" s="108"/>
      <c r="Q1028" s="108"/>
      <c r="R1028" s="108"/>
      <c r="S1028" s="108"/>
      <c r="T1028" s="108"/>
      <c r="U1028" s="108"/>
      <c r="V1028" s="108"/>
      <c r="W1028" s="108"/>
      <c r="X1028" s="108"/>
      <c r="Y1028" s="108"/>
      <c r="Z1028" s="108"/>
      <c r="AA1028" s="108"/>
      <c r="AB1028" s="108"/>
      <c r="AC1028" s="108"/>
      <c r="AD1028" s="108"/>
      <c r="AE1028" s="108"/>
      <c r="AF1028" s="108"/>
      <c r="AG1028" s="108"/>
      <c r="AH1028" s="108"/>
      <c r="AI1028" s="108"/>
      <c r="AJ1028" s="108"/>
      <c r="AK1028" s="108"/>
      <c r="AL1028" s="108"/>
      <c r="AM1028" s="108"/>
      <c r="AN1028" s="108"/>
      <c r="AO1028" s="108"/>
      <c r="AP1028" s="108"/>
      <c r="AQ1028" s="108"/>
      <c r="AR1028" s="108"/>
      <c r="AS1028" s="108"/>
      <c r="AT1028" s="108"/>
      <c r="AU1028" s="108"/>
      <c r="AV1028" s="108"/>
      <c r="AW1028" s="108"/>
      <c r="AX1028" s="108"/>
    </row>
    <row r="1029" ht="15.75" customHeight="1">
      <c r="A1029" s="10" t="s">
        <v>74</v>
      </c>
      <c r="B1029" s="11"/>
      <c r="C1029" s="11"/>
      <c r="D1029" s="11"/>
      <c r="E1029" s="12"/>
      <c r="F1029" s="49"/>
      <c r="G1029" s="49"/>
      <c r="H1029" s="49"/>
      <c r="I1029" s="49"/>
      <c r="J1029" s="3"/>
      <c r="K1029" s="3"/>
      <c r="L1029" s="3"/>
      <c r="M1029" s="3"/>
      <c r="N1029" s="3"/>
      <c r="O1029" s="3"/>
      <c r="P1029" s="3"/>
      <c r="Q1029" s="3"/>
      <c r="R1029" s="3"/>
      <c r="S1029" s="3"/>
      <c r="T1029" s="3"/>
      <c r="U1029" s="3"/>
      <c r="V1029" s="3"/>
      <c r="W1029" s="3"/>
      <c r="X1029" s="3"/>
      <c r="Y1029" s="3"/>
      <c r="Z1029" s="3"/>
      <c r="AA1029" s="3"/>
      <c r="AB1029" s="3"/>
      <c r="AC1029" s="3"/>
      <c r="AD1029" s="3"/>
      <c r="AE1029" s="3"/>
      <c r="AF1029" s="3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</row>
    <row r="1030" ht="15.75" customHeight="1">
      <c r="A1030" s="62" t="s">
        <v>1034</v>
      </c>
      <c r="B1030" s="39"/>
      <c r="C1030" s="39"/>
      <c r="D1030" s="39"/>
      <c r="E1030" s="40"/>
      <c r="F1030" s="49"/>
      <c r="G1030" s="49"/>
      <c r="H1030" s="49"/>
      <c r="I1030" s="49"/>
      <c r="J1030" s="3"/>
      <c r="K1030" s="3"/>
      <c r="L1030" s="3"/>
      <c r="M1030" s="3"/>
      <c r="N1030" s="3"/>
      <c r="O1030" s="3"/>
      <c r="P1030" s="3"/>
      <c r="Q1030" s="3"/>
      <c r="R1030" s="3"/>
      <c r="S1030" s="3"/>
      <c r="T1030" s="3"/>
      <c r="U1030" s="3"/>
      <c r="V1030" s="3"/>
      <c r="W1030" s="3"/>
      <c r="X1030" s="3"/>
      <c r="Y1030" s="3"/>
      <c r="Z1030" s="3"/>
      <c r="AA1030" s="3"/>
      <c r="AB1030" s="3"/>
      <c r="AC1030" s="3"/>
      <c r="AD1030" s="3"/>
      <c r="AE1030" s="3"/>
      <c r="AF1030" s="3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</row>
    <row r="1031" ht="15.75" customHeight="1">
      <c r="A1031" s="14" t="s">
        <v>675</v>
      </c>
      <c r="B1031" s="15"/>
      <c r="C1031" s="16" t="s">
        <v>1035</v>
      </c>
      <c r="D1031" s="17" t="s">
        <v>1021</v>
      </c>
      <c r="E1031" s="18" t="s">
        <v>279</v>
      </c>
      <c r="F1031" s="49"/>
      <c r="G1031" s="49"/>
      <c r="H1031" s="49"/>
      <c r="I1031" s="49"/>
      <c r="J1031" s="3"/>
      <c r="K1031" s="3"/>
      <c r="L1031" s="3"/>
      <c r="M1031" s="3"/>
      <c r="N1031" s="3"/>
      <c r="O1031" s="3"/>
      <c r="P1031" s="3"/>
      <c r="Q1031" s="3"/>
      <c r="R1031" s="3"/>
      <c r="S1031" s="3"/>
      <c r="T1031" s="3"/>
      <c r="U1031" s="3"/>
      <c r="V1031" s="3"/>
      <c r="W1031" s="3"/>
      <c r="X1031" s="3"/>
      <c r="Y1031" s="3"/>
      <c r="Z1031" s="3"/>
      <c r="AA1031" s="3"/>
      <c r="AB1031" s="3"/>
      <c r="AC1031" s="3"/>
      <c r="AD1031" s="3"/>
      <c r="AE1031" s="3"/>
      <c r="AF1031" s="3"/>
      <c r="AG1031" s="3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</row>
    <row r="1032" ht="15.75" customHeight="1">
      <c r="A1032" s="20" t="s">
        <v>8</v>
      </c>
      <c r="B1032" s="105" t="s">
        <v>9</v>
      </c>
      <c r="C1032" s="106"/>
      <c r="D1032" s="20" t="s">
        <v>10</v>
      </c>
      <c r="E1032" s="22" t="s">
        <v>11</v>
      </c>
      <c r="F1032" s="3"/>
      <c r="G1032" s="3"/>
      <c r="H1032" s="3"/>
      <c r="I1032" s="3"/>
      <c r="J1032" s="3"/>
      <c r="K1032" s="3"/>
      <c r="L1032" s="3"/>
      <c r="M1032" s="3"/>
      <c r="N1032" s="3"/>
      <c r="O1032" s="3"/>
      <c r="P1032" s="3"/>
      <c r="Q1032" s="3"/>
      <c r="R1032" s="3"/>
      <c r="S1032" s="3"/>
      <c r="T1032" s="3"/>
      <c r="U1032" s="3"/>
      <c r="V1032" s="3"/>
      <c r="W1032" s="3"/>
      <c r="X1032" s="3"/>
      <c r="Y1032" s="3"/>
      <c r="Z1032" s="3"/>
      <c r="AA1032" s="3"/>
      <c r="AB1032" s="3"/>
      <c r="AC1032" s="3"/>
      <c r="AD1032" s="3"/>
      <c r="AE1032" s="3"/>
      <c r="AF1032" s="3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</row>
    <row r="1033" ht="15.75" customHeight="1">
      <c r="A1033" s="24"/>
      <c r="B1033" s="25" t="s">
        <v>12</v>
      </c>
      <c r="C1033" s="26" t="s">
        <v>13</v>
      </c>
      <c r="D1033" s="24"/>
      <c r="E1033" s="24"/>
      <c r="F1033" s="3"/>
      <c r="G1033" s="3"/>
      <c r="H1033" s="3"/>
      <c r="I1033" s="3"/>
      <c r="J1033" s="3"/>
      <c r="K1033" s="3"/>
      <c r="L1033" s="3"/>
      <c r="M1033" s="3"/>
      <c r="N1033" s="3"/>
      <c r="O1033" s="3"/>
      <c r="P1033" s="3"/>
      <c r="Q1033" s="3"/>
      <c r="R1033" s="3"/>
      <c r="S1033" s="3"/>
      <c r="T1033" s="3"/>
      <c r="U1033" s="3"/>
      <c r="V1033" s="3"/>
      <c r="W1033" s="3"/>
      <c r="X1033" s="3"/>
      <c r="Y1033" s="3"/>
      <c r="Z1033" s="3"/>
      <c r="AA1033" s="3"/>
      <c r="AB1033" s="3"/>
      <c r="AC1033" s="3"/>
      <c r="AD1033" s="3"/>
      <c r="AE1033" s="3"/>
      <c r="AF1033" s="3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</row>
    <row r="1034" ht="15.75" customHeight="1">
      <c r="A1034" s="147"/>
      <c r="B1034" s="148"/>
      <c r="C1034" s="155"/>
      <c r="D1034" s="148"/>
      <c r="E1034" s="79"/>
      <c r="F1034" s="3"/>
      <c r="G1034" s="3"/>
      <c r="H1034" s="3"/>
      <c r="I1034" s="3"/>
      <c r="J1034" s="3"/>
      <c r="K1034" s="3"/>
      <c r="L1034" s="3"/>
      <c r="M1034" s="3"/>
      <c r="N1034" s="3"/>
      <c r="O1034" s="3"/>
      <c r="P1034" s="3"/>
      <c r="Q1034" s="3"/>
      <c r="R1034" s="3"/>
      <c r="S1034" s="3"/>
      <c r="T1034" s="3"/>
      <c r="U1034" s="3"/>
      <c r="V1034" s="3"/>
      <c r="W1034" s="3"/>
      <c r="X1034" s="3"/>
      <c r="Y1034" s="3"/>
      <c r="Z1034" s="3"/>
      <c r="AA1034" s="3"/>
      <c r="AB1034" s="3"/>
      <c r="AC1034" s="3"/>
      <c r="AD1034" s="3"/>
      <c r="AE1034" s="3"/>
      <c r="AF1034" s="3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</row>
    <row r="1035" ht="15.75" customHeight="1">
      <c r="A1035" s="147"/>
      <c r="B1035" s="148"/>
      <c r="C1035" s="112"/>
      <c r="D1035" s="36"/>
      <c r="E1035" s="79"/>
      <c r="F1035" s="108"/>
      <c r="G1035" s="108"/>
      <c r="H1035" s="108"/>
      <c r="I1035" s="108"/>
      <c r="J1035" s="108"/>
      <c r="K1035" s="108"/>
      <c r="L1035" s="108"/>
      <c r="M1035" s="108"/>
      <c r="N1035" s="108"/>
      <c r="O1035" s="108"/>
      <c r="P1035" s="108"/>
      <c r="Q1035" s="108"/>
      <c r="R1035" s="108"/>
      <c r="S1035" s="108"/>
      <c r="T1035" s="108"/>
      <c r="U1035" s="108"/>
      <c r="V1035" s="108"/>
      <c r="W1035" s="108"/>
      <c r="X1035" s="108"/>
      <c r="Y1035" s="108"/>
      <c r="Z1035" s="108"/>
      <c r="AA1035" s="108"/>
      <c r="AB1035" s="108"/>
      <c r="AC1035" s="108"/>
      <c r="AD1035" s="108"/>
      <c r="AE1035" s="108"/>
      <c r="AF1035" s="108"/>
      <c r="AG1035" s="108"/>
      <c r="AH1035" s="108"/>
      <c r="AI1035" s="108"/>
      <c r="AJ1035" s="108"/>
      <c r="AK1035" s="108"/>
      <c r="AL1035" s="108"/>
      <c r="AM1035" s="108"/>
      <c r="AN1035" s="108"/>
      <c r="AO1035" s="108"/>
      <c r="AP1035" s="108"/>
      <c r="AQ1035" s="108"/>
      <c r="AR1035" s="108"/>
      <c r="AS1035" s="108"/>
      <c r="AT1035" s="108"/>
      <c r="AU1035" s="108"/>
      <c r="AV1035" s="108"/>
      <c r="AW1035" s="108"/>
      <c r="AX1035" s="108"/>
    </row>
    <row r="1036" ht="15.75" customHeight="1">
      <c r="A1036" s="88" t="s">
        <v>20</v>
      </c>
      <c r="B1036" s="89"/>
      <c r="C1036" s="90"/>
      <c r="D1036" s="91"/>
      <c r="E1036" s="47">
        <f>SUM(E1034:E1035)</f>
        <v>0</v>
      </c>
      <c r="F1036" s="3"/>
      <c r="G1036" s="3"/>
      <c r="H1036" s="3"/>
      <c r="I1036" s="3"/>
      <c r="J1036" s="3"/>
      <c r="K1036" s="3"/>
      <c r="L1036" s="3"/>
      <c r="M1036" s="3"/>
      <c r="N1036" s="3"/>
      <c r="O1036" s="3"/>
      <c r="P1036" s="3"/>
      <c r="Q1036" s="3"/>
      <c r="R1036" s="3"/>
      <c r="S1036" s="3"/>
      <c r="T1036" s="3"/>
      <c r="U1036" s="3"/>
      <c r="V1036" s="3"/>
      <c r="W1036" s="3"/>
      <c r="X1036" s="3"/>
      <c r="Y1036" s="3"/>
      <c r="Z1036" s="3"/>
      <c r="AA1036" s="3"/>
      <c r="AB1036" s="3"/>
      <c r="AC1036" s="3"/>
      <c r="AD1036" s="3"/>
      <c r="AE1036" s="3"/>
      <c r="AF1036" s="3"/>
      <c r="AG1036" s="3"/>
      <c r="AH1036" s="3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</row>
    <row r="1037" ht="15.75" customHeight="1">
      <c r="A1037" s="80"/>
      <c r="B1037" s="81"/>
      <c r="C1037" s="82"/>
      <c r="D1037" s="81"/>
      <c r="E1037" s="83"/>
      <c r="F1037" s="108"/>
      <c r="G1037" s="108"/>
      <c r="H1037" s="108"/>
      <c r="I1037" s="108"/>
      <c r="J1037" s="108"/>
      <c r="K1037" s="108"/>
      <c r="L1037" s="108"/>
      <c r="M1037" s="108"/>
      <c r="N1037" s="108"/>
      <c r="O1037" s="108"/>
      <c r="P1037" s="108"/>
      <c r="Q1037" s="108"/>
      <c r="R1037" s="108"/>
      <c r="S1037" s="108"/>
      <c r="T1037" s="108"/>
      <c r="U1037" s="108"/>
      <c r="V1037" s="108"/>
      <c r="W1037" s="108"/>
      <c r="X1037" s="108"/>
      <c r="Y1037" s="108"/>
      <c r="Z1037" s="108"/>
      <c r="AA1037" s="108"/>
      <c r="AB1037" s="108"/>
      <c r="AC1037" s="108"/>
      <c r="AD1037" s="108"/>
      <c r="AE1037" s="108"/>
      <c r="AF1037" s="108"/>
      <c r="AG1037" s="108"/>
      <c r="AH1037" s="108"/>
      <c r="AI1037" s="108"/>
      <c r="AJ1037" s="108"/>
      <c r="AK1037" s="108"/>
      <c r="AL1037" s="108"/>
      <c r="AM1037" s="108"/>
      <c r="AN1037" s="108"/>
      <c r="AO1037" s="108"/>
      <c r="AP1037" s="108"/>
      <c r="AQ1037" s="108"/>
      <c r="AR1037" s="108"/>
      <c r="AS1037" s="108"/>
      <c r="AT1037" s="108"/>
      <c r="AU1037" s="108"/>
      <c r="AV1037" s="108"/>
      <c r="AW1037" s="108"/>
      <c r="AX1037" s="108"/>
    </row>
    <row r="1038" ht="15.75" customHeight="1">
      <c r="A1038" s="10" t="s">
        <v>2</v>
      </c>
      <c r="B1038" s="11"/>
      <c r="C1038" s="11"/>
      <c r="D1038" s="11"/>
      <c r="E1038" s="12"/>
      <c r="F1038" s="3"/>
      <c r="G1038" s="3"/>
      <c r="H1038" s="3"/>
      <c r="I1038" s="3"/>
      <c r="J1038" s="3"/>
      <c r="K1038" s="3"/>
      <c r="L1038" s="3"/>
      <c r="M1038" s="3"/>
      <c r="N1038" s="3"/>
      <c r="O1038" s="3"/>
      <c r="P1038" s="3"/>
      <c r="Q1038" s="3"/>
      <c r="R1038" s="3"/>
      <c r="S1038" s="3"/>
      <c r="T1038" s="3"/>
      <c r="U1038" s="3"/>
      <c r="V1038" s="3"/>
      <c r="W1038" s="3"/>
      <c r="X1038" s="3"/>
      <c r="Y1038" s="3"/>
      <c r="Z1038" s="3"/>
      <c r="AA1038" s="3"/>
      <c r="AB1038" s="3"/>
      <c r="AC1038" s="3"/>
      <c r="AD1038" s="3"/>
      <c r="AE1038" s="3"/>
      <c r="AF1038" s="3"/>
      <c r="AG1038" s="3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</row>
    <row r="1039" ht="15.75" customHeight="1">
      <c r="A1039" s="13" t="s">
        <v>1036</v>
      </c>
      <c r="B1039" s="11"/>
      <c r="C1039" s="11"/>
      <c r="D1039" s="11"/>
      <c r="E1039" s="12"/>
      <c r="F1039" s="3"/>
      <c r="G1039" s="3"/>
      <c r="H1039" s="3"/>
      <c r="I1039" s="3"/>
      <c r="J1039" s="3"/>
      <c r="K1039" s="3"/>
      <c r="L1039" s="3"/>
      <c r="M1039" s="3"/>
      <c r="N1039" s="3"/>
      <c r="O1039" s="3"/>
      <c r="P1039" s="3"/>
      <c r="Q1039" s="3"/>
      <c r="R1039" s="3"/>
      <c r="S1039" s="3"/>
      <c r="T1039" s="3"/>
      <c r="U1039" s="3"/>
      <c r="V1039" s="3"/>
      <c r="W1039" s="3"/>
      <c r="X1039" s="3"/>
      <c r="Y1039" s="3"/>
      <c r="Z1039" s="3"/>
      <c r="AA1039" s="3"/>
      <c r="AB1039" s="3"/>
      <c r="AC1039" s="3"/>
      <c r="AD1039" s="3"/>
      <c r="AE1039" s="3"/>
      <c r="AF1039" s="3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</row>
    <row r="1040" ht="15.75" customHeight="1">
      <c r="A1040" s="14" t="s">
        <v>439</v>
      </c>
      <c r="B1040" s="15"/>
      <c r="C1040" s="16" t="s">
        <v>440</v>
      </c>
      <c r="D1040" s="17" t="s">
        <v>1037</v>
      </c>
      <c r="E1040" s="18" t="s">
        <v>7</v>
      </c>
      <c r="F1040" s="49"/>
      <c r="G1040" s="49"/>
      <c r="H1040" s="49"/>
      <c r="I1040" s="49"/>
      <c r="J1040" s="3"/>
      <c r="K1040" s="3"/>
      <c r="L1040" s="3"/>
      <c r="M1040" s="3"/>
      <c r="N1040" s="3"/>
      <c r="O1040" s="3"/>
      <c r="P1040" s="3"/>
      <c r="Q1040" s="3"/>
      <c r="R1040" s="3"/>
      <c r="S1040" s="3"/>
      <c r="T1040" s="3"/>
      <c r="U1040" s="3"/>
      <c r="V1040" s="3"/>
      <c r="W1040" s="3"/>
      <c r="X1040" s="3"/>
      <c r="Y1040" s="3"/>
      <c r="Z1040" s="3"/>
      <c r="AA1040" s="3"/>
      <c r="AB1040" s="3"/>
      <c r="AC1040" s="3"/>
      <c r="AD1040" s="3"/>
      <c r="AE1040" s="3"/>
      <c r="AF1040" s="3"/>
      <c r="AG1040" s="3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</row>
    <row r="1041" ht="15.75" customHeight="1">
      <c r="A1041" s="20" t="s">
        <v>8</v>
      </c>
      <c r="B1041" s="105" t="s">
        <v>9</v>
      </c>
      <c r="C1041" s="106"/>
      <c r="D1041" s="116" t="s">
        <v>10</v>
      </c>
      <c r="E1041" s="22" t="s">
        <v>11</v>
      </c>
      <c r="F1041" s="49"/>
      <c r="G1041" s="49"/>
      <c r="H1041" s="49"/>
      <c r="I1041" s="49"/>
      <c r="J1041" s="3"/>
      <c r="K1041" s="3"/>
      <c r="L1041" s="3"/>
      <c r="M1041" s="3"/>
      <c r="N1041" s="3"/>
      <c r="O1041" s="3"/>
      <c r="P1041" s="3"/>
      <c r="Q1041" s="3"/>
      <c r="R1041" s="3"/>
      <c r="S1041" s="3"/>
      <c r="T1041" s="3"/>
      <c r="U1041" s="3"/>
      <c r="V1041" s="3"/>
      <c r="W1041" s="3"/>
      <c r="X1041" s="3"/>
      <c r="Y1041" s="3"/>
      <c r="Z1041" s="3"/>
      <c r="AA1041" s="3"/>
      <c r="AB1041" s="3"/>
      <c r="AC1041" s="3"/>
      <c r="AD1041" s="3"/>
      <c r="AE1041" s="3"/>
      <c r="AF1041" s="3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</row>
    <row r="1042" ht="13.5" customHeight="1">
      <c r="A1042" s="24"/>
      <c r="B1042" s="25" t="s">
        <v>12</v>
      </c>
      <c r="C1042" s="26" t="s">
        <v>13</v>
      </c>
      <c r="D1042" s="24"/>
      <c r="E1042" s="24"/>
      <c r="F1042" s="49"/>
      <c r="G1042" s="49"/>
      <c r="H1042" s="49"/>
      <c r="I1042" s="49"/>
      <c r="J1042" s="3"/>
      <c r="K1042" s="3"/>
      <c r="L1042" s="3"/>
      <c r="M1042" s="3"/>
      <c r="N1042" s="3"/>
      <c r="O1042" s="3"/>
      <c r="P1042" s="3"/>
      <c r="Q1042" s="3"/>
      <c r="R1042" s="3"/>
      <c r="S1042" s="3"/>
      <c r="T1042" s="3"/>
      <c r="U1042" s="3"/>
      <c r="V1042" s="3"/>
      <c r="W1042" s="3"/>
      <c r="X1042" s="3"/>
      <c r="Y1042" s="3"/>
      <c r="Z1042" s="3"/>
      <c r="AA1042" s="3"/>
      <c r="AB1042" s="3"/>
      <c r="AC1042" s="3"/>
      <c r="AD1042" s="3"/>
      <c r="AE1042" s="3"/>
      <c r="AF1042" s="3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</row>
    <row r="1043" ht="13.5" customHeight="1">
      <c r="A1043" s="102">
        <v>45468.0</v>
      </c>
      <c r="B1043" s="59" t="s">
        <v>441</v>
      </c>
      <c r="C1043" s="75" t="s">
        <v>442</v>
      </c>
      <c r="D1043" s="53" t="s">
        <v>1038</v>
      </c>
      <c r="E1043" s="92">
        <v>2880.0</v>
      </c>
      <c r="F1043" s="3"/>
      <c r="G1043" s="3"/>
      <c r="H1043" s="3"/>
      <c r="I1043" s="3"/>
      <c r="J1043" s="3"/>
      <c r="K1043" s="3"/>
      <c r="L1043" s="3"/>
      <c r="M1043" s="3"/>
      <c r="N1043" s="3"/>
      <c r="O1043" s="3"/>
      <c r="P1043" s="3"/>
      <c r="Q1043" s="3"/>
      <c r="R1043" s="3"/>
      <c r="S1043" s="3"/>
      <c r="T1043" s="3"/>
      <c r="U1043" s="3"/>
      <c r="V1043" s="3"/>
      <c r="W1043" s="3"/>
      <c r="X1043" s="3"/>
      <c r="Y1043" s="3"/>
      <c r="Z1043" s="3"/>
      <c r="AA1043" s="3"/>
      <c r="AB1043" s="3"/>
      <c r="AC1043" s="3"/>
      <c r="AD1043" s="3"/>
      <c r="AE1043" s="3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</row>
    <row r="1044" ht="15.75" customHeight="1">
      <c r="A1044" s="27">
        <v>45490.0</v>
      </c>
      <c r="B1044" s="59" t="s">
        <v>441</v>
      </c>
      <c r="C1044" s="75" t="s">
        <v>442</v>
      </c>
      <c r="D1044" s="53" t="s">
        <v>1039</v>
      </c>
      <c r="E1044" s="92">
        <v>520.0</v>
      </c>
      <c r="F1044" s="3"/>
      <c r="G1044" s="3"/>
      <c r="H1044" s="3"/>
      <c r="I1044" s="3"/>
      <c r="J1044" s="3"/>
      <c r="K1044" s="3"/>
      <c r="L1044" s="3"/>
      <c r="M1044" s="3"/>
      <c r="N1044" s="3"/>
      <c r="O1044" s="3"/>
      <c r="P1044" s="3"/>
      <c r="Q1044" s="3"/>
      <c r="R1044" s="3"/>
      <c r="S1044" s="3"/>
      <c r="T1044" s="3"/>
      <c r="U1044" s="3"/>
      <c r="V1044" s="3"/>
      <c r="W1044" s="3"/>
      <c r="X1044" s="3"/>
      <c r="Y1044" s="3"/>
      <c r="Z1044" s="3"/>
      <c r="AA1044" s="3"/>
      <c r="AB1044" s="3"/>
      <c r="AC1044" s="3"/>
      <c r="AD1044" s="3"/>
      <c r="AE1044" s="3"/>
      <c r="AF1044" s="3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</row>
    <row r="1045" ht="15.75" customHeight="1">
      <c r="A1045" s="43" t="s">
        <v>20</v>
      </c>
      <c r="B1045" s="114"/>
      <c r="C1045" s="115"/>
      <c r="D1045" s="114"/>
      <c r="E1045" s="47">
        <f>SUM(E1043:E1044)</f>
        <v>3400</v>
      </c>
      <c r="F1045" s="3"/>
      <c r="G1045" s="3"/>
      <c r="H1045" s="3"/>
      <c r="I1045" s="3"/>
      <c r="J1045" s="3"/>
      <c r="K1045" s="3"/>
      <c r="L1045" s="3"/>
      <c r="M1045" s="3"/>
      <c r="N1045" s="3"/>
      <c r="O1045" s="3"/>
      <c r="P1045" s="3"/>
      <c r="Q1045" s="3"/>
      <c r="R1045" s="3"/>
      <c r="S1045" s="3"/>
      <c r="T1045" s="3"/>
      <c r="U1045" s="3"/>
      <c r="V1045" s="3"/>
      <c r="W1045" s="3"/>
      <c r="X1045" s="3"/>
      <c r="Y1045" s="3"/>
      <c r="Z1045" s="3"/>
      <c r="AA1045" s="3"/>
      <c r="AB1045" s="3"/>
      <c r="AC1045" s="3"/>
      <c r="AD1045" s="3"/>
      <c r="AE1045" s="3"/>
      <c r="AF1045" s="3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</row>
    <row r="1046" ht="15.75" customHeight="1">
      <c r="A1046" s="117"/>
      <c r="B1046" s="118"/>
      <c r="C1046" s="119"/>
      <c r="D1046" s="118"/>
      <c r="E1046" s="118"/>
      <c r="F1046" s="3"/>
      <c r="G1046" s="3"/>
      <c r="H1046" s="3"/>
      <c r="I1046" s="3"/>
      <c r="J1046" s="3"/>
      <c r="K1046" s="3"/>
      <c r="L1046" s="3"/>
      <c r="M1046" s="3"/>
      <c r="N1046" s="3"/>
      <c r="O1046" s="3"/>
      <c r="P1046" s="3"/>
      <c r="Q1046" s="3"/>
      <c r="R1046" s="3"/>
      <c r="S1046" s="3"/>
      <c r="T1046" s="3"/>
      <c r="U1046" s="3"/>
      <c r="V1046" s="3"/>
      <c r="W1046" s="3"/>
      <c r="X1046" s="3"/>
      <c r="Y1046" s="3"/>
      <c r="Z1046" s="3"/>
      <c r="AA1046" s="3"/>
      <c r="AB1046" s="3"/>
      <c r="AC1046" s="3"/>
      <c r="AD1046" s="3"/>
      <c r="AE1046" s="3"/>
      <c r="AF1046" s="3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</row>
    <row r="1047" ht="15.75" customHeight="1">
      <c r="A1047" s="10" t="s">
        <v>74</v>
      </c>
      <c r="B1047" s="11"/>
      <c r="C1047" s="11"/>
      <c r="D1047" s="11"/>
      <c r="E1047" s="12"/>
      <c r="F1047" s="49"/>
      <c r="G1047" s="49"/>
      <c r="H1047" s="49"/>
      <c r="I1047" s="49"/>
      <c r="J1047" s="3"/>
      <c r="K1047" s="3"/>
      <c r="L1047" s="3"/>
      <c r="M1047" s="3"/>
      <c r="N1047" s="3"/>
      <c r="O1047" s="3"/>
      <c r="P1047" s="3"/>
      <c r="Q1047" s="3"/>
      <c r="R1047" s="3"/>
      <c r="S1047" s="3"/>
      <c r="T1047" s="3"/>
      <c r="U1047" s="3"/>
      <c r="V1047" s="3"/>
      <c r="W1047" s="3"/>
      <c r="X1047" s="3"/>
      <c r="Y1047" s="3"/>
      <c r="Z1047" s="3"/>
      <c r="AA1047" s="3"/>
      <c r="AB1047" s="3"/>
      <c r="AC1047" s="3"/>
      <c r="AD1047" s="3"/>
      <c r="AE1047" s="3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</row>
    <row r="1048" ht="15.75" customHeight="1">
      <c r="A1048" s="62" t="s">
        <v>1040</v>
      </c>
      <c r="B1048" s="39"/>
      <c r="C1048" s="39"/>
      <c r="D1048" s="39"/>
      <c r="E1048" s="40"/>
      <c r="F1048" s="49"/>
      <c r="G1048" s="49"/>
      <c r="H1048" s="49"/>
      <c r="I1048" s="49"/>
      <c r="J1048" s="3"/>
      <c r="K1048" s="3"/>
      <c r="L1048" s="3"/>
      <c r="M1048" s="3"/>
      <c r="N1048" s="3"/>
      <c r="O1048" s="3"/>
      <c r="P1048" s="3"/>
      <c r="Q1048" s="3"/>
      <c r="R1048" s="3"/>
      <c r="S1048" s="3"/>
      <c r="T1048" s="3"/>
      <c r="U1048" s="3"/>
      <c r="V1048" s="3"/>
      <c r="W1048" s="3"/>
      <c r="X1048" s="3"/>
      <c r="Y1048" s="3"/>
      <c r="Z1048" s="3"/>
      <c r="AA1048" s="3"/>
      <c r="AB1048" s="3"/>
      <c r="AC1048" s="3"/>
      <c r="AD1048" s="3"/>
      <c r="AE1048" s="3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</row>
    <row r="1049" ht="15.75" customHeight="1">
      <c r="A1049" s="14" t="s">
        <v>439</v>
      </c>
      <c r="B1049" s="15"/>
      <c r="C1049" s="16" t="s">
        <v>440</v>
      </c>
      <c r="D1049" s="17" t="s">
        <v>1037</v>
      </c>
      <c r="E1049" s="18" t="s">
        <v>7</v>
      </c>
      <c r="F1049" s="49"/>
      <c r="G1049" s="49"/>
      <c r="H1049" s="49"/>
      <c r="I1049" s="49"/>
      <c r="J1049" s="3"/>
      <c r="K1049" s="3"/>
      <c r="L1049" s="3"/>
      <c r="M1049" s="3"/>
      <c r="N1049" s="3"/>
      <c r="O1049" s="3"/>
      <c r="P1049" s="3"/>
      <c r="Q1049" s="3"/>
      <c r="R1049" s="3"/>
      <c r="S1049" s="3"/>
      <c r="T1049" s="3"/>
      <c r="U1049" s="3"/>
      <c r="V1049" s="3"/>
      <c r="W1049" s="3"/>
      <c r="X1049" s="3"/>
      <c r="Y1049" s="3"/>
      <c r="Z1049" s="3"/>
      <c r="AA1049" s="3"/>
      <c r="AB1049" s="3"/>
      <c r="AC1049" s="3"/>
      <c r="AD1049" s="3"/>
      <c r="AE1049" s="3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</row>
    <row r="1050" ht="15.75" customHeight="1">
      <c r="A1050" s="20" t="s">
        <v>8</v>
      </c>
      <c r="B1050" s="105" t="s">
        <v>9</v>
      </c>
      <c r="C1050" s="106"/>
      <c r="D1050" s="20" t="s">
        <v>10</v>
      </c>
      <c r="E1050" s="22" t="s">
        <v>11</v>
      </c>
      <c r="F1050" s="3"/>
      <c r="G1050" s="3"/>
      <c r="H1050" s="3"/>
      <c r="I1050" s="3"/>
      <c r="J1050" s="3"/>
      <c r="K1050" s="3"/>
      <c r="L1050" s="3"/>
      <c r="M1050" s="3"/>
      <c r="N1050" s="3"/>
      <c r="O1050" s="3"/>
      <c r="P1050" s="3"/>
      <c r="Q1050" s="3"/>
      <c r="R1050" s="3"/>
      <c r="S1050" s="3"/>
      <c r="T1050" s="3"/>
      <c r="U1050" s="3"/>
      <c r="V1050" s="3"/>
      <c r="W1050" s="3"/>
      <c r="X1050" s="3"/>
      <c r="Y1050" s="3"/>
      <c r="Z1050" s="3"/>
      <c r="AA1050" s="3"/>
      <c r="AB1050" s="3"/>
      <c r="AC1050" s="3"/>
      <c r="AD1050" s="3"/>
      <c r="AE1050" s="3"/>
      <c r="AF1050" s="3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</row>
    <row r="1051" ht="15.75" customHeight="1">
      <c r="A1051" s="24"/>
      <c r="B1051" s="25" t="s">
        <v>12</v>
      </c>
      <c r="C1051" s="26" t="s">
        <v>13</v>
      </c>
      <c r="D1051" s="24"/>
      <c r="E1051" s="24"/>
      <c r="F1051" s="3"/>
      <c r="G1051" s="3"/>
      <c r="H1051" s="3"/>
      <c r="I1051" s="3"/>
      <c r="J1051" s="3"/>
      <c r="K1051" s="3"/>
      <c r="L1051" s="3"/>
      <c r="M1051" s="3"/>
      <c r="N1051" s="3"/>
      <c r="O1051" s="3"/>
      <c r="P1051" s="3"/>
      <c r="Q1051" s="3"/>
      <c r="R1051" s="3"/>
      <c r="S1051" s="3"/>
      <c r="T1051" s="3"/>
      <c r="U1051" s="3"/>
      <c r="V1051" s="3"/>
      <c r="W1051" s="3"/>
      <c r="X1051" s="3"/>
      <c r="Y1051" s="3"/>
      <c r="Z1051" s="3"/>
      <c r="AA1051" s="3"/>
      <c r="AB1051" s="3"/>
      <c r="AC1051" s="3"/>
      <c r="AD1051" s="3"/>
      <c r="AE1051" s="3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</row>
    <row r="1052" ht="15.75" customHeight="1">
      <c r="A1052" s="102">
        <v>45467.0</v>
      </c>
      <c r="B1052" s="53" t="s">
        <v>458</v>
      </c>
      <c r="C1052" s="75" t="s">
        <v>459</v>
      </c>
      <c r="D1052" s="131" t="s">
        <v>1041</v>
      </c>
      <c r="E1052" s="92">
        <v>440.95</v>
      </c>
      <c r="F1052" s="3"/>
      <c r="G1052" s="3"/>
      <c r="H1052" s="3"/>
      <c r="I1052" s="3"/>
      <c r="J1052" s="3"/>
      <c r="K1052" s="3"/>
      <c r="L1052" s="3"/>
      <c r="M1052" s="3"/>
      <c r="N1052" s="3"/>
      <c r="O1052" s="3"/>
      <c r="P1052" s="3"/>
      <c r="Q1052" s="3"/>
      <c r="R1052" s="3"/>
      <c r="S1052" s="3"/>
      <c r="T1052" s="3"/>
      <c r="U1052" s="3"/>
      <c r="V1052" s="3"/>
      <c r="W1052" s="3"/>
      <c r="X1052" s="3"/>
      <c r="Y1052" s="3"/>
      <c r="Z1052" s="3"/>
      <c r="AA1052" s="3"/>
      <c r="AB1052" s="3"/>
      <c r="AC1052" s="3"/>
      <c r="AD1052" s="3"/>
      <c r="AE1052" s="3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</row>
    <row r="1053" ht="15.75" customHeight="1">
      <c r="A1053" s="102">
        <v>45467.0</v>
      </c>
      <c r="B1053" s="53" t="s">
        <v>1042</v>
      </c>
      <c r="C1053" s="112"/>
      <c r="D1053" s="53" t="s">
        <v>1043</v>
      </c>
      <c r="E1053" s="92">
        <v>9.05</v>
      </c>
      <c r="F1053" s="108"/>
      <c r="G1053" s="108"/>
      <c r="H1053" s="108"/>
      <c r="I1053" s="108"/>
      <c r="J1053" s="108"/>
      <c r="K1053" s="108"/>
      <c r="L1053" s="108"/>
      <c r="M1053" s="108"/>
      <c r="N1053" s="108"/>
      <c r="O1053" s="108"/>
      <c r="P1053" s="108"/>
      <c r="Q1053" s="108"/>
      <c r="R1053" s="108"/>
      <c r="S1053" s="108"/>
      <c r="T1053" s="108"/>
      <c r="U1053" s="108"/>
      <c r="V1053" s="108"/>
      <c r="W1053" s="108"/>
      <c r="X1053" s="108"/>
      <c r="Y1053" s="108"/>
      <c r="Z1053" s="108"/>
      <c r="AA1053" s="108"/>
      <c r="AB1053" s="108"/>
      <c r="AC1053" s="108"/>
      <c r="AD1053" s="108"/>
      <c r="AE1053" s="108"/>
      <c r="AF1053" s="108"/>
      <c r="AG1053" s="108"/>
      <c r="AH1053" s="108"/>
      <c r="AI1053" s="108"/>
      <c r="AJ1053" s="108"/>
      <c r="AK1053" s="108"/>
      <c r="AL1053" s="108"/>
      <c r="AM1053" s="108"/>
      <c r="AN1053" s="108"/>
      <c r="AO1053" s="108"/>
      <c r="AP1053" s="108"/>
      <c r="AQ1053" s="108"/>
      <c r="AR1053" s="108"/>
      <c r="AS1053" s="108"/>
      <c r="AT1053" s="108"/>
      <c r="AU1053" s="108"/>
      <c r="AV1053" s="108"/>
      <c r="AW1053" s="108"/>
      <c r="AX1053" s="108"/>
    </row>
    <row r="1054" ht="15.75" customHeight="1">
      <c r="A1054" s="102">
        <v>45484.0</v>
      </c>
      <c r="B1054" s="53" t="s">
        <v>1044</v>
      </c>
      <c r="C1054" s="75" t="s">
        <v>1045</v>
      </c>
      <c r="D1054" s="53" t="s">
        <v>1046</v>
      </c>
      <c r="E1054" s="92">
        <v>294.0</v>
      </c>
      <c r="F1054" s="108"/>
      <c r="G1054" s="108"/>
      <c r="H1054" s="108"/>
      <c r="I1054" s="108"/>
      <c r="J1054" s="108"/>
      <c r="K1054" s="108"/>
      <c r="L1054" s="108"/>
      <c r="M1054" s="108"/>
      <c r="N1054" s="108"/>
      <c r="O1054" s="108"/>
      <c r="P1054" s="108"/>
      <c r="Q1054" s="108"/>
      <c r="R1054" s="108"/>
      <c r="S1054" s="108"/>
      <c r="T1054" s="108"/>
      <c r="U1054" s="108"/>
      <c r="V1054" s="108"/>
      <c r="W1054" s="108"/>
      <c r="X1054" s="108"/>
      <c r="Y1054" s="108"/>
      <c r="Z1054" s="108"/>
      <c r="AA1054" s="108"/>
      <c r="AB1054" s="108"/>
      <c r="AC1054" s="108"/>
      <c r="AD1054" s="108"/>
      <c r="AE1054" s="108"/>
      <c r="AF1054" s="108"/>
      <c r="AG1054" s="108"/>
      <c r="AH1054" s="108"/>
      <c r="AI1054" s="108"/>
      <c r="AJ1054" s="108"/>
      <c r="AK1054" s="108"/>
      <c r="AL1054" s="108"/>
      <c r="AM1054" s="108"/>
      <c r="AN1054" s="108"/>
      <c r="AO1054" s="108"/>
      <c r="AP1054" s="108"/>
      <c r="AQ1054" s="108"/>
      <c r="AR1054" s="108"/>
      <c r="AS1054" s="108"/>
      <c r="AT1054" s="108"/>
      <c r="AU1054" s="108"/>
      <c r="AV1054" s="108"/>
      <c r="AW1054" s="108"/>
      <c r="AX1054" s="108"/>
    </row>
    <row r="1055" ht="15.75" customHeight="1">
      <c r="A1055" s="102">
        <v>45524.0</v>
      </c>
      <c r="B1055" s="53" t="s">
        <v>1047</v>
      </c>
      <c r="C1055" s="75" t="s">
        <v>185</v>
      </c>
      <c r="D1055" s="53" t="s">
        <v>1048</v>
      </c>
      <c r="E1055" s="92">
        <v>1126.5</v>
      </c>
      <c r="F1055" s="108"/>
      <c r="G1055" s="108"/>
      <c r="H1055" s="108"/>
      <c r="I1055" s="108"/>
      <c r="J1055" s="108"/>
      <c r="K1055" s="108"/>
      <c r="L1055" s="108"/>
      <c r="M1055" s="108"/>
      <c r="N1055" s="108"/>
      <c r="O1055" s="108"/>
      <c r="P1055" s="108"/>
      <c r="Q1055" s="108"/>
      <c r="R1055" s="108"/>
      <c r="S1055" s="108"/>
      <c r="T1055" s="108"/>
      <c r="U1055" s="108"/>
      <c r="V1055" s="108"/>
      <c r="W1055" s="108"/>
      <c r="X1055" s="108"/>
      <c r="Y1055" s="108"/>
      <c r="Z1055" s="108"/>
      <c r="AA1055" s="108"/>
      <c r="AB1055" s="108"/>
      <c r="AC1055" s="108"/>
      <c r="AD1055" s="108"/>
      <c r="AE1055" s="108"/>
      <c r="AF1055" s="108"/>
      <c r="AG1055" s="108"/>
      <c r="AH1055" s="108"/>
      <c r="AI1055" s="108"/>
      <c r="AJ1055" s="108"/>
      <c r="AK1055" s="108"/>
      <c r="AL1055" s="108"/>
      <c r="AM1055" s="108"/>
      <c r="AN1055" s="108"/>
      <c r="AO1055" s="108"/>
      <c r="AP1055" s="108"/>
      <c r="AQ1055" s="108"/>
      <c r="AR1055" s="108"/>
      <c r="AS1055" s="108"/>
      <c r="AT1055" s="108"/>
      <c r="AU1055" s="108"/>
      <c r="AV1055" s="108"/>
      <c r="AW1055" s="108"/>
      <c r="AX1055" s="108"/>
    </row>
    <row r="1056" ht="15.75" customHeight="1">
      <c r="A1056" s="102">
        <v>45524.0</v>
      </c>
      <c r="B1056" s="53" t="s">
        <v>1042</v>
      </c>
      <c r="C1056" s="115"/>
      <c r="D1056" s="53" t="s">
        <v>1049</v>
      </c>
      <c r="E1056" s="92">
        <v>36.04</v>
      </c>
      <c r="F1056" s="3"/>
      <c r="G1056" s="3"/>
      <c r="H1056" s="3"/>
      <c r="I1056" s="3"/>
      <c r="J1056" s="3"/>
      <c r="K1056" s="3"/>
      <c r="L1056" s="3"/>
      <c r="M1056" s="3"/>
      <c r="N1056" s="3"/>
      <c r="O1056" s="3"/>
      <c r="P1056" s="3"/>
      <c r="Q1056" s="3"/>
      <c r="R1056" s="3"/>
      <c r="S1056" s="3"/>
      <c r="T1056" s="3"/>
      <c r="U1056" s="3"/>
      <c r="V1056" s="3"/>
      <c r="W1056" s="3"/>
      <c r="X1056" s="3"/>
      <c r="Y1056" s="3"/>
      <c r="Z1056" s="3"/>
      <c r="AA1056" s="3"/>
      <c r="AB1056" s="3"/>
      <c r="AC1056" s="3"/>
      <c r="AD1056" s="3"/>
      <c r="AE1056" s="3"/>
      <c r="AF1056" s="3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</row>
    <row r="1057" ht="15.75" customHeight="1">
      <c r="A1057" s="88" t="s">
        <v>20</v>
      </c>
      <c r="B1057" s="89"/>
      <c r="C1057" s="90"/>
      <c r="D1057" s="91"/>
      <c r="E1057" s="47">
        <f>SUM(E1052:E1056)</f>
        <v>1906.54</v>
      </c>
      <c r="F1057" s="3"/>
      <c r="G1057" s="3"/>
      <c r="H1057" s="3"/>
      <c r="I1057" s="3"/>
      <c r="J1057" s="3"/>
      <c r="K1057" s="3"/>
      <c r="L1057" s="3"/>
      <c r="M1057" s="3"/>
      <c r="N1057" s="3"/>
      <c r="O1057" s="3"/>
      <c r="P1057" s="3"/>
      <c r="Q1057" s="3"/>
      <c r="R1057" s="3"/>
      <c r="S1057" s="3"/>
      <c r="T1057" s="3"/>
      <c r="U1057" s="3"/>
      <c r="V1057" s="3"/>
      <c r="W1057" s="3"/>
      <c r="X1057" s="3"/>
      <c r="Y1057" s="3"/>
      <c r="Z1057" s="3"/>
      <c r="AA1057" s="3"/>
      <c r="AB1057" s="3"/>
      <c r="AC1057" s="3"/>
      <c r="AD1057" s="3"/>
      <c r="AE1057" s="3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</row>
    <row r="1058" ht="15.75" customHeight="1">
      <c r="A1058" s="80"/>
      <c r="B1058" s="81"/>
      <c r="C1058" s="82"/>
      <c r="D1058" s="81"/>
      <c r="E1058" s="83"/>
      <c r="F1058" s="108"/>
      <c r="G1058" s="108"/>
      <c r="H1058" s="108"/>
      <c r="I1058" s="108"/>
      <c r="J1058" s="108"/>
      <c r="K1058" s="108"/>
      <c r="L1058" s="108"/>
      <c r="M1058" s="108"/>
      <c r="N1058" s="108"/>
      <c r="O1058" s="108"/>
      <c r="P1058" s="108"/>
      <c r="Q1058" s="108"/>
      <c r="R1058" s="108"/>
      <c r="S1058" s="108"/>
      <c r="T1058" s="108"/>
      <c r="U1058" s="108"/>
      <c r="V1058" s="108"/>
      <c r="W1058" s="108"/>
      <c r="X1058" s="108"/>
      <c r="Y1058" s="108"/>
      <c r="Z1058" s="108"/>
      <c r="AA1058" s="108"/>
      <c r="AB1058" s="108"/>
      <c r="AC1058" s="108"/>
      <c r="AD1058" s="108"/>
      <c r="AE1058" s="108"/>
      <c r="AF1058" s="108"/>
      <c r="AG1058" s="108"/>
      <c r="AH1058" s="108"/>
      <c r="AI1058" s="108"/>
      <c r="AJ1058" s="108"/>
      <c r="AK1058" s="108"/>
      <c r="AL1058" s="108"/>
      <c r="AM1058" s="108"/>
      <c r="AN1058" s="108"/>
      <c r="AO1058" s="108"/>
      <c r="AP1058" s="108"/>
      <c r="AQ1058" s="108"/>
      <c r="AR1058" s="108"/>
      <c r="AS1058" s="108"/>
      <c r="AT1058" s="108"/>
      <c r="AU1058" s="108"/>
      <c r="AV1058" s="108"/>
      <c r="AW1058" s="108"/>
      <c r="AX1058" s="108"/>
    </row>
    <row r="1059" ht="13.5" customHeight="1">
      <c r="A1059" s="50" t="s">
        <v>74</v>
      </c>
      <c r="B1059" s="11"/>
      <c r="C1059" s="11"/>
      <c r="D1059" s="11"/>
      <c r="E1059" s="12"/>
      <c r="F1059" s="3"/>
      <c r="G1059" s="3"/>
      <c r="H1059" s="3"/>
      <c r="I1059" s="3"/>
      <c r="J1059" s="3"/>
      <c r="K1059" s="3"/>
      <c r="L1059" s="3"/>
      <c r="M1059" s="3"/>
      <c r="N1059" s="3"/>
      <c r="O1059" s="3"/>
      <c r="P1059" s="3"/>
      <c r="Q1059" s="3"/>
      <c r="R1059" s="3"/>
      <c r="S1059" s="3"/>
      <c r="T1059" s="3"/>
      <c r="U1059" s="3"/>
      <c r="V1059" s="3"/>
      <c r="W1059" s="3"/>
      <c r="X1059" s="3"/>
      <c r="Y1059" s="3"/>
      <c r="Z1059" s="3"/>
      <c r="AA1059" s="3"/>
      <c r="AB1059" s="3"/>
      <c r="AC1059" s="3"/>
      <c r="AD1059" s="3"/>
      <c r="AE1059" s="3"/>
      <c r="AF1059" s="3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</row>
    <row r="1060" ht="13.5" customHeight="1">
      <c r="A1060" s="62" t="s">
        <v>1050</v>
      </c>
      <c r="B1060" s="39"/>
      <c r="C1060" s="39"/>
      <c r="D1060" s="39"/>
      <c r="E1060" s="40"/>
      <c r="F1060" s="3"/>
      <c r="G1060" s="3"/>
      <c r="H1060" s="3"/>
      <c r="I1060" s="3"/>
      <c r="J1060" s="3"/>
      <c r="K1060" s="3"/>
      <c r="L1060" s="3"/>
      <c r="M1060" s="3"/>
      <c r="N1060" s="3"/>
      <c r="O1060" s="3"/>
      <c r="P1060" s="3"/>
      <c r="Q1060" s="3"/>
      <c r="R1060" s="3"/>
      <c r="S1060" s="3"/>
      <c r="T1060" s="3"/>
      <c r="U1060" s="3"/>
      <c r="V1060" s="3"/>
      <c r="W1060" s="3"/>
      <c r="X1060" s="3"/>
      <c r="Y1060" s="3"/>
      <c r="Z1060" s="3"/>
      <c r="AA1060" s="3"/>
      <c r="AB1060" s="3"/>
      <c r="AC1060" s="3"/>
      <c r="AD1060" s="3"/>
      <c r="AE1060" s="3"/>
      <c r="AF1060" s="3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</row>
    <row r="1061" ht="15.75" customHeight="1">
      <c r="A1061" s="14" t="s">
        <v>76</v>
      </c>
      <c r="B1061" s="15"/>
      <c r="C1061" s="52" t="s">
        <v>77</v>
      </c>
      <c r="D1061" s="17" t="s">
        <v>1051</v>
      </c>
      <c r="E1061" s="166" t="s">
        <v>279</v>
      </c>
      <c r="F1061" s="41"/>
      <c r="G1061" s="41"/>
      <c r="H1061" s="41"/>
      <c r="I1061" s="41"/>
      <c r="J1061" s="41"/>
      <c r="K1061" s="41"/>
      <c r="L1061" s="41"/>
      <c r="M1061" s="41"/>
      <c r="N1061" s="41"/>
      <c r="O1061" s="41"/>
      <c r="P1061" s="41"/>
      <c r="Q1061" s="41"/>
      <c r="R1061" s="41"/>
      <c r="S1061" s="41"/>
      <c r="T1061" s="41"/>
      <c r="U1061" s="41"/>
      <c r="V1061" s="41"/>
      <c r="W1061" s="41"/>
      <c r="X1061" s="41"/>
      <c r="Y1061" s="41"/>
      <c r="Z1061" s="41"/>
      <c r="AA1061" s="41"/>
      <c r="AB1061" s="41"/>
      <c r="AC1061" s="41"/>
      <c r="AD1061" s="41"/>
      <c r="AE1061" s="41"/>
      <c r="AF1061" s="41"/>
      <c r="AG1061" s="41"/>
      <c r="AH1061" s="41"/>
      <c r="AI1061" s="41"/>
      <c r="AJ1061" s="41"/>
      <c r="AK1061" s="41"/>
      <c r="AL1061" s="41"/>
      <c r="AM1061" s="41"/>
      <c r="AN1061" s="41"/>
      <c r="AO1061" s="41"/>
      <c r="AP1061" s="41"/>
      <c r="AQ1061" s="41"/>
      <c r="AR1061" s="41"/>
      <c r="AS1061" s="41"/>
      <c r="AT1061" s="41"/>
      <c r="AU1061" s="41"/>
      <c r="AV1061" s="41"/>
      <c r="AW1061" s="41"/>
      <c r="AX1061" s="41"/>
    </row>
    <row r="1062" ht="13.5" customHeight="1">
      <c r="A1062" s="20" t="s">
        <v>8</v>
      </c>
      <c r="B1062" s="21" t="s">
        <v>9</v>
      </c>
      <c r="C1062" s="57"/>
      <c r="D1062" s="20" t="s">
        <v>10</v>
      </c>
      <c r="E1062" s="22" t="s">
        <v>11</v>
      </c>
      <c r="F1062" s="3"/>
      <c r="G1062" s="3"/>
      <c r="H1062" s="3"/>
      <c r="I1062" s="3"/>
      <c r="J1062" s="3"/>
      <c r="K1062" s="3"/>
      <c r="L1062" s="3"/>
      <c r="M1062" s="3"/>
      <c r="N1062" s="3"/>
      <c r="O1062" s="3"/>
      <c r="P1062" s="3"/>
      <c r="Q1062" s="3"/>
      <c r="R1062" s="3"/>
      <c r="S1062" s="3"/>
      <c r="T1062" s="3"/>
      <c r="U1062" s="3"/>
      <c r="V1062" s="3"/>
      <c r="W1062" s="3"/>
      <c r="X1062" s="3"/>
      <c r="Y1062" s="3"/>
      <c r="Z1062" s="3"/>
      <c r="AA1062" s="3"/>
      <c r="AB1062" s="3"/>
      <c r="AC1062" s="3"/>
      <c r="AD1062" s="3"/>
      <c r="AE1062" s="3"/>
      <c r="AF1062" s="3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</row>
    <row r="1063" ht="15.75" customHeight="1">
      <c r="A1063" s="24"/>
      <c r="B1063" s="25" t="s">
        <v>12</v>
      </c>
      <c r="C1063" s="26" t="s">
        <v>13</v>
      </c>
      <c r="D1063" s="24"/>
      <c r="E1063" s="24"/>
      <c r="F1063" s="3"/>
      <c r="G1063" s="3"/>
      <c r="H1063" s="3"/>
      <c r="I1063" s="3"/>
      <c r="J1063" s="3"/>
      <c r="K1063" s="3"/>
      <c r="L1063" s="3"/>
      <c r="M1063" s="3"/>
      <c r="N1063" s="3"/>
      <c r="O1063" s="3"/>
      <c r="P1063" s="3"/>
      <c r="Q1063" s="3"/>
      <c r="R1063" s="3"/>
      <c r="S1063" s="3"/>
      <c r="T1063" s="3"/>
      <c r="U1063" s="3"/>
      <c r="V1063" s="3"/>
      <c r="W1063" s="3"/>
      <c r="X1063" s="3"/>
      <c r="Y1063" s="3"/>
      <c r="Z1063" s="3"/>
      <c r="AA1063" s="3"/>
      <c r="AB1063" s="3"/>
      <c r="AC1063" s="3"/>
      <c r="AD1063" s="3"/>
      <c r="AE1063" s="3"/>
      <c r="AF1063" s="3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</row>
    <row r="1064" ht="15.75" customHeight="1">
      <c r="A1064" s="58"/>
      <c r="B1064" s="53"/>
      <c r="C1064" s="29"/>
      <c r="D1064" s="59"/>
      <c r="E1064" s="60"/>
      <c r="F1064" s="3"/>
      <c r="G1064" s="3"/>
      <c r="H1064" s="3"/>
      <c r="I1064" s="3"/>
      <c r="J1064" s="3"/>
      <c r="K1064" s="3"/>
      <c r="L1064" s="3"/>
      <c r="M1064" s="3"/>
      <c r="N1064" s="3"/>
      <c r="O1064" s="3"/>
      <c r="P1064" s="3"/>
      <c r="Q1064" s="3"/>
      <c r="R1064" s="3"/>
      <c r="S1064" s="3"/>
      <c r="T1064" s="3"/>
      <c r="U1064" s="3"/>
      <c r="V1064" s="3"/>
      <c r="W1064" s="3"/>
      <c r="X1064" s="3"/>
      <c r="Y1064" s="3"/>
      <c r="Z1064" s="3"/>
      <c r="AA1064" s="3"/>
      <c r="AB1064" s="3"/>
      <c r="AC1064" s="3"/>
      <c r="AD1064" s="3"/>
      <c r="AE1064" s="3"/>
      <c r="AF1064" s="3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</row>
    <row r="1065" ht="15.75" customHeight="1">
      <c r="A1065" s="63" t="s">
        <v>20</v>
      </c>
      <c r="B1065" s="64"/>
      <c r="C1065" s="65"/>
      <c r="D1065" s="66"/>
      <c r="E1065" s="67">
        <f>SUM(E1064)</f>
        <v>0</v>
      </c>
      <c r="F1065" s="49"/>
      <c r="G1065" s="49"/>
      <c r="H1065" s="49"/>
      <c r="I1065" s="49"/>
      <c r="J1065" s="49"/>
      <c r="K1065" s="49"/>
      <c r="L1065" s="49"/>
      <c r="M1065" s="49"/>
      <c r="N1065" s="49"/>
      <c r="O1065" s="49"/>
      <c r="P1065" s="49"/>
      <c r="Q1065" s="49"/>
      <c r="R1065" s="49"/>
      <c r="S1065" s="49"/>
      <c r="T1065" s="49"/>
      <c r="U1065" s="49"/>
      <c r="V1065" s="49"/>
      <c r="W1065" s="49"/>
      <c r="X1065" s="49"/>
      <c r="Y1065" s="49"/>
      <c r="Z1065" s="49"/>
      <c r="AA1065" s="49"/>
      <c r="AB1065" s="49"/>
      <c r="AC1065" s="49"/>
      <c r="AD1065" s="49"/>
      <c r="AE1065" s="49"/>
      <c r="AF1065" s="49"/>
      <c r="AG1065" s="49"/>
      <c r="AH1065" s="49"/>
      <c r="AI1065" s="49"/>
      <c r="AJ1065" s="49"/>
      <c r="AK1065" s="49"/>
      <c r="AL1065" s="49"/>
      <c r="AM1065" s="49"/>
      <c r="AN1065" s="49"/>
      <c r="AO1065" s="49"/>
      <c r="AP1065" s="49"/>
      <c r="AQ1065" s="49"/>
      <c r="AR1065" s="49"/>
      <c r="AS1065" s="49"/>
      <c r="AT1065" s="49"/>
      <c r="AU1065" s="49"/>
      <c r="AV1065" s="49"/>
      <c r="AW1065" s="49"/>
      <c r="AX1065" s="49"/>
    </row>
    <row r="1066" ht="15.75" customHeight="1">
      <c r="A1066" s="80"/>
      <c r="B1066" s="81"/>
      <c r="C1066" s="82"/>
      <c r="D1066" s="81"/>
      <c r="E1066" s="83"/>
      <c r="F1066" s="108"/>
      <c r="G1066" s="108"/>
      <c r="H1066" s="108"/>
      <c r="I1066" s="108"/>
      <c r="J1066" s="108"/>
      <c r="K1066" s="108"/>
      <c r="L1066" s="108"/>
      <c r="M1066" s="108"/>
      <c r="N1066" s="108"/>
      <c r="O1066" s="108"/>
      <c r="P1066" s="108"/>
      <c r="Q1066" s="108"/>
      <c r="R1066" s="108"/>
      <c r="S1066" s="108"/>
      <c r="T1066" s="108"/>
      <c r="U1066" s="108"/>
      <c r="V1066" s="108"/>
      <c r="W1066" s="108"/>
      <c r="X1066" s="108"/>
      <c r="Y1066" s="108"/>
      <c r="Z1066" s="108"/>
      <c r="AA1066" s="108"/>
      <c r="AB1066" s="108"/>
      <c r="AC1066" s="108"/>
      <c r="AD1066" s="108"/>
      <c r="AE1066" s="108"/>
      <c r="AF1066" s="108"/>
      <c r="AG1066" s="108"/>
      <c r="AH1066" s="108"/>
      <c r="AI1066" s="108"/>
      <c r="AJ1066" s="108"/>
      <c r="AK1066" s="108"/>
      <c r="AL1066" s="108"/>
      <c r="AM1066" s="108"/>
      <c r="AN1066" s="108"/>
      <c r="AO1066" s="108"/>
      <c r="AP1066" s="108"/>
      <c r="AQ1066" s="108"/>
      <c r="AR1066" s="108"/>
      <c r="AS1066" s="108"/>
      <c r="AT1066" s="108"/>
      <c r="AU1066" s="108"/>
      <c r="AV1066" s="108"/>
      <c r="AW1066" s="108"/>
      <c r="AX1066" s="108"/>
    </row>
    <row r="1067" ht="15.75" customHeight="1">
      <c r="A1067" s="50" t="s">
        <v>2</v>
      </c>
      <c r="B1067" s="11"/>
      <c r="C1067" s="11"/>
      <c r="D1067" s="11"/>
      <c r="E1067" s="12"/>
      <c r="F1067" s="49"/>
      <c r="G1067" s="49"/>
      <c r="H1067" s="49"/>
      <c r="I1067" s="49"/>
      <c r="J1067" s="3"/>
      <c r="K1067" s="3"/>
      <c r="L1067" s="3"/>
      <c r="M1067" s="3"/>
      <c r="N1067" s="3"/>
      <c r="O1067" s="3"/>
      <c r="P1067" s="3"/>
      <c r="Q1067" s="3"/>
      <c r="R1067" s="3"/>
      <c r="S1067" s="3"/>
      <c r="T1067" s="3"/>
      <c r="U1067" s="3"/>
      <c r="V1067" s="3"/>
      <c r="W1067" s="3"/>
      <c r="X1067" s="3"/>
      <c r="Y1067" s="3"/>
      <c r="Z1067" s="3"/>
      <c r="AA1067" s="3"/>
      <c r="AB1067" s="3"/>
      <c r="AC1067" s="3"/>
      <c r="AD1067" s="3"/>
      <c r="AE1067" s="3"/>
      <c r="AF1067" s="3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</row>
    <row r="1068" ht="15.75" customHeight="1">
      <c r="A1068" s="62" t="s">
        <v>1052</v>
      </c>
      <c r="B1068" s="39"/>
      <c r="C1068" s="39"/>
      <c r="D1068" s="39"/>
      <c r="E1068" s="40"/>
      <c r="F1068" s="49"/>
      <c r="G1068" s="49"/>
      <c r="H1068" s="49"/>
      <c r="I1068" s="49"/>
      <c r="J1068" s="3"/>
      <c r="K1068" s="3"/>
      <c r="L1068" s="3"/>
      <c r="M1068" s="3"/>
      <c r="N1068" s="3"/>
      <c r="O1068" s="3"/>
      <c r="P1068" s="3"/>
      <c r="Q1068" s="3"/>
      <c r="R1068" s="3"/>
      <c r="S1068" s="3"/>
      <c r="T1068" s="3"/>
      <c r="U1068" s="3"/>
      <c r="V1068" s="3"/>
      <c r="W1068" s="3"/>
      <c r="X1068" s="3"/>
      <c r="Y1068" s="3"/>
      <c r="Z1068" s="3"/>
      <c r="AA1068" s="3"/>
      <c r="AB1068" s="3"/>
      <c r="AC1068" s="3"/>
      <c r="AD1068" s="3"/>
      <c r="AE1068" s="3"/>
      <c r="AF1068" s="3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</row>
    <row r="1069" ht="15.75" customHeight="1">
      <c r="A1069" s="14" t="s">
        <v>1053</v>
      </c>
      <c r="B1069" s="15"/>
      <c r="C1069" s="16" t="s">
        <v>1054</v>
      </c>
      <c r="D1069" s="17" t="s">
        <v>1055</v>
      </c>
      <c r="E1069" s="18" t="s">
        <v>279</v>
      </c>
      <c r="F1069" s="49"/>
      <c r="G1069" s="49"/>
      <c r="H1069" s="49"/>
      <c r="I1069" s="49"/>
      <c r="J1069" s="3"/>
      <c r="K1069" s="3"/>
      <c r="L1069" s="3"/>
      <c r="M1069" s="3"/>
      <c r="N1069" s="3"/>
      <c r="O1069" s="3"/>
      <c r="P1069" s="3"/>
      <c r="Q1069" s="3"/>
      <c r="R1069" s="3"/>
      <c r="S1069" s="3"/>
      <c r="T1069" s="3"/>
      <c r="U1069" s="3"/>
      <c r="V1069" s="3"/>
      <c r="W1069" s="3"/>
      <c r="X1069" s="3"/>
      <c r="Y1069" s="3"/>
      <c r="Z1069" s="3"/>
      <c r="AA1069" s="3"/>
      <c r="AB1069" s="3"/>
      <c r="AC1069" s="3"/>
      <c r="AD1069" s="3"/>
      <c r="AE1069" s="3"/>
      <c r="AF1069" s="3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</row>
    <row r="1070" ht="15.75" customHeight="1">
      <c r="A1070" s="20" t="s">
        <v>8</v>
      </c>
      <c r="B1070" s="105" t="s">
        <v>9</v>
      </c>
      <c r="C1070" s="106"/>
      <c r="D1070" s="20" t="s">
        <v>10</v>
      </c>
      <c r="E1070" s="22" t="s">
        <v>11</v>
      </c>
      <c r="F1070" s="3"/>
      <c r="G1070" s="3"/>
      <c r="H1070" s="3"/>
      <c r="I1070" s="3"/>
      <c r="J1070" s="3"/>
      <c r="K1070" s="3"/>
      <c r="L1070" s="3"/>
      <c r="M1070" s="3"/>
      <c r="N1070" s="3"/>
      <c r="O1070" s="3"/>
      <c r="P1070" s="3"/>
      <c r="Q1070" s="3"/>
      <c r="R1070" s="3"/>
      <c r="S1070" s="3"/>
      <c r="T1070" s="3"/>
      <c r="U1070" s="3"/>
      <c r="V1070" s="3"/>
      <c r="W1070" s="3"/>
      <c r="X1070" s="3"/>
      <c r="Y1070" s="3"/>
      <c r="Z1070" s="3"/>
      <c r="AA1070" s="3"/>
      <c r="AB1070" s="3"/>
      <c r="AC1070" s="3"/>
      <c r="AD1070" s="3"/>
      <c r="AE1070" s="3"/>
      <c r="AF1070" s="3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</row>
    <row r="1071" ht="15.75" customHeight="1">
      <c r="A1071" s="24"/>
      <c r="B1071" s="25" t="s">
        <v>12</v>
      </c>
      <c r="C1071" s="26" t="s">
        <v>13</v>
      </c>
      <c r="D1071" s="24"/>
      <c r="E1071" s="24"/>
      <c r="F1071" s="3"/>
      <c r="G1071" s="3"/>
      <c r="H1071" s="3"/>
      <c r="I1071" s="3"/>
      <c r="J1071" s="3"/>
      <c r="K1071" s="3"/>
      <c r="L1071" s="3"/>
      <c r="M1071" s="3"/>
      <c r="N1071" s="3"/>
      <c r="O1071" s="3"/>
      <c r="P1071" s="3"/>
      <c r="Q1071" s="3"/>
      <c r="R1071" s="3"/>
      <c r="S1071" s="3"/>
      <c r="T1071" s="3"/>
      <c r="U1071" s="3"/>
      <c r="V1071" s="3"/>
      <c r="W1071" s="3"/>
      <c r="X1071" s="3"/>
      <c r="Y1071" s="3"/>
      <c r="Z1071" s="3"/>
      <c r="AA1071" s="3"/>
      <c r="AB1071" s="3"/>
      <c r="AC1071" s="3"/>
      <c r="AD1071" s="3"/>
      <c r="AE1071" s="3"/>
      <c r="AF1071" s="3"/>
      <c r="AG1071" s="3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</row>
    <row r="1072" ht="15.75" customHeight="1">
      <c r="A1072" s="147"/>
      <c r="B1072" s="148"/>
      <c r="C1072" s="155"/>
      <c r="D1072" s="148"/>
      <c r="E1072" s="79"/>
      <c r="F1072" s="3"/>
      <c r="G1072" s="3"/>
      <c r="H1072" s="3"/>
      <c r="I1072" s="3"/>
      <c r="J1072" s="3"/>
      <c r="K1072" s="3"/>
      <c r="L1072" s="3"/>
      <c r="M1072" s="3"/>
      <c r="N1072" s="3"/>
      <c r="O1072" s="3"/>
      <c r="P1072" s="3"/>
      <c r="Q1072" s="3"/>
      <c r="R1072" s="3"/>
      <c r="S1072" s="3"/>
      <c r="T1072" s="3"/>
      <c r="U1072" s="3"/>
      <c r="V1072" s="3"/>
      <c r="W1072" s="3"/>
      <c r="X1072" s="3"/>
      <c r="Y1072" s="3"/>
      <c r="Z1072" s="3"/>
      <c r="AA1072" s="3"/>
      <c r="AB1072" s="3"/>
      <c r="AC1072" s="3"/>
      <c r="AD1072" s="3"/>
      <c r="AE1072" s="3"/>
      <c r="AF1072" s="3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</row>
    <row r="1073" ht="15.75" customHeight="1">
      <c r="A1073" s="147"/>
      <c r="B1073" s="148"/>
      <c r="C1073" s="112"/>
      <c r="D1073" s="36"/>
      <c r="E1073" s="79"/>
      <c r="F1073" s="108"/>
      <c r="G1073" s="108"/>
      <c r="H1073" s="108"/>
      <c r="I1073" s="108"/>
      <c r="J1073" s="108"/>
      <c r="K1073" s="108"/>
      <c r="L1073" s="108"/>
      <c r="M1073" s="108"/>
      <c r="N1073" s="108"/>
      <c r="O1073" s="108"/>
      <c r="P1073" s="108"/>
      <c r="Q1073" s="108"/>
      <c r="R1073" s="108"/>
      <c r="S1073" s="108"/>
      <c r="T1073" s="108"/>
      <c r="U1073" s="108"/>
      <c r="V1073" s="108"/>
      <c r="W1073" s="108"/>
      <c r="X1073" s="108"/>
      <c r="Y1073" s="108"/>
      <c r="Z1073" s="108"/>
      <c r="AA1073" s="108"/>
      <c r="AB1073" s="108"/>
      <c r="AC1073" s="108"/>
      <c r="AD1073" s="108"/>
      <c r="AE1073" s="108"/>
      <c r="AF1073" s="108"/>
      <c r="AG1073" s="108"/>
      <c r="AH1073" s="108"/>
      <c r="AI1073" s="108"/>
      <c r="AJ1073" s="108"/>
      <c r="AK1073" s="108"/>
      <c r="AL1073" s="108"/>
      <c r="AM1073" s="108"/>
      <c r="AN1073" s="108"/>
      <c r="AO1073" s="108"/>
      <c r="AP1073" s="108"/>
      <c r="AQ1073" s="108"/>
      <c r="AR1073" s="108"/>
      <c r="AS1073" s="108"/>
      <c r="AT1073" s="108"/>
      <c r="AU1073" s="108"/>
      <c r="AV1073" s="108"/>
      <c r="AW1073" s="108"/>
      <c r="AX1073" s="108"/>
    </row>
    <row r="1074" ht="15.75" customHeight="1">
      <c r="A1074" s="88" t="s">
        <v>20</v>
      </c>
      <c r="B1074" s="89"/>
      <c r="C1074" s="90"/>
      <c r="D1074" s="91"/>
      <c r="E1074" s="47">
        <f>SUM(E1072:E1073)</f>
        <v>0</v>
      </c>
      <c r="F1074" s="3"/>
      <c r="G1074" s="3"/>
      <c r="H1074" s="3"/>
      <c r="I1074" s="3"/>
      <c r="J1074" s="3"/>
      <c r="K1074" s="3"/>
      <c r="L1074" s="3"/>
      <c r="M1074" s="3"/>
      <c r="N1074" s="3"/>
      <c r="O1074" s="3"/>
      <c r="P1074" s="3"/>
      <c r="Q1074" s="3"/>
      <c r="R1074" s="3"/>
      <c r="S1074" s="3"/>
      <c r="T1074" s="3"/>
      <c r="U1074" s="3"/>
      <c r="V1074" s="3"/>
      <c r="W1074" s="3"/>
      <c r="X1074" s="3"/>
      <c r="Y1074" s="3"/>
      <c r="Z1074" s="3"/>
      <c r="AA1074" s="3"/>
      <c r="AB1074" s="3"/>
      <c r="AC1074" s="3"/>
      <c r="AD1074" s="3"/>
      <c r="AE1074" s="3"/>
      <c r="AF1074" s="3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</row>
    <row r="1075" ht="15.75" customHeight="1">
      <c r="A1075" s="80"/>
      <c r="B1075" s="81"/>
      <c r="C1075" s="82"/>
      <c r="D1075" s="81"/>
      <c r="E1075" s="83"/>
      <c r="F1075" s="108"/>
      <c r="G1075" s="108"/>
      <c r="H1075" s="108"/>
      <c r="I1075" s="108"/>
      <c r="J1075" s="108"/>
      <c r="K1075" s="108"/>
      <c r="L1075" s="108"/>
      <c r="M1075" s="108"/>
      <c r="N1075" s="108"/>
      <c r="O1075" s="108"/>
      <c r="P1075" s="108"/>
      <c r="Q1075" s="108"/>
      <c r="R1075" s="108"/>
      <c r="S1075" s="108"/>
      <c r="T1075" s="108"/>
      <c r="U1075" s="108"/>
      <c r="V1075" s="108"/>
      <c r="W1075" s="108"/>
      <c r="X1075" s="108"/>
      <c r="Y1075" s="108"/>
      <c r="Z1075" s="108"/>
      <c r="AA1075" s="108"/>
      <c r="AB1075" s="108"/>
      <c r="AC1075" s="108"/>
      <c r="AD1075" s="108"/>
      <c r="AE1075" s="108"/>
      <c r="AF1075" s="108"/>
      <c r="AG1075" s="108"/>
      <c r="AH1075" s="108"/>
      <c r="AI1075" s="108"/>
      <c r="AJ1075" s="108"/>
      <c r="AK1075" s="108"/>
      <c r="AL1075" s="108"/>
      <c r="AM1075" s="108"/>
      <c r="AN1075" s="108"/>
      <c r="AO1075" s="108"/>
      <c r="AP1075" s="108"/>
      <c r="AQ1075" s="108"/>
      <c r="AR1075" s="108"/>
      <c r="AS1075" s="108"/>
      <c r="AT1075" s="108"/>
      <c r="AU1075" s="108"/>
      <c r="AV1075" s="108"/>
      <c r="AW1075" s="108"/>
      <c r="AX1075" s="108"/>
    </row>
    <row r="1076" ht="15.75" customHeight="1">
      <c r="A1076" s="10" t="s">
        <v>74</v>
      </c>
      <c r="B1076" s="11"/>
      <c r="C1076" s="11"/>
      <c r="D1076" s="11"/>
      <c r="E1076" s="12"/>
      <c r="F1076" s="49"/>
      <c r="G1076" s="49"/>
      <c r="H1076" s="49"/>
      <c r="I1076" s="49"/>
      <c r="J1076" s="3"/>
      <c r="K1076" s="3"/>
      <c r="L1076" s="3"/>
      <c r="M1076" s="3"/>
      <c r="N1076" s="3"/>
      <c r="O1076" s="3"/>
      <c r="P1076" s="3"/>
      <c r="Q1076" s="3"/>
      <c r="R1076" s="3"/>
      <c r="S1076" s="3"/>
      <c r="T1076" s="3"/>
      <c r="U1076" s="3"/>
      <c r="V1076" s="3"/>
      <c r="W1076" s="3"/>
      <c r="X1076" s="3"/>
      <c r="Y1076" s="3"/>
      <c r="Z1076" s="3"/>
      <c r="AA1076" s="3"/>
      <c r="AB1076" s="3"/>
      <c r="AC1076" s="3"/>
      <c r="AD1076" s="3"/>
      <c r="AE1076" s="3"/>
      <c r="AF1076" s="3"/>
      <c r="AG1076" s="3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</row>
    <row r="1077" ht="15.75" customHeight="1">
      <c r="A1077" s="62" t="s">
        <v>1056</v>
      </c>
      <c r="B1077" s="39"/>
      <c r="C1077" s="39"/>
      <c r="D1077" s="39"/>
      <c r="E1077" s="40"/>
      <c r="F1077" s="49"/>
      <c r="G1077" s="49"/>
      <c r="H1077" s="49"/>
      <c r="I1077" s="49"/>
      <c r="J1077" s="3"/>
      <c r="K1077" s="3"/>
      <c r="L1077" s="3"/>
      <c r="M1077" s="3"/>
      <c r="N1077" s="3"/>
      <c r="O1077" s="3"/>
      <c r="P1077" s="3"/>
      <c r="Q1077" s="3"/>
      <c r="R1077" s="3"/>
      <c r="S1077" s="3"/>
      <c r="T1077" s="3"/>
      <c r="U1077" s="3"/>
      <c r="V1077" s="3"/>
      <c r="W1077" s="3"/>
      <c r="X1077" s="3"/>
      <c r="Y1077" s="3"/>
      <c r="Z1077" s="3"/>
      <c r="AA1077" s="3"/>
      <c r="AB1077" s="3"/>
      <c r="AC1077" s="3"/>
      <c r="AD1077" s="3"/>
      <c r="AE1077" s="3"/>
      <c r="AF1077" s="3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</row>
    <row r="1078" ht="15.75" customHeight="1">
      <c r="A1078" s="14" t="s">
        <v>1053</v>
      </c>
      <c r="B1078" s="15"/>
      <c r="C1078" s="16" t="s">
        <v>1054</v>
      </c>
      <c r="D1078" s="17" t="s">
        <v>1055</v>
      </c>
      <c r="E1078" s="18" t="s">
        <v>279</v>
      </c>
      <c r="F1078" s="49"/>
      <c r="G1078" s="49"/>
      <c r="H1078" s="49"/>
      <c r="I1078" s="49"/>
      <c r="J1078" s="3"/>
      <c r="K1078" s="3"/>
      <c r="L1078" s="3"/>
      <c r="M1078" s="3"/>
      <c r="N1078" s="3"/>
      <c r="O1078" s="3"/>
      <c r="P1078" s="3"/>
      <c r="Q1078" s="3"/>
      <c r="R1078" s="3"/>
      <c r="S1078" s="3"/>
      <c r="T1078" s="3"/>
      <c r="U1078" s="3"/>
      <c r="V1078" s="3"/>
      <c r="W1078" s="3"/>
      <c r="X1078" s="3"/>
      <c r="Y1078" s="3"/>
      <c r="Z1078" s="3"/>
      <c r="AA1078" s="3"/>
      <c r="AB1078" s="3"/>
      <c r="AC1078" s="3"/>
      <c r="AD1078" s="3"/>
      <c r="AE1078" s="3"/>
      <c r="AF1078" s="3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</row>
    <row r="1079" ht="15.75" customHeight="1">
      <c r="A1079" s="20" t="s">
        <v>8</v>
      </c>
      <c r="B1079" s="105" t="s">
        <v>9</v>
      </c>
      <c r="C1079" s="106"/>
      <c r="D1079" s="20" t="s">
        <v>10</v>
      </c>
      <c r="E1079" s="22" t="s">
        <v>11</v>
      </c>
      <c r="F1079" s="3"/>
      <c r="G1079" s="3"/>
      <c r="H1079" s="3"/>
      <c r="I1079" s="3"/>
      <c r="J1079" s="3"/>
      <c r="K1079" s="3"/>
      <c r="L1079" s="3"/>
      <c r="M1079" s="3"/>
      <c r="N1079" s="3"/>
      <c r="O1079" s="3"/>
      <c r="P1079" s="3"/>
      <c r="Q1079" s="3"/>
      <c r="R1079" s="3"/>
      <c r="S1079" s="3"/>
      <c r="T1079" s="3"/>
      <c r="U1079" s="3"/>
      <c r="V1079" s="3"/>
      <c r="W1079" s="3"/>
      <c r="X1079" s="3"/>
      <c r="Y1079" s="3"/>
      <c r="Z1079" s="3"/>
      <c r="AA1079" s="3"/>
      <c r="AB1079" s="3"/>
      <c r="AC1079" s="3"/>
      <c r="AD1079" s="3"/>
      <c r="AE1079" s="3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</row>
    <row r="1080" ht="15.75" customHeight="1">
      <c r="A1080" s="24"/>
      <c r="B1080" s="25" t="s">
        <v>12</v>
      </c>
      <c r="C1080" s="26" t="s">
        <v>13</v>
      </c>
      <c r="D1080" s="24"/>
      <c r="E1080" s="24"/>
      <c r="F1080" s="3"/>
      <c r="G1080" s="3"/>
      <c r="H1080" s="3"/>
      <c r="I1080" s="3"/>
      <c r="J1080" s="3"/>
      <c r="K1080" s="3"/>
      <c r="L1080" s="3"/>
      <c r="M1080" s="3"/>
      <c r="N1080" s="3"/>
      <c r="O1080" s="3"/>
      <c r="P1080" s="3"/>
      <c r="Q1080" s="3"/>
      <c r="R1080" s="3"/>
      <c r="S1080" s="3"/>
      <c r="T1080" s="3"/>
      <c r="U1080" s="3"/>
      <c r="V1080" s="3"/>
      <c r="W1080" s="3"/>
      <c r="X1080" s="3"/>
      <c r="Y1080" s="3"/>
      <c r="Z1080" s="3"/>
      <c r="AA1080" s="3"/>
      <c r="AB1080" s="3"/>
      <c r="AC1080" s="3"/>
      <c r="AD1080" s="3"/>
      <c r="AE1080" s="3"/>
      <c r="AF1080" s="3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</row>
    <row r="1081" ht="15.75" customHeight="1">
      <c r="A1081" s="147"/>
      <c r="B1081" s="148"/>
      <c r="C1081" s="155"/>
      <c r="D1081" s="148"/>
      <c r="E1081" s="79"/>
      <c r="F1081" s="3"/>
      <c r="G1081" s="3"/>
      <c r="H1081" s="3"/>
      <c r="I1081" s="3"/>
      <c r="J1081" s="3"/>
      <c r="K1081" s="3"/>
      <c r="L1081" s="3"/>
      <c r="M1081" s="3"/>
      <c r="N1081" s="3"/>
      <c r="O1081" s="3"/>
      <c r="P1081" s="3"/>
      <c r="Q1081" s="3"/>
      <c r="R1081" s="3"/>
      <c r="S1081" s="3"/>
      <c r="T1081" s="3"/>
      <c r="U1081" s="3"/>
      <c r="V1081" s="3"/>
      <c r="W1081" s="3"/>
      <c r="X1081" s="3"/>
      <c r="Y1081" s="3"/>
      <c r="Z1081" s="3"/>
      <c r="AA1081" s="3"/>
      <c r="AB1081" s="3"/>
      <c r="AC1081" s="3"/>
      <c r="AD1081" s="3"/>
      <c r="AE1081" s="3"/>
      <c r="AF1081" s="3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</row>
    <row r="1082" ht="15.75" customHeight="1">
      <c r="A1082" s="147"/>
      <c r="B1082" s="148"/>
      <c r="C1082" s="112"/>
      <c r="D1082" s="36"/>
      <c r="E1082" s="79"/>
      <c r="F1082" s="108"/>
      <c r="G1082" s="108"/>
      <c r="H1082" s="108"/>
      <c r="I1082" s="108"/>
      <c r="J1082" s="108"/>
      <c r="K1082" s="108"/>
      <c r="L1082" s="108"/>
      <c r="M1082" s="108"/>
      <c r="N1082" s="108"/>
      <c r="O1082" s="108"/>
      <c r="P1082" s="108"/>
      <c r="Q1082" s="108"/>
      <c r="R1082" s="108"/>
      <c r="S1082" s="108"/>
      <c r="T1082" s="108"/>
      <c r="U1082" s="108"/>
      <c r="V1082" s="108"/>
      <c r="W1082" s="108"/>
      <c r="X1082" s="108"/>
      <c r="Y1082" s="108"/>
      <c r="Z1082" s="108"/>
      <c r="AA1082" s="108"/>
      <c r="AB1082" s="108"/>
      <c r="AC1082" s="108"/>
      <c r="AD1082" s="108"/>
      <c r="AE1082" s="108"/>
      <c r="AF1082" s="108"/>
      <c r="AG1082" s="108"/>
      <c r="AH1082" s="108"/>
      <c r="AI1082" s="108"/>
      <c r="AJ1082" s="108"/>
      <c r="AK1082" s="108"/>
      <c r="AL1082" s="108"/>
      <c r="AM1082" s="108"/>
      <c r="AN1082" s="108"/>
      <c r="AO1082" s="108"/>
      <c r="AP1082" s="108"/>
      <c r="AQ1082" s="108"/>
      <c r="AR1082" s="108"/>
      <c r="AS1082" s="108"/>
      <c r="AT1082" s="108"/>
      <c r="AU1082" s="108"/>
      <c r="AV1082" s="108"/>
      <c r="AW1082" s="108"/>
      <c r="AX1082" s="108"/>
    </row>
    <row r="1083" ht="15.75" customHeight="1">
      <c r="A1083" s="88" t="s">
        <v>20</v>
      </c>
      <c r="B1083" s="89"/>
      <c r="C1083" s="90"/>
      <c r="D1083" s="91"/>
      <c r="E1083" s="47">
        <f>SUM(E1081:E1082)</f>
        <v>0</v>
      </c>
      <c r="F1083" s="3"/>
      <c r="G1083" s="3"/>
      <c r="H1083" s="3"/>
      <c r="I1083" s="3"/>
      <c r="J1083" s="3"/>
      <c r="K1083" s="3"/>
      <c r="L1083" s="3"/>
      <c r="M1083" s="3"/>
      <c r="N1083" s="3"/>
      <c r="O1083" s="3"/>
      <c r="P1083" s="3"/>
      <c r="Q1083" s="3"/>
      <c r="R1083" s="3"/>
      <c r="S1083" s="3"/>
      <c r="T1083" s="3"/>
      <c r="U1083" s="3"/>
      <c r="V1083" s="3"/>
      <c r="W1083" s="3"/>
      <c r="X1083" s="3"/>
      <c r="Y1083" s="3"/>
      <c r="Z1083" s="3"/>
      <c r="AA1083" s="3"/>
      <c r="AB1083" s="3"/>
      <c r="AC1083" s="3"/>
      <c r="AD1083" s="3"/>
      <c r="AE1083" s="3"/>
      <c r="AF1083" s="3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</row>
    <row r="1084" ht="15.75" customHeight="1">
      <c r="A1084" s="80"/>
      <c r="B1084" s="81"/>
      <c r="C1084" s="82"/>
      <c r="D1084" s="81"/>
      <c r="E1084" s="83"/>
      <c r="F1084" s="108"/>
      <c r="G1084" s="108"/>
      <c r="H1084" s="108"/>
      <c r="I1084" s="108"/>
      <c r="J1084" s="108"/>
      <c r="K1084" s="108"/>
      <c r="L1084" s="108"/>
      <c r="M1084" s="108"/>
      <c r="N1084" s="108"/>
      <c r="O1084" s="108"/>
      <c r="P1084" s="108"/>
      <c r="Q1084" s="108"/>
      <c r="R1084" s="108"/>
      <c r="S1084" s="108"/>
      <c r="T1084" s="108"/>
      <c r="U1084" s="108"/>
      <c r="V1084" s="108"/>
      <c r="W1084" s="108"/>
      <c r="X1084" s="108"/>
      <c r="Y1084" s="108"/>
      <c r="Z1084" s="108"/>
      <c r="AA1084" s="108"/>
      <c r="AB1084" s="108"/>
      <c r="AC1084" s="108"/>
      <c r="AD1084" s="108"/>
      <c r="AE1084" s="108"/>
      <c r="AF1084" s="108"/>
      <c r="AG1084" s="108"/>
      <c r="AH1084" s="108"/>
      <c r="AI1084" s="108"/>
      <c r="AJ1084" s="108"/>
      <c r="AK1084" s="108"/>
      <c r="AL1084" s="108"/>
      <c r="AM1084" s="108"/>
      <c r="AN1084" s="108"/>
      <c r="AO1084" s="108"/>
      <c r="AP1084" s="108"/>
      <c r="AQ1084" s="108"/>
      <c r="AR1084" s="108"/>
      <c r="AS1084" s="108"/>
      <c r="AT1084" s="108"/>
      <c r="AU1084" s="108"/>
      <c r="AV1084" s="108"/>
      <c r="AW1084" s="108"/>
      <c r="AX1084" s="108"/>
    </row>
    <row r="1085" ht="15.75" customHeight="1">
      <c r="A1085" s="50" t="s">
        <v>2</v>
      </c>
      <c r="B1085" s="11"/>
      <c r="C1085" s="11"/>
      <c r="D1085" s="11"/>
      <c r="E1085" s="12"/>
      <c r="F1085" s="49"/>
      <c r="G1085" s="49"/>
      <c r="H1085" s="49"/>
      <c r="I1085" s="49"/>
      <c r="J1085" s="3"/>
      <c r="K1085" s="3"/>
      <c r="L1085" s="3"/>
      <c r="M1085" s="3"/>
      <c r="N1085" s="3"/>
      <c r="O1085" s="3"/>
      <c r="P1085" s="3"/>
      <c r="Q1085" s="3"/>
      <c r="R1085" s="3"/>
      <c r="S1085" s="3"/>
      <c r="T1085" s="3"/>
      <c r="U1085" s="3"/>
      <c r="V1085" s="3"/>
      <c r="W1085" s="3"/>
      <c r="X1085" s="3"/>
      <c r="Y1085" s="3"/>
      <c r="Z1085" s="3"/>
      <c r="AA1085" s="3"/>
      <c r="AB1085" s="3"/>
      <c r="AC1085" s="3"/>
      <c r="AD1085" s="3"/>
      <c r="AE1085" s="3"/>
      <c r="AF1085" s="3"/>
      <c r="AG1085" s="3"/>
      <c r="AH1085" s="3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</row>
    <row r="1086" ht="15.75" customHeight="1">
      <c r="A1086" s="62" t="s">
        <v>1057</v>
      </c>
      <c r="B1086" s="39"/>
      <c r="C1086" s="39"/>
      <c r="D1086" s="39"/>
      <c r="E1086" s="40"/>
      <c r="F1086" s="49"/>
      <c r="G1086" s="49"/>
      <c r="H1086" s="49"/>
      <c r="I1086" s="49"/>
      <c r="J1086" s="3"/>
      <c r="K1086" s="3"/>
      <c r="L1086" s="3"/>
      <c r="M1086" s="3"/>
      <c r="N1086" s="3"/>
      <c r="O1086" s="3"/>
      <c r="P1086" s="3"/>
      <c r="Q1086" s="3"/>
      <c r="R1086" s="3"/>
      <c r="S1086" s="3"/>
      <c r="T1086" s="3"/>
      <c r="U1086" s="3"/>
      <c r="V1086" s="3"/>
      <c r="W1086" s="3"/>
      <c r="X1086" s="3"/>
      <c r="Y1086" s="3"/>
      <c r="Z1086" s="3"/>
      <c r="AA1086" s="3"/>
      <c r="AB1086" s="3"/>
      <c r="AC1086" s="3"/>
      <c r="AD1086" s="3"/>
      <c r="AE1086" s="3"/>
      <c r="AF1086" s="3"/>
      <c r="AG1086" s="3"/>
      <c r="AH1086" s="3"/>
      <c r="AI1086" s="3"/>
      <c r="AJ1086" s="3"/>
      <c r="AK1086" s="3"/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</row>
    <row r="1087" ht="15.75" customHeight="1">
      <c r="A1087" s="14" t="s">
        <v>1058</v>
      </c>
      <c r="B1087" s="15"/>
      <c r="C1087" s="16" t="s">
        <v>1059</v>
      </c>
      <c r="D1087" s="17" t="s">
        <v>1060</v>
      </c>
      <c r="E1087" s="18" t="s">
        <v>279</v>
      </c>
      <c r="F1087" s="49"/>
      <c r="G1087" s="49"/>
      <c r="H1087" s="49"/>
      <c r="I1087" s="49"/>
      <c r="J1087" s="3"/>
      <c r="K1087" s="3"/>
      <c r="L1087" s="3"/>
      <c r="M1087" s="3"/>
      <c r="N1087" s="3"/>
      <c r="O1087" s="3"/>
      <c r="P1087" s="3"/>
      <c r="Q1087" s="3"/>
      <c r="R1087" s="3"/>
      <c r="S1087" s="3"/>
      <c r="T1087" s="3"/>
      <c r="U1087" s="3"/>
      <c r="V1087" s="3"/>
      <c r="W1087" s="3"/>
      <c r="X1087" s="3"/>
      <c r="Y1087" s="3"/>
      <c r="Z1087" s="3"/>
      <c r="AA1087" s="3"/>
      <c r="AB1087" s="3"/>
      <c r="AC1087" s="3"/>
      <c r="AD1087" s="3"/>
      <c r="AE1087" s="3"/>
      <c r="AF1087" s="3"/>
      <c r="AG1087" s="3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</row>
    <row r="1088" ht="15.75" customHeight="1">
      <c r="A1088" s="20" t="s">
        <v>8</v>
      </c>
      <c r="B1088" s="105" t="s">
        <v>9</v>
      </c>
      <c r="C1088" s="106"/>
      <c r="D1088" s="20" t="s">
        <v>10</v>
      </c>
      <c r="E1088" s="22" t="s">
        <v>11</v>
      </c>
      <c r="F1088" s="3"/>
      <c r="G1088" s="3"/>
      <c r="H1088" s="3"/>
      <c r="I1088" s="3"/>
      <c r="J1088" s="3"/>
      <c r="K1088" s="3"/>
      <c r="L1088" s="3"/>
      <c r="M1088" s="3"/>
      <c r="N1088" s="3"/>
      <c r="O1088" s="3"/>
      <c r="P1088" s="3"/>
      <c r="Q1088" s="3"/>
      <c r="R1088" s="3"/>
      <c r="S1088" s="3"/>
      <c r="T1088" s="3"/>
      <c r="U1088" s="3"/>
      <c r="V1088" s="3"/>
      <c r="W1088" s="3"/>
      <c r="X1088" s="3"/>
      <c r="Y1088" s="3"/>
      <c r="Z1088" s="3"/>
      <c r="AA1088" s="3"/>
      <c r="AB1088" s="3"/>
      <c r="AC1088" s="3"/>
      <c r="AD1088" s="3"/>
      <c r="AE1088" s="3"/>
      <c r="AF1088" s="3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</row>
    <row r="1089" ht="15.75" customHeight="1">
      <c r="A1089" s="24"/>
      <c r="B1089" s="25" t="s">
        <v>12</v>
      </c>
      <c r="C1089" s="26" t="s">
        <v>13</v>
      </c>
      <c r="D1089" s="24"/>
      <c r="E1089" s="24"/>
      <c r="F1089" s="3"/>
      <c r="G1089" s="3"/>
      <c r="H1089" s="3"/>
      <c r="I1089" s="3"/>
      <c r="J1089" s="3"/>
      <c r="K1089" s="3"/>
      <c r="L1089" s="3"/>
      <c r="M1089" s="3"/>
      <c r="N1089" s="3"/>
      <c r="O1089" s="3"/>
      <c r="P1089" s="3"/>
      <c r="Q1089" s="3"/>
      <c r="R1089" s="3"/>
      <c r="S1089" s="3"/>
      <c r="T1089" s="3"/>
      <c r="U1089" s="3"/>
      <c r="V1089" s="3"/>
      <c r="W1089" s="3"/>
      <c r="X1089" s="3"/>
      <c r="Y1089" s="3"/>
      <c r="Z1089" s="3"/>
      <c r="AA1089" s="3"/>
      <c r="AB1089" s="3"/>
      <c r="AC1089" s="3"/>
      <c r="AD1089" s="3"/>
      <c r="AE1089" s="3"/>
      <c r="AF1089" s="3"/>
      <c r="AG1089" s="3"/>
      <c r="AH1089" s="3"/>
      <c r="AI1089" s="3"/>
      <c r="AJ1089" s="3"/>
      <c r="AK1089" s="3"/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</row>
    <row r="1090" ht="15.75" customHeight="1">
      <c r="A1090" s="147"/>
      <c r="B1090" s="148"/>
      <c r="C1090" s="155"/>
      <c r="D1090" s="148"/>
      <c r="E1090" s="79"/>
      <c r="F1090" s="3"/>
      <c r="G1090" s="3"/>
      <c r="H1090" s="3"/>
      <c r="I1090" s="3"/>
      <c r="J1090" s="3"/>
      <c r="K1090" s="3"/>
      <c r="L1090" s="3"/>
      <c r="M1090" s="3"/>
      <c r="N1090" s="3"/>
      <c r="O1090" s="3"/>
      <c r="P1090" s="3"/>
      <c r="Q1090" s="3"/>
      <c r="R1090" s="3"/>
      <c r="S1090" s="3"/>
      <c r="T1090" s="3"/>
      <c r="U1090" s="3"/>
      <c r="V1090" s="3"/>
      <c r="W1090" s="3"/>
      <c r="X1090" s="3"/>
      <c r="Y1090" s="3"/>
      <c r="Z1090" s="3"/>
      <c r="AA1090" s="3"/>
      <c r="AB1090" s="3"/>
      <c r="AC1090" s="3"/>
      <c r="AD1090" s="3"/>
      <c r="AE1090" s="3"/>
      <c r="AF1090" s="3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</row>
    <row r="1091" ht="15.75" customHeight="1">
      <c r="A1091" s="147"/>
      <c r="B1091" s="148"/>
      <c r="C1091" s="112"/>
      <c r="D1091" s="36"/>
      <c r="E1091" s="79"/>
      <c r="F1091" s="108"/>
      <c r="G1091" s="108"/>
      <c r="H1091" s="108"/>
      <c r="I1091" s="108"/>
      <c r="J1091" s="108"/>
      <c r="K1091" s="108"/>
      <c r="L1091" s="108"/>
      <c r="M1091" s="108"/>
      <c r="N1091" s="108"/>
      <c r="O1091" s="108"/>
      <c r="P1091" s="108"/>
      <c r="Q1091" s="108"/>
      <c r="R1091" s="108"/>
      <c r="S1091" s="108"/>
      <c r="T1091" s="108"/>
      <c r="U1091" s="108"/>
      <c r="V1091" s="108"/>
      <c r="W1091" s="108"/>
      <c r="X1091" s="108"/>
      <c r="Y1091" s="108"/>
      <c r="Z1091" s="108"/>
      <c r="AA1091" s="108"/>
      <c r="AB1091" s="108"/>
      <c r="AC1091" s="108"/>
      <c r="AD1091" s="108"/>
      <c r="AE1091" s="108"/>
      <c r="AF1091" s="108"/>
      <c r="AG1091" s="108"/>
      <c r="AH1091" s="108"/>
      <c r="AI1091" s="108"/>
      <c r="AJ1091" s="108"/>
      <c r="AK1091" s="108"/>
      <c r="AL1091" s="108"/>
      <c r="AM1091" s="108"/>
      <c r="AN1091" s="108"/>
      <c r="AO1091" s="108"/>
      <c r="AP1091" s="108"/>
      <c r="AQ1091" s="108"/>
      <c r="AR1091" s="108"/>
      <c r="AS1091" s="108"/>
      <c r="AT1091" s="108"/>
      <c r="AU1091" s="108"/>
      <c r="AV1091" s="108"/>
      <c r="AW1091" s="108"/>
      <c r="AX1091" s="108"/>
    </row>
    <row r="1092" ht="15.75" customHeight="1">
      <c r="A1092" s="88" t="s">
        <v>20</v>
      </c>
      <c r="B1092" s="89"/>
      <c r="C1092" s="90"/>
      <c r="D1092" s="91"/>
      <c r="E1092" s="47">
        <f>SUM(E1090:E1091)</f>
        <v>0</v>
      </c>
      <c r="F1092" s="3"/>
      <c r="G1092" s="3"/>
      <c r="H1092" s="3"/>
      <c r="I1092" s="3"/>
      <c r="J1092" s="3"/>
      <c r="K1092" s="3"/>
      <c r="L1092" s="3"/>
      <c r="M1092" s="3"/>
      <c r="N1092" s="3"/>
      <c r="O1092" s="3"/>
      <c r="P1092" s="3"/>
      <c r="Q1092" s="3"/>
      <c r="R1092" s="3"/>
      <c r="S1092" s="3"/>
      <c r="T1092" s="3"/>
      <c r="U1092" s="3"/>
      <c r="V1092" s="3"/>
      <c r="W1092" s="3"/>
      <c r="X1092" s="3"/>
      <c r="Y1092" s="3"/>
      <c r="Z1092" s="3"/>
      <c r="AA1092" s="3"/>
      <c r="AB1092" s="3"/>
      <c r="AC1092" s="3"/>
      <c r="AD1092" s="3"/>
      <c r="AE1092" s="3"/>
      <c r="AF1092" s="3"/>
      <c r="AG1092" s="3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</row>
    <row r="1093" ht="15.75" customHeight="1">
      <c r="A1093" s="80"/>
      <c r="B1093" s="81"/>
      <c r="C1093" s="82"/>
      <c r="D1093" s="81"/>
      <c r="E1093" s="83"/>
      <c r="F1093" s="108"/>
      <c r="G1093" s="108"/>
      <c r="H1093" s="108"/>
      <c r="I1093" s="108"/>
      <c r="J1093" s="108"/>
      <c r="K1093" s="108"/>
      <c r="L1093" s="108"/>
      <c r="M1093" s="108"/>
      <c r="N1093" s="108"/>
      <c r="O1093" s="108"/>
      <c r="P1093" s="108"/>
      <c r="Q1093" s="108"/>
      <c r="R1093" s="108"/>
      <c r="S1093" s="108"/>
      <c r="T1093" s="108"/>
      <c r="U1093" s="108"/>
      <c r="V1093" s="108"/>
      <c r="W1093" s="108"/>
      <c r="X1093" s="108"/>
      <c r="Y1093" s="108"/>
      <c r="Z1093" s="108"/>
      <c r="AA1093" s="108"/>
      <c r="AB1093" s="108"/>
      <c r="AC1093" s="108"/>
      <c r="AD1093" s="108"/>
      <c r="AE1093" s="108"/>
      <c r="AF1093" s="108"/>
      <c r="AG1093" s="108"/>
      <c r="AH1093" s="108"/>
      <c r="AI1093" s="108"/>
      <c r="AJ1093" s="108"/>
      <c r="AK1093" s="108"/>
      <c r="AL1093" s="108"/>
      <c r="AM1093" s="108"/>
      <c r="AN1093" s="108"/>
      <c r="AO1093" s="108"/>
      <c r="AP1093" s="108"/>
      <c r="AQ1093" s="108"/>
      <c r="AR1093" s="108"/>
      <c r="AS1093" s="108"/>
      <c r="AT1093" s="108"/>
      <c r="AU1093" s="108"/>
      <c r="AV1093" s="108"/>
      <c r="AW1093" s="108"/>
      <c r="AX1093" s="108"/>
    </row>
    <row r="1094" ht="15.75" customHeight="1">
      <c r="A1094" s="10" t="s">
        <v>74</v>
      </c>
      <c r="B1094" s="11"/>
      <c r="C1094" s="11"/>
      <c r="D1094" s="11"/>
      <c r="E1094" s="12"/>
      <c r="F1094" s="49"/>
      <c r="G1094" s="49"/>
      <c r="H1094" s="49"/>
      <c r="I1094" s="49"/>
      <c r="J1094" s="3"/>
      <c r="K1094" s="3"/>
      <c r="L1094" s="3"/>
      <c r="M1094" s="3"/>
      <c r="N1094" s="3"/>
      <c r="O1094" s="3"/>
      <c r="P1094" s="3"/>
      <c r="Q1094" s="3"/>
      <c r="R1094" s="3"/>
      <c r="S1094" s="3"/>
      <c r="T1094" s="3"/>
      <c r="U1094" s="3"/>
      <c r="V1094" s="3"/>
      <c r="W1094" s="3"/>
      <c r="X1094" s="3"/>
      <c r="Y1094" s="3"/>
      <c r="Z1094" s="3"/>
      <c r="AA1094" s="3"/>
      <c r="AB1094" s="3"/>
      <c r="AC1094" s="3"/>
      <c r="AD1094" s="3"/>
      <c r="AE1094" s="3"/>
      <c r="AF1094" s="3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</row>
    <row r="1095" ht="15.75" customHeight="1">
      <c r="A1095" s="62" t="s">
        <v>1061</v>
      </c>
      <c r="B1095" s="39"/>
      <c r="C1095" s="39"/>
      <c r="D1095" s="39"/>
      <c r="E1095" s="40"/>
      <c r="F1095" s="49"/>
      <c r="G1095" s="49"/>
      <c r="H1095" s="49"/>
      <c r="I1095" s="49"/>
      <c r="J1095" s="3"/>
      <c r="K1095" s="3"/>
      <c r="L1095" s="3"/>
      <c r="M1095" s="3"/>
      <c r="N1095" s="3"/>
      <c r="O1095" s="3"/>
      <c r="P1095" s="3"/>
      <c r="Q1095" s="3"/>
      <c r="R1095" s="3"/>
      <c r="S1095" s="3"/>
      <c r="T1095" s="3"/>
      <c r="U1095" s="3"/>
      <c r="V1095" s="3"/>
      <c r="W1095" s="3"/>
      <c r="X1095" s="3"/>
      <c r="Y1095" s="3"/>
      <c r="Z1095" s="3"/>
      <c r="AA1095" s="3"/>
      <c r="AB1095" s="3"/>
      <c r="AC1095" s="3"/>
      <c r="AD1095" s="3"/>
      <c r="AE1095" s="3"/>
      <c r="AF1095" s="3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</row>
    <row r="1096" ht="15.75" customHeight="1">
      <c r="A1096" s="14" t="s">
        <v>1058</v>
      </c>
      <c r="B1096" s="15"/>
      <c r="C1096" s="16" t="s">
        <v>1059</v>
      </c>
      <c r="D1096" s="17" t="s">
        <v>1060</v>
      </c>
      <c r="E1096" s="18" t="s">
        <v>279</v>
      </c>
      <c r="F1096" s="49"/>
      <c r="G1096" s="49"/>
      <c r="H1096" s="49"/>
      <c r="I1096" s="49"/>
      <c r="J1096" s="3"/>
      <c r="K1096" s="3"/>
      <c r="L1096" s="3"/>
      <c r="M1096" s="3"/>
      <c r="N1096" s="3"/>
      <c r="O1096" s="3"/>
      <c r="P1096" s="3"/>
      <c r="Q1096" s="3"/>
      <c r="R1096" s="3"/>
      <c r="S1096" s="3"/>
      <c r="T1096" s="3"/>
      <c r="U1096" s="3"/>
      <c r="V1096" s="3"/>
      <c r="W1096" s="3"/>
      <c r="X1096" s="3"/>
      <c r="Y1096" s="3"/>
      <c r="Z1096" s="3"/>
      <c r="AA1096" s="3"/>
      <c r="AB1096" s="3"/>
      <c r="AC1096" s="3"/>
      <c r="AD1096" s="3"/>
      <c r="AE1096" s="3"/>
      <c r="AF1096" s="3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</row>
    <row r="1097" ht="15.75" customHeight="1">
      <c r="A1097" s="20" t="s">
        <v>8</v>
      </c>
      <c r="B1097" s="105" t="s">
        <v>9</v>
      </c>
      <c r="C1097" s="106"/>
      <c r="D1097" s="20" t="s">
        <v>10</v>
      </c>
      <c r="E1097" s="22" t="s">
        <v>11</v>
      </c>
      <c r="F1097" s="3"/>
      <c r="G1097" s="3"/>
      <c r="H1097" s="3"/>
      <c r="I1097" s="3"/>
      <c r="J1097" s="3"/>
      <c r="K1097" s="3"/>
      <c r="L1097" s="3"/>
      <c r="M1097" s="3"/>
      <c r="N1097" s="3"/>
      <c r="O1097" s="3"/>
      <c r="P1097" s="3"/>
      <c r="Q1097" s="3"/>
      <c r="R1097" s="3"/>
      <c r="S1097" s="3"/>
      <c r="T1097" s="3"/>
      <c r="U1097" s="3"/>
      <c r="V1097" s="3"/>
      <c r="W1097" s="3"/>
      <c r="X1097" s="3"/>
      <c r="Y1097" s="3"/>
      <c r="Z1097" s="3"/>
      <c r="AA1097" s="3"/>
      <c r="AB1097" s="3"/>
      <c r="AC1097" s="3"/>
      <c r="AD1097" s="3"/>
      <c r="AE1097" s="3"/>
      <c r="AF1097" s="3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</row>
    <row r="1098" ht="15.75" customHeight="1">
      <c r="A1098" s="24"/>
      <c r="B1098" s="25" t="s">
        <v>12</v>
      </c>
      <c r="C1098" s="26" t="s">
        <v>13</v>
      </c>
      <c r="D1098" s="24"/>
      <c r="E1098" s="24"/>
      <c r="F1098" s="3"/>
      <c r="G1098" s="3"/>
      <c r="H1098" s="3"/>
      <c r="I1098" s="3"/>
      <c r="J1098" s="3"/>
      <c r="K1098" s="3"/>
      <c r="L1098" s="3"/>
      <c r="M1098" s="3"/>
      <c r="N1098" s="3"/>
      <c r="O1098" s="3"/>
      <c r="P1098" s="3"/>
      <c r="Q1098" s="3"/>
      <c r="R1098" s="3"/>
      <c r="S1098" s="3"/>
      <c r="T1098" s="3"/>
      <c r="U1098" s="3"/>
      <c r="V1098" s="3"/>
      <c r="W1098" s="3"/>
      <c r="X1098" s="3"/>
      <c r="Y1098" s="3"/>
      <c r="Z1098" s="3"/>
      <c r="AA1098" s="3"/>
      <c r="AB1098" s="3"/>
      <c r="AC1098" s="3"/>
      <c r="AD1098" s="3"/>
      <c r="AE1098" s="3"/>
      <c r="AF1098" s="3"/>
      <c r="AG1098" s="3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</row>
    <row r="1099" ht="15.75" customHeight="1">
      <c r="A1099" s="147"/>
      <c r="B1099" s="148"/>
      <c r="C1099" s="155"/>
      <c r="D1099" s="148"/>
      <c r="E1099" s="79"/>
      <c r="F1099" s="3"/>
      <c r="G1099" s="3"/>
      <c r="H1099" s="3"/>
      <c r="I1099" s="3"/>
      <c r="J1099" s="3"/>
      <c r="K1099" s="3"/>
      <c r="L1099" s="3"/>
      <c r="M1099" s="3"/>
      <c r="N1099" s="3"/>
      <c r="O1099" s="3"/>
      <c r="P1099" s="3"/>
      <c r="Q1099" s="3"/>
      <c r="R1099" s="3"/>
      <c r="S1099" s="3"/>
      <c r="T1099" s="3"/>
      <c r="U1099" s="3"/>
      <c r="V1099" s="3"/>
      <c r="W1099" s="3"/>
      <c r="X1099" s="3"/>
      <c r="Y1099" s="3"/>
      <c r="Z1099" s="3"/>
      <c r="AA1099" s="3"/>
      <c r="AB1099" s="3"/>
      <c r="AC1099" s="3"/>
      <c r="AD1099" s="3"/>
      <c r="AE1099" s="3"/>
      <c r="AF1099" s="3"/>
      <c r="AG1099" s="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</row>
    <row r="1100" ht="15.75" customHeight="1">
      <c r="A1100" s="147"/>
      <c r="B1100" s="148"/>
      <c r="C1100" s="112"/>
      <c r="D1100" s="36"/>
      <c r="E1100" s="79"/>
      <c r="F1100" s="108"/>
      <c r="G1100" s="108"/>
      <c r="H1100" s="108"/>
      <c r="I1100" s="108"/>
      <c r="J1100" s="108"/>
      <c r="K1100" s="108"/>
      <c r="L1100" s="108"/>
      <c r="M1100" s="108"/>
      <c r="N1100" s="108"/>
      <c r="O1100" s="108"/>
      <c r="P1100" s="108"/>
      <c r="Q1100" s="108"/>
      <c r="R1100" s="108"/>
      <c r="S1100" s="108"/>
      <c r="T1100" s="108"/>
      <c r="U1100" s="108"/>
      <c r="V1100" s="108"/>
      <c r="W1100" s="108"/>
      <c r="X1100" s="108"/>
      <c r="Y1100" s="108"/>
      <c r="Z1100" s="108"/>
      <c r="AA1100" s="108"/>
      <c r="AB1100" s="108"/>
      <c r="AC1100" s="108"/>
      <c r="AD1100" s="108"/>
      <c r="AE1100" s="108"/>
      <c r="AF1100" s="108"/>
      <c r="AG1100" s="108"/>
      <c r="AH1100" s="108"/>
      <c r="AI1100" s="108"/>
      <c r="AJ1100" s="108"/>
      <c r="AK1100" s="108"/>
      <c r="AL1100" s="108"/>
      <c r="AM1100" s="108"/>
      <c r="AN1100" s="108"/>
      <c r="AO1100" s="108"/>
      <c r="AP1100" s="108"/>
      <c r="AQ1100" s="108"/>
      <c r="AR1100" s="108"/>
      <c r="AS1100" s="108"/>
      <c r="AT1100" s="108"/>
      <c r="AU1100" s="108"/>
      <c r="AV1100" s="108"/>
      <c r="AW1100" s="108"/>
      <c r="AX1100" s="108"/>
    </row>
    <row r="1101" ht="15.75" customHeight="1">
      <c r="A1101" s="88" t="s">
        <v>20</v>
      </c>
      <c r="B1101" s="89"/>
      <c r="C1101" s="90"/>
      <c r="D1101" s="91"/>
      <c r="E1101" s="47">
        <f>SUM(E1099:E1100)</f>
        <v>0</v>
      </c>
      <c r="F1101" s="3"/>
      <c r="G1101" s="3"/>
      <c r="H1101" s="3"/>
      <c r="I1101" s="3"/>
      <c r="J1101" s="3"/>
      <c r="K1101" s="3"/>
      <c r="L1101" s="3"/>
      <c r="M1101" s="3"/>
      <c r="N1101" s="3"/>
      <c r="O1101" s="3"/>
      <c r="P1101" s="3"/>
      <c r="Q1101" s="3"/>
      <c r="R1101" s="3"/>
      <c r="S1101" s="3"/>
      <c r="T1101" s="3"/>
      <c r="U1101" s="3"/>
      <c r="V1101" s="3"/>
      <c r="W1101" s="3"/>
      <c r="X1101" s="3"/>
      <c r="Y1101" s="3"/>
      <c r="Z1101" s="3"/>
      <c r="AA1101" s="3"/>
      <c r="AB1101" s="3"/>
      <c r="AC1101" s="3"/>
      <c r="AD1101" s="3"/>
      <c r="AE1101" s="3"/>
      <c r="AF1101" s="3"/>
      <c r="AG1101" s="3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</row>
    <row r="1102" ht="15.75" customHeight="1">
      <c r="A1102" s="80"/>
      <c r="B1102" s="81"/>
      <c r="C1102" s="82"/>
      <c r="D1102" s="81"/>
      <c r="E1102" s="83"/>
      <c r="F1102" s="108"/>
      <c r="G1102" s="108"/>
      <c r="H1102" s="108"/>
      <c r="I1102" s="108"/>
      <c r="J1102" s="108"/>
      <c r="K1102" s="108"/>
      <c r="L1102" s="108"/>
      <c r="M1102" s="108"/>
      <c r="N1102" s="108"/>
      <c r="O1102" s="108"/>
      <c r="P1102" s="108"/>
      <c r="Q1102" s="108"/>
      <c r="R1102" s="108"/>
      <c r="S1102" s="108"/>
      <c r="T1102" s="108"/>
      <c r="U1102" s="108"/>
      <c r="V1102" s="108"/>
      <c r="W1102" s="108"/>
      <c r="X1102" s="108"/>
      <c r="Y1102" s="108"/>
      <c r="Z1102" s="108"/>
      <c r="AA1102" s="108"/>
      <c r="AB1102" s="108"/>
      <c r="AC1102" s="108"/>
      <c r="AD1102" s="108"/>
      <c r="AE1102" s="108"/>
      <c r="AF1102" s="108"/>
      <c r="AG1102" s="108"/>
      <c r="AH1102" s="108"/>
      <c r="AI1102" s="108"/>
      <c r="AJ1102" s="108"/>
      <c r="AK1102" s="108"/>
      <c r="AL1102" s="108"/>
      <c r="AM1102" s="108"/>
      <c r="AN1102" s="108"/>
      <c r="AO1102" s="108"/>
      <c r="AP1102" s="108"/>
      <c r="AQ1102" s="108"/>
      <c r="AR1102" s="108"/>
      <c r="AS1102" s="108"/>
      <c r="AT1102" s="108"/>
      <c r="AU1102" s="108"/>
      <c r="AV1102" s="108"/>
      <c r="AW1102" s="108"/>
      <c r="AX1102" s="108"/>
    </row>
    <row r="1103" ht="15.75" customHeight="1">
      <c r="A1103" s="50" t="s">
        <v>2</v>
      </c>
      <c r="B1103" s="11"/>
      <c r="C1103" s="11"/>
      <c r="D1103" s="11"/>
      <c r="E1103" s="12"/>
      <c r="F1103" s="49"/>
      <c r="G1103" s="49"/>
      <c r="H1103" s="49"/>
      <c r="I1103" s="49"/>
      <c r="J1103" s="3"/>
      <c r="K1103" s="3"/>
      <c r="L1103" s="3"/>
      <c r="M1103" s="3"/>
      <c r="N1103" s="3"/>
      <c r="O1103" s="3"/>
      <c r="P1103" s="3"/>
      <c r="Q1103" s="3"/>
      <c r="R1103" s="3"/>
      <c r="S1103" s="3"/>
      <c r="T1103" s="3"/>
      <c r="U1103" s="3"/>
      <c r="V1103" s="3"/>
      <c r="W1103" s="3"/>
      <c r="X1103" s="3"/>
      <c r="Y1103" s="3"/>
      <c r="Z1103" s="3"/>
      <c r="AA1103" s="3"/>
      <c r="AB1103" s="3"/>
      <c r="AC1103" s="3"/>
      <c r="AD1103" s="3"/>
      <c r="AE1103" s="3"/>
      <c r="AF1103" s="3"/>
      <c r="AG1103" s="3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</row>
    <row r="1104" ht="15.75" customHeight="1">
      <c r="A1104" s="62" t="s">
        <v>1062</v>
      </c>
      <c r="B1104" s="39"/>
      <c r="C1104" s="39"/>
      <c r="D1104" s="39"/>
      <c r="E1104" s="40"/>
      <c r="F1104" s="49"/>
      <c r="G1104" s="49"/>
      <c r="H1104" s="49"/>
      <c r="I1104" s="49"/>
      <c r="J1104" s="3"/>
      <c r="K1104" s="3"/>
      <c r="L1104" s="3"/>
      <c r="M1104" s="3"/>
      <c r="N1104" s="3"/>
      <c r="O1104" s="3"/>
      <c r="P1104" s="3"/>
      <c r="Q1104" s="3"/>
      <c r="R1104" s="3"/>
      <c r="S1104" s="3"/>
      <c r="T1104" s="3"/>
      <c r="U1104" s="3"/>
      <c r="V1104" s="3"/>
      <c r="W1104" s="3"/>
      <c r="X1104" s="3"/>
      <c r="Y1104" s="3"/>
      <c r="Z1104" s="3"/>
      <c r="AA1104" s="3"/>
      <c r="AB1104" s="3"/>
      <c r="AC1104" s="3"/>
      <c r="AD1104" s="3"/>
      <c r="AE1104" s="3"/>
      <c r="AF1104" s="3"/>
      <c r="AG1104" s="3"/>
      <c r="AH1104" s="3"/>
      <c r="AI1104" s="3"/>
      <c r="AJ1104" s="3"/>
      <c r="AK1104" s="3"/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</row>
    <row r="1105" ht="15.75" customHeight="1">
      <c r="A1105" s="14" t="s">
        <v>1063</v>
      </c>
      <c r="B1105" s="15"/>
      <c r="C1105" s="16" t="s">
        <v>1064</v>
      </c>
      <c r="D1105" s="17" t="s">
        <v>1065</v>
      </c>
      <c r="E1105" s="18" t="s">
        <v>279</v>
      </c>
      <c r="F1105" s="49"/>
      <c r="G1105" s="49"/>
      <c r="H1105" s="49"/>
      <c r="I1105" s="49"/>
      <c r="J1105" s="3"/>
      <c r="K1105" s="3"/>
      <c r="L1105" s="3"/>
      <c r="M1105" s="3"/>
      <c r="N1105" s="3"/>
      <c r="O1105" s="3"/>
      <c r="P1105" s="3"/>
      <c r="Q1105" s="3"/>
      <c r="R1105" s="3"/>
      <c r="S1105" s="3"/>
      <c r="T1105" s="3"/>
      <c r="U1105" s="3"/>
      <c r="V1105" s="3"/>
      <c r="W1105" s="3"/>
      <c r="X1105" s="3"/>
      <c r="Y1105" s="3"/>
      <c r="Z1105" s="3"/>
      <c r="AA1105" s="3"/>
      <c r="AB1105" s="3"/>
      <c r="AC1105" s="3"/>
      <c r="AD1105" s="3"/>
      <c r="AE1105" s="3"/>
      <c r="AF1105" s="3"/>
      <c r="AG1105" s="3"/>
      <c r="AH1105" s="3"/>
      <c r="AI1105" s="3"/>
      <c r="AJ1105" s="3"/>
      <c r="AK1105" s="3"/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</row>
    <row r="1106" ht="15.75" customHeight="1">
      <c r="A1106" s="20" t="s">
        <v>8</v>
      </c>
      <c r="B1106" s="105" t="s">
        <v>9</v>
      </c>
      <c r="C1106" s="106"/>
      <c r="D1106" s="20" t="s">
        <v>10</v>
      </c>
      <c r="E1106" s="22" t="s">
        <v>11</v>
      </c>
      <c r="F1106" s="3"/>
      <c r="G1106" s="3"/>
      <c r="H1106" s="3"/>
      <c r="I1106" s="3"/>
      <c r="J1106" s="3"/>
      <c r="K1106" s="3"/>
      <c r="L1106" s="3"/>
      <c r="M1106" s="3"/>
      <c r="N1106" s="3"/>
      <c r="O1106" s="3"/>
      <c r="P1106" s="3"/>
      <c r="Q1106" s="3"/>
      <c r="R1106" s="3"/>
      <c r="S1106" s="3"/>
      <c r="T1106" s="3"/>
      <c r="U1106" s="3"/>
      <c r="V1106" s="3"/>
      <c r="W1106" s="3"/>
      <c r="X1106" s="3"/>
      <c r="Y1106" s="3"/>
      <c r="Z1106" s="3"/>
      <c r="AA1106" s="3"/>
      <c r="AB1106" s="3"/>
      <c r="AC1106" s="3"/>
      <c r="AD1106" s="3"/>
      <c r="AE1106" s="3"/>
      <c r="AF1106" s="3"/>
      <c r="AG1106" s="3"/>
      <c r="AH1106" s="3"/>
      <c r="AI1106" s="3"/>
      <c r="AJ1106" s="3"/>
      <c r="AK1106" s="3"/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</row>
    <row r="1107" ht="15.75" customHeight="1">
      <c r="A1107" s="24"/>
      <c r="B1107" s="25" t="s">
        <v>12</v>
      </c>
      <c r="C1107" s="26" t="s">
        <v>13</v>
      </c>
      <c r="D1107" s="24"/>
      <c r="E1107" s="24"/>
      <c r="F1107" s="3"/>
      <c r="G1107" s="3"/>
      <c r="H1107" s="3"/>
      <c r="I1107" s="3"/>
      <c r="J1107" s="3"/>
      <c r="K1107" s="3"/>
      <c r="L1107" s="3"/>
      <c r="M1107" s="3"/>
      <c r="N1107" s="3"/>
      <c r="O1107" s="3"/>
      <c r="P1107" s="3"/>
      <c r="Q1107" s="3"/>
      <c r="R1107" s="3"/>
      <c r="S1107" s="3"/>
      <c r="T1107" s="3"/>
      <c r="U1107" s="3"/>
      <c r="V1107" s="3"/>
      <c r="W1107" s="3"/>
      <c r="X1107" s="3"/>
      <c r="Y1107" s="3"/>
      <c r="Z1107" s="3"/>
      <c r="AA1107" s="3"/>
      <c r="AB1107" s="3"/>
      <c r="AC1107" s="3"/>
      <c r="AD1107" s="3"/>
      <c r="AE1107" s="3"/>
      <c r="AF1107" s="3"/>
      <c r="AG1107" s="3"/>
      <c r="AH1107" s="3"/>
      <c r="AI1107" s="3"/>
      <c r="AJ1107" s="3"/>
      <c r="AK1107" s="3"/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</row>
    <row r="1108" ht="15.75" customHeight="1">
      <c r="A1108" s="147"/>
      <c r="B1108" s="148"/>
      <c r="C1108" s="155"/>
      <c r="D1108" s="148"/>
      <c r="E1108" s="79"/>
      <c r="F1108" s="3"/>
      <c r="G1108" s="3"/>
      <c r="H1108" s="3"/>
      <c r="I1108" s="3"/>
      <c r="J1108" s="3"/>
      <c r="K1108" s="3"/>
      <c r="L1108" s="3"/>
      <c r="M1108" s="3"/>
      <c r="N1108" s="3"/>
      <c r="O1108" s="3"/>
      <c r="P1108" s="3"/>
      <c r="Q1108" s="3"/>
      <c r="R1108" s="3"/>
      <c r="S1108" s="3"/>
      <c r="T1108" s="3"/>
      <c r="U1108" s="3"/>
      <c r="V1108" s="3"/>
      <c r="W1108" s="3"/>
      <c r="X1108" s="3"/>
      <c r="Y1108" s="3"/>
      <c r="Z1108" s="3"/>
      <c r="AA1108" s="3"/>
      <c r="AB1108" s="3"/>
      <c r="AC1108" s="3"/>
      <c r="AD1108" s="3"/>
      <c r="AE1108" s="3"/>
      <c r="AF1108" s="3"/>
      <c r="AG1108" s="3"/>
      <c r="AH1108" s="3"/>
      <c r="AI1108" s="3"/>
      <c r="AJ1108" s="3"/>
      <c r="AK1108" s="3"/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</row>
    <row r="1109" ht="15.75" customHeight="1">
      <c r="A1109" s="147"/>
      <c r="B1109" s="148"/>
      <c r="C1109" s="112"/>
      <c r="D1109" s="36"/>
      <c r="E1109" s="79"/>
      <c r="F1109" s="108"/>
      <c r="G1109" s="108"/>
      <c r="H1109" s="108"/>
      <c r="I1109" s="108"/>
      <c r="J1109" s="108"/>
      <c r="K1109" s="108"/>
      <c r="L1109" s="108"/>
      <c r="M1109" s="108"/>
      <c r="N1109" s="108"/>
      <c r="O1109" s="108"/>
      <c r="P1109" s="108"/>
      <c r="Q1109" s="108"/>
      <c r="R1109" s="108"/>
      <c r="S1109" s="108"/>
      <c r="T1109" s="108"/>
      <c r="U1109" s="108"/>
      <c r="V1109" s="108"/>
      <c r="W1109" s="108"/>
      <c r="X1109" s="108"/>
      <c r="Y1109" s="108"/>
      <c r="Z1109" s="108"/>
      <c r="AA1109" s="108"/>
      <c r="AB1109" s="108"/>
      <c r="AC1109" s="108"/>
      <c r="AD1109" s="108"/>
      <c r="AE1109" s="108"/>
      <c r="AF1109" s="108"/>
      <c r="AG1109" s="108"/>
      <c r="AH1109" s="108"/>
      <c r="AI1109" s="108"/>
      <c r="AJ1109" s="108"/>
      <c r="AK1109" s="108"/>
      <c r="AL1109" s="108"/>
      <c r="AM1109" s="108"/>
      <c r="AN1109" s="108"/>
      <c r="AO1109" s="108"/>
      <c r="AP1109" s="108"/>
      <c r="AQ1109" s="108"/>
      <c r="AR1109" s="108"/>
      <c r="AS1109" s="108"/>
      <c r="AT1109" s="108"/>
      <c r="AU1109" s="108"/>
      <c r="AV1109" s="108"/>
      <c r="AW1109" s="108"/>
      <c r="AX1109" s="108"/>
    </row>
    <row r="1110" ht="15.75" customHeight="1">
      <c r="A1110" s="88" t="s">
        <v>20</v>
      </c>
      <c r="B1110" s="89"/>
      <c r="C1110" s="90"/>
      <c r="D1110" s="91"/>
      <c r="E1110" s="47">
        <f>SUM(E1108:E1109)</f>
        <v>0</v>
      </c>
      <c r="F1110" s="3"/>
      <c r="G1110" s="3"/>
      <c r="H1110" s="3"/>
      <c r="I1110" s="3"/>
      <c r="J1110" s="3"/>
      <c r="K1110" s="3"/>
      <c r="L1110" s="3"/>
      <c r="M1110" s="3"/>
      <c r="N1110" s="3"/>
      <c r="O1110" s="3"/>
      <c r="P1110" s="3"/>
      <c r="Q1110" s="3"/>
      <c r="R1110" s="3"/>
      <c r="S1110" s="3"/>
      <c r="T1110" s="3"/>
      <c r="U1110" s="3"/>
      <c r="V1110" s="3"/>
      <c r="W1110" s="3"/>
      <c r="X1110" s="3"/>
      <c r="Y1110" s="3"/>
      <c r="Z1110" s="3"/>
      <c r="AA1110" s="3"/>
      <c r="AB1110" s="3"/>
      <c r="AC1110" s="3"/>
      <c r="AD1110" s="3"/>
      <c r="AE1110" s="3"/>
      <c r="AF1110" s="3"/>
      <c r="AG1110" s="3"/>
      <c r="AH1110" s="3"/>
      <c r="AI1110" s="3"/>
      <c r="AJ1110" s="3"/>
      <c r="AK1110" s="3"/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</row>
    <row r="1111" ht="15.75" customHeight="1">
      <c r="A1111" s="80"/>
      <c r="B1111" s="81"/>
      <c r="C1111" s="82"/>
      <c r="D1111" s="81"/>
      <c r="E1111" s="83"/>
      <c r="F1111" s="108"/>
      <c r="G1111" s="108"/>
      <c r="H1111" s="108"/>
      <c r="I1111" s="108"/>
      <c r="J1111" s="108"/>
      <c r="K1111" s="108"/>
      <c r="L1111" s="108"/>
      <c r="M1111" s="108"/>
      <c r="N1111" s="108"/>
      <c r="O1111" s="108"/>
      <c r="P1111" s="108"/>
      <c r="Q1111" s="108"/>
      <c r="R1111" s="108"/>
      <c r="S1111" s="108"/>
      <c r="T1111" s="108"/>
      <c r="U1111" s="108"/>
      <c r="V1111" s="108"/>
      <c r="W1111" s="108"/>
      <c r="X1111" s="108"/>
      <c r="Y1111" s="108"/>
      <c r="Z1111" s="108"/>
      <c r="AA1111" s="108"/>
      <c r="AB1111" s="108"/>
      <c r="AC1111" s="108"/>
      <c r="AD1111" s="108"/>
      <c r="AE1111" s="108"/>
      <c r="AF1111" s="108"/>
      <c r="AG1111" s="108"/>
      <c r="AH1111" s="108"/>
      <c r="AI1111" s="108"/>
      <c r="AJ1111" s="108"/>
      <c r="AK1111" s="108"/>
      <c r="AL1111" s="108"/>
      <c r="AM1111" s="108"/>
      <c r="AN1111" s="108"/>
      <c r="AO1111" s="108"/>
      <c r="AP1111" s="108"/>
      <c r="AQ1111" s="108"/>
      <c r="AR1111" s="108"/>
      <c r="AS1111" s="108"/>
      <c r="AT1111" s="108"/>
      <c r="AU1111" s="108"/>
      <c r="AV1111" s="108"/>
      <c r="AW1111" s="108"/>
      <c r="AX1111" s="108"/>
    </row>
    <row r="1112" ht="15.75" customHeight="1">
      <c r="A1112" s="10" t="s">
        <v>74</v>
      </c>
      <c r="B1112" s="11"/>
      <c r="C1112" s="11"/>
      <c r="D1112" s="11"/>
      <c r="E1112" s="12"/>
      <c r="F1112" s="49"/>
      <c r="G1112" s="49"/>
      <c r="H1112" s="49"/>
      <c r="I1112" s="49"/>
      <c r="J1112" s="3"/>
      <c r="K1112" s="3"/>
      <c r="L1112" s="3"/>
      <c r="M1112" s="3"/>
      <c r="N1112" s="3"/>
      <c r="O1112" s="3"/>
      <c r="P1112" s="3"/>
      <c r="Q1112" s="3"/>
      <c r="R1112" s="3"/>
      <c r="S1112" s="3"/>
      <c r="T1112" s="3"/>
      <c r="U1112" s="3"/>
      <c r="V1112" s="3"/>
      <c r="W1112" s="3"/>
      <c r="X1112" s="3"/>
      <c r="Y1112" s="3"/>
      <c r="Z1112" s="3"/>
      <c r="AA1112" s="3"/>
      <c r="AB1112" s="3"/>
      <c r="AC1112" s="3"/>
      <c r="AD1112" s="3"/>
      <c r="AE1112" s="3"/>
      <c r="AF1112" s="3"/>
      <c r="AG1112" s="3"/>
      <c r="AH1112" s="3"/>
      <c r="AI1112" s="3"/>
      <c r="AJ1112" s="3"/>
      <c r="AK1112" s="3"/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</row>
    <row r="1113" ht="15.75" customHeight="1">
      <c r="A1113" s="62" t="s">
        <v>1066</v>
      </c>
      <c r="B1113" s="39"/>
      <c r="C1113" s="39"/>
      <c r="D1113" s="39"/>
      <c r="E1113" s="40"/>
      <c r="F1113" s="49"/>
      <c r="G1113" s="49"/>
      <c r="H1113" s="49"/>
      <c r="I1113" s="49"/>
      <c r="J1113" s="3"/>
      <c r="K1113" s="3"/>
      <c r="L1113" s="3"/>
      <c r="M1113" s="3"/>
      <c r="N1113" s="3"/>
      <c r="O1113" s="3"/>
      <c r="P1113" s="3"/>
      <c r="Q1113" s="3"/>
      <c r="R1113" s="3"/>
      <c r="S1113" s="3"/>
      <c r="T1113" s="3"/>
      <c r="U1113" s="3"/>
      <c r="V1113" s="3"/>
      <c r="W1113" s="3"/>
      <c r="X1113" s="3"/>
      <c r="Y1113" s="3"/>
      <c r="Z1113" s="3"/>
      <c r="AA1113" s="3"/>
      <c r="AB1113" s="3"/>
      <c r="AC1113" s="3"/>
      <c r="AD1113" s="3"/>
      <c r="AE1113" s="3"/>
      <c r="AF1113" s="3"/>
      <c r="AG1113" s="3"/>
      <c r="AH1113" s="3"/>
      <c r="AI1113" s="3"/>
      <c r="AJ1113" s="3"/>
      <c r="AK1113" s="3"/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</row>
    <row r="1114" ht="15.75" customHeight="1">
      <c r="A1114" s="14" t="s">
        <v>1063</v>
      </c>
      <c r="B1114" s="15"/>
      <c r="C1114" s="16" t="s">
        <v>1064</v>
      </c>
      <c r="D1114" s="17" t="s">
        <v>1065</v>
      </c>
      <c r="E1114" s="18" t="s">
        <v>279</v>
      </c>
      <c r="F1114" s="49"/>
      <c r="G1114" s="49"/>
      <c r="H1114" s="49"/>
      <c r="I1114" s="49"/>
      <c r="J1114" s="3"/>
      <c r="K1114" s="3"/>
      <c r="L1114" s="3"/>
      <c r="M1114" s="3"/>
      <c r="N1114" s="3"/>
      <c r="O1114" s="3"/>
      <c r="P1114" s="3"/>
      <c r="Q1114" s="3"/>
      <c r="R1114" s="3"/>
      <c r="S1114" s="3"/>
      <c r="T1114" s="3"/>
      <c r="U1114" s="3"/>
      <c r="V1114" s="3"/>
      <c r="W1114" s="3"/>
      <c r="X1114" s="3"/>
      <c r="Y1114" s="3"/>
      <c r="Z1114" s="3"/>
      <c r="AA1114" s="3"/>
      <c r="AB1114" s="3"/>
      <c r="AC1114" s="3"/>
      <c r="AD1114" s="3"/>
      <c r="AE1114" s="3"/>
      <c r="AF1114" s="3"/>
      <c r="AG1114" s="3"/>
      <c r="AH1114" s="3"/>
      <c r="AI1114" s="3"/>
      <c r="AJ1114" s="3"/>
      <c r="AK1114" s="3"/>
      <c r="AL1114" s="3"/>
      <c r="AM1114" s="3"/>
      <c r="AN1114" s="3"/>
      <c r="AO1114" s="3"/>
      <c r="AP1114" s="3"/>
      <c r="AQ1114" s="3"/>
      <c r="AR1114" s="3"/>
      <c r="AS1114" s="3"/>
      <c r="AT1114" s="3"/>
      <c r="AU1114" s="3"/>
      <c r="AV1114" s="3"/>
      <c r="AW1114" s="3"/>
      <c r="AX1114" s="3"/>
    </row>
    <row r="1115" ht="15.75" customHeight="1">
      <c r="A1115" s="20" t="s">
        <v>8</v>
      </c>
      <c r="B1115" s="105" t="s">
        <v>9</v>
      </c>
      <c r="C1115" s="106"/>
      <c r="D1115" s="20" t="s">
        <v>10</v>
      </c>
      <c r="E1115" s="22" t="s">
        <v>11</v>
      </c>
      <c r="F1115" s="3"/>
      <c r="G1115" s="3"/>
      <c r="H1115" s="3"/>
      <c r="I1115" s="3"/>
      <c r="J1115" s="3"/>
      <c r="K1115" s="3"/>
      <c r="L1115" s="3"/>
      <c r="M1115" s="3"/>
      <c r="N1115" s="3"/>
      <c r="O1115" s="3"/>
      <c r="P1115" s="3"/>
      <c r="Q1115" s="3"/>
      <c r="R1115" s="3"/>
      <c r="S1115" s="3"/>
      <c r="T1115" s="3"/>
      <c r="U1115" s="3"/>
      <c r="V1115" s="3"/>
      <c r="W1115" s="3"/>
      <c r="X1115" s="3"/>
      <c r="Y1115" s="3"/>
      <c r="Z1115" s="3"/>
      <c r="AA1115" s="3"/>
      <c r="AB1115" s="3"/>
      <c r="AC1115" s="3"/>
      <c r="AD1115" s="3"/>
      <c r="AE1115" s="3"/>
      <c r="AF1115" s="3"/>
      <c r="AG1115" s="3"/>
      <c r="AH1115" s="3"/>
      <c r="AI1115" s="3"/>
      <c r="AJ1115" s="3"/>
      <c r="AK1115" s="3"/>
      <c r="AL1115" s="3"/>
      <c r="AM1115" s="3"/>
      <c r="AN1115" s="3"/>
      <c r="AO1115" s="3"/>
      <c r="AP1115" s="3"/>
      <c r="AQ1115" s="3"/>
      <c r="AR1115" s="3"/>
      <c r="AS1115" s="3"/>
      <c r="AT1115" s="3"/>
      <c r="AU1115" s="3"/>
      <c r="AV1115" s="3"/>
      <c r="AW1115" s="3"/>
      <c r="AX1115" s="3"/>
    </row>
    <row r="1116" ht="15.75" customHeight="1">
      <c r="A1116" s="24"/>
      <c r="B1116" s="25" t="s">
        <v>12</v>
      </c>
      <c r="C1116" s="26" t="s">
        <v>13</v>
      </c>
      <c r="D1116" s="24"/>
      <c r="E1116" s="24"/>
      <c r="F1116" s="3"/>
      <c r="G1116" s="3"/>
      <c r="H1116" s="3"/>
      <c r="I1116" s="3"/>
      <c r="J1116" s="3"/>
      <c r="K1116" s="3"/>
      <c r="L1116" s="3"/>
      <c r="M1116" s="3"/>
      <c r="N1116" s="3"/>
      <c r="O1116" s="3"/>
      <c r="P1116" s="3"/>
      <c r="Q1116" s="3"/>
      <c r="R1116" s="3"/>
      <c r="S1116" s="3"/>
      <c r="T1116" s="3"/>
      <c r="U1116" s="3"/>
      <c r="V1116" s="3"/>
      <c r="W1116" s="3"/>
      <c r="X1116" s="3"/>
      <c r="Y1116" s="3"/>
      <c r="Z1116" s="3"/>
      <c r="AA1116" s="3"/>
      <c r="AB1116" s="3"/>
      <c r="AC1116" s="3"/>
      <c r="AD1116" s="3"/>
      <c r="AE1116" s="3"/>
      <c r="AF1116" s="3"/>
      <c r="AG1116" s="3"/>
      <c r="AH1116" s="3"/>
      <c r="AI1116" s="3"/>
      <c r="AJ1116" s="3"/>
      <c r="AK1116" s="3"/>
      <c r="AL1116" s="3"/>
      <c r="AM1116" s="3"/>
      <c r="AN1116" s="3"/>
      <c r="AO1116" s="3"/>
      <c r="AP1116" s="3"/>
      <c r="AQ1116" s="3"/>
      <c r="AR1116" s="3"/>
      <c r="AS1116" s="3"/>
      <c r="AT1116" s="3"/>
      <c r="AU1116" s="3"/>
      <c r="AV1116" s="3"/>
      <c r="AW1116" s="3"/>
      <c r="AX1116" s="3"/>
    </row>
    <row r="1117" ht="15.75" customHeight="1">
      <c r="A1117" s="147"/>
      <c r="B1117" s="148"/>
      <c r="C1117" s="155"/>
      <c r="D1117" s="148"/>
      <c r="E1117" s="79"/>
      <c r="F1117" s="3"/>
      <c r="G1117" s="3"/>
      <c r="H1117" s="3"/>
      <c r="I1117" s="3"/>
      <c r="J1117" s="3"/>
      <c r="K1117" s="3"/>
      <c r="L1117" s="3"/>
      <c r="M1117" s="3"/>
      <c r="N1117" s="3"/>
      <c r="O1117" s="3"/>
      <c r="P1117" s="3"/>
      <c r="Q1117" s="3"/>
      <c r="R1117" s="3"/>
      <c r="S1117" s="3"/>
      <c r="T1117" s="3"/>
      <c r="U1117" s="3"/>
      <c r="V1117" s="3"/>
      <c r="W1117" s="3"/>
      <c r="X1117" s="3"/>
      <c r="Y1117" s="3"/>
      <c r="Z1117" s="3"/>
      <c r="AA1117" s="3"/>
      <c r="AB1117" s="3"/>
      <c r="AC1117" s="3"/>
      <c r="AD1117" s="3"/>
      <c r="AE1117" s="3"/>
      <c r="AF1117" s="3"/>
      <c r="AG1117" s="3"/>
      <c r="AH1117" s="3"/>
      <c r="AI1117" s="3"/>
      <c r="AJ1117" s="3"/>
      <c r="AK1117" s="3"/>
      <c r="AL1117" s="3"/>
      <c r="AM1117" s="3"/>
      <c r="AN1117" s="3"/>
      <c r="AO1117" s="3"/>
      <c r="AP1117" s="3"/>
      <c r="AQ1117" s="3"/>
      <c r="AR1117" s="3"/>
      <c r="AS1117" s="3"/>
      <c r="AT1117" s="3"/>
      <c r="AU1117" s="3"/>
      <c r="AV1117" s="3"/>
      <c r="AW1117" s="3"/>
      <c r="AX1117" s="3"/>
    </row>
    <row r="1118" ht="15.75" customHeight="1">
      <c r="A1118" s="147"/>
      <c r="B1118" s="148"/>
      <c r="C1118" s="112"/>
      <c r="D1118" s="36"/>
      <c r="E1118" s="79"/>
      <c r="F1118" s="108"/>
      <c r="G1118" s="108"/>
      <c r="H1118" s="108"/>
      <c r="I1118" s="108"/>
      <c r="J1118" s="108"/>
      <c r="K1118" s="108"/>
      <c r="L1118" s="108"/>
      <c r="M1118" s="108"/>
      <c r="N1118" s="108"/>
      <c r="O1118" s="108"/>
      <c r="P1118" s="108"/>
      <c r="Q1118" s="108"/>
      <c r="R1118" s="108"/>
      <c r="S1118" s="108"/>
      <c r="T1118" s="108"/>
      <c r="U1118" s="108"/>
      <c r="V1118" s="108"/>
      <c r="W1118" s="108"/>
      <c r="X1118" s="108"/>
      <c r="Y1118" s="108"/>
      <c r="Z1118" s="108"/>
      <c r="AA1118" s="108"/>
      <c r="AB1118" s="108"/>
      <c r="AC1118" s="108"/>
      <c r="AD1118" s="108"/>
      <c r="AE1118" s="108"/>
      <c r="AF1118" s="108"/>
      <c r="AG1118" s="108"/>
      <c r="AH1118" s="108"/>
      <c r="AI1118" s="108"/>
      <c r="AJ1118" s="108"/>
      <c r="AK1118" s="108"/>
      <c r="AL1118" s="108"/>
      <c r="AM1118" s="108"/>
      <c r="AN1118" s="108"/>
      <c r="AO1118" s="108"/>
      <c r="AP1118" s="108"/>
      <c r="AQ1118" s="108"/>
      <c r="AR1118" s="108"/>
      <c r="AS1118" s="108"/>
      <c r="AT1118" s="108"/>
      <c r="AU1118" s="108"/>
      <c r="AV1118" s="108"/>
      <c r="AW1118" s="108"/>
      <c r="AX1118" s="108"/>
    </row>
    <row r="1119" ht="15.75" customHeight="1">
      <c r="A1119" s="88" t="s">
        <v>20</v>
      </c>
      <c r="B1119" s="89"/>
      <c r="C1119" s="90"/>
      <c r="D1119" s="91"/>
      <c r="E1119" s="47">
        <f>SUM(E1117:E1118)</f>
        <v>0</v>
      </c>
      <c r="F1119" s="3"/>
      <c r="G1119" s="3"/>
      <c r="H1119" s="3"/>
      <c r="I1119" s="3"/>
      <c r="J1119" s="3"/>
      <c r="K1119" s="3"/>
      <c r="L1119" s="3"/>
      <c r="M1119" s="3"/>
      <c r="N1119" s="3"/>
      <c r="O1119" s="3"/>
      <c r="P1119" s="3"/>
      <c r="Q1119" s="3"/>
      <c r="R1119" s="3"/>
      <c r="S1119" s="3"/>
      <c r="T1119" s="3"/>
      <c r="U1119" s="3"/>
      <c r="V1119" s="3"/>
      <c r="W1119" s="3"/>
      <c r="X1119" s="3"/>
      <c r="Y1119" s="3"/>
      <c r="Z1119" s="3"/>
      <c r="AA1119" s="3"/>
      <c r="AB1119" s="3"/>
      <c r="AC1119" s="3"/>
      <c r="AD1119" s="3"/>
      <c r="AE1119" s="3"/>
      <c r="AF1119" s="3"/>
      <c r="AG1119" s="3"/>
      <c r="AH1119" s="3"/>
      <c r="AI1119" s="3"/>
      <c r="AJ1119" s="3"/>
      <c r="AK1119" s="3"/>
      <c r="AL1119" s="3"/>
      <c r="AM1119" s="3"/>
      <c r="AN1119" s="3"/>
      <c r="AO1119" s="3"/>
      <c r="AP1119" s="3"/>
      <c r="AQ1119" s="3"/>
      <c r="AR1119" s="3"/>
      <c r="AS1119" s="3"/>
      <c r="AT1119" s="3"/>
      <c r="AU1119" s="3"/>
      <c r="AV1119" s="3"/>
      <c r="AW1119" s="3"/>
      <c r="AX1119" s="3"/>
    </row>
    <row r="1120" ht="15.75" customHeight="1">
      <c r="A1120" s="80"/>
      <c r="B1120" s="81"/>
      <c r="C1120" s="82"/>
      <c r="D1120" s="81"/>
      <c r="E1120" s="83"/>
      <c r="F1120" s="108"/>
      <c r="G1120" s="108"/>
      <c r="H1120" s="108"/>
      <c r="I1120" s="108"/>
      <c r="J1120" s="108"/>
      <c r="K1120" s="108"/>
      <c r="L1120" s="108"/>
      <c r="M1120" s="108"/>
      <c r="N1120" s="108"/>
      <c r="O1120" s="108"/>
      <c r="P1120" s="108"/>
      <c r="Q1120" s="108"/>
      <c r="R1120" s="108"/>
      <c r="S1120" s="108"/>
      <c r="T1120" s="108"/>
      <c r="U1120" s="108"/>
      <c r="V1120" s="108"/>
      <c r="W1120" s="108"/>
      <c r="X1120" s="108"/>
      <c r="Y1120" s="108"/>
      <c r="Z1120" s="108"/>
      <c r="AA1120" s="108"/>
      <c r="AB1120" s="108"/>
      <c r="AC1120" s="108"/>
      <c r="AD1120" s="108"/>
      <c r="AE1120" s="108"/>
      <c r="AF1120" s="108"/>
      <c r="AG1120" s="108"/>
      <c r="AH1120" s="108"/>
      <c r="AI1120" s="108"/>
      <c r="AJ1120" s="108"/>
      <c r="AK1120" s="108"/>
      <c r="AL1120" s="108"/>
      <c r="AM1120" s="108"/>
      <c r="AN1120" s="108"/>
      <c r="AO1120" s="108"/>
      <c r="AP1120" s="108"/>
      <c r="AQ1120" s="108"/>
      <c r="AR1120" s="108"/>
      <c r="AS1120" s="108"/>
      <c r="AT1120" s="108"/>
      <c r="AU1120" s="108"/>
      <c r="AV1120" s="108"/>
      <c r="AW1120" s="108"/>
      <c r="AX1120" s="108"/>
    </row>
    <row r="1121" ht="15.75" customHeight="1">
      <c r="A1121" s="50" t="s">
        <v>2</v>
      </c>
      <c r="B1121" s="11"/>
      <c r="C1121" s="11"/>
      <c r="D1121" s="11"/>
      <c r="E1121" s="12"/>
      <c r="F1121" s="49"/>
      <c r="G1121" s="49"/>
      <c r="H1121" s="49"/>
      <c r="I1121" s="49"/>
      <c r="J1121" s="3"/>
      <c r="K1121" s="3"/>
      <c r="L1121" s="3"/>
      <c r="M1121" s="3"/>
      <c r="N1121" s="3"/>
      <c r="O1121" s="3"/>
      <c r="P1121" s="3"/>
      <c r="Q1121" s="3"/>
      <c r="R1121" s="3"/>
      <c r="S1121" s="3"/>
      <c r="T1121" s="3"/>
      <c r="U1121" s="3"/>
      <c r="V1121" s="3"/>
      <c r="W1121" s="3"/>
      <c r="X1121" s="3"/>
      <c r="Y1121" s="3"/>
      <c r="Z1121" s="3"/>
      <c r="AA1121" s="3"/>
      <c r="AB1121" s="3"/>
      <c r="AC1121" s="3"/>
      <c r="AD1121" s="3"/>
      <c r="AE1121" s="3"/>
      <c r="AF1121" s="3"/>
      <c r="AG1121" s="3"/>
      <c r="AH1121" s="3"/>
      <c r="AI1121" s="3"/>
      <c r="AJ1121" s="3"/>
      <c r="AK1121" s="3"/>
      <c r="AL1121" s="3"/>
      <c r="AM1121" s="3"/>
      <c r="AN1121" s="3"/>
      <c r="AO1121" s="3"/>
      <c r="AP1121" s="3"/>
      <c r="AQ1121" s="3"/>
      <c r="AR1121" s="3"/>
      <c r="AS1121" s="3"/>
      <c r="AT1121" s="3"/>
      <c r="AU1121" s="3"/>
      <c r="AV1121" s="3"/>
      <c r="AW1121" s="3"/>
      <c r="AX1121" s="3"/>
    </row>
    <row r="1122" ht="15.75" customHeight="1">
      <c r="A1122" s="62" t="s">
        <v>1067</v>
      </c>
      <c r="B1122" s="39"/>
      <c r="C1122" s="39"/>
      <c r="D1122" s="39"/>
      <c r="E1122" s="40"/>
      <c r="F1122" s="49"/>
      <c r="G1122" s="49"/>
      <c r="H1122" s="49"/>
      <c r="I1122" s="49"/>
      <c r="J1122" s="3"/>
      <c r="K1122" s="3"/>
      <c r="L1122" s="3"/>
      <c r="M1122" s="3"/>
      <c r="N1122" s="3"/>
      <c r="O1122" s="3"/>
      <c r="P1122" s="3"/>
      <c r="Q1122" s="3"/>
      <c r="R1122" s="3"/>
      <c r="S1122" s="3"/>
      <c r="T1122" s="3"/>
      <c r="U1122" s="3"/>
      <c r="V1122" s="3"/>
      <c r="W1122" s="3"/>
      <c r="X1122" s="3"/>
      <c r="Y1122" s="3"/>
      <c r="Z1122" s="3"/>
      <c r="AA1122" s="3"/>
      <c r="AB1122" s="3"/>
      <c r="AC1122" s="3"/>
      <c r="AD1122" s="3"/>
      <c r="AE1122" s="3"/>
      <c r="AF1122" s="3"/>
      <c r="AG1122" s="3"/>
      <c r="AH1122" s="3"/>
      <c r="AI1122" s="3"/>
      <c r="AJ1122" s="3"/>
      <c r="AK1122" s="3"/>
      <c r="AL1122" s="3"/>
      <c r="AM1122" s="3"/>
      <c r="AN1122" s="3"/>
      <c r="AO1122" s="3"/>
      <c r="AP1122" s="3"/>
      <c r="AQ1122" s="3"/>
      <c r="AR1122" s="3"/>
      <c r="AS1122" s="3"/>
      <c r="AT1122" s="3"/>
      <c r="AU1122" s="3"/>
      <c r="AV1122" s="3"/>
      <c r="AW1122" s="3"/>
      <c r="AX1122" s="3"/>
    </row>
    <row r="1123" ht="15.75" customHeight="1">
      <c r="A1123" s="14" t="s">
        <v>1068</v>
      </c>
      <c r="B1123" s="15"/>
      <c r="C1123" s="16" t="s">
        <v>1069</v>
      </c>
      <c r="D1123" s="17" t="s">
        <v>1070</v>
      </c>
      <c r="E1123" s="18" t="s">
        <v>279</v>
      </c>
      <c r="F1123" s="49"/>
      <c r="G1123" s="49"/>
      <c r="H1123" s="49"/>
      <c r="I1123" s="49"/>
      <c r="J1123" s="3"/>
      <c r="K1123" s="3"/>
      <c r="L1123" s="3"/>
      <c r="M1123" s="3"/>
      <c r="N1123" s="3"/>
      <c r="O1123" s="3"/>
      <c r="P1123" s="3"/>
      <c r="Q1123" s="3"/>
      <c r="R1123" s="3"/>
      <c r="S1123" s="3"/>
      <c r="T1123" s="3"/>
      <c r="U1123" s="3"/>
      <c r="V1123" s="3"/>
      <c r="W1123" s="3"/>
      <c r="X1123" s="3"/>
      <c r="Y1123" s="3"/>
      <c r="Z1123" s="3"/>
      <c r="AA1123" s="3"/>
      <c r="AB1123" s="3"/>
      <c r="AC1123" s="3"/>
      <c r="AD1123" s="3"/>
      <c r="AE1123" s="3"/>
      <c r="AF1123" s="3"/>
      <c r="AG1123" s="3"/>
      <c r="AH1123" s="3"/>
      <c r="AI1123" s="3"/>
      <c r="AJ1123" s="3"/>
      <c r="AK1123" s="3"/>
      <c r="AL1123" s="3"/>
      <c r="AM1123" s="3"/>
      <c r="AN1123" s="3"/>
      <c r="AO1123" s="3"/>
      <c r="AP1123" s="3"/>
      <c r="AQ1123" s="3"/>
      <c r="AR1123" s="3"/>
      <c r="AS1123" s="3"/>
      <c r="AT1123" s="3"/>
      <c r="AU1123" s="3"/>
      <c r="AV1123" s="3"/>
      <c r="AW1123" s="3"/>
      <c r="AX1123" s="3"/>
    </row>
    <row r="1124" ht="15.75" customHeight="1">
      <c r="A1124" s="20" t="s">
        <v>8</v>
      </c>
      <c r="B1124" s="105" t="s">
        <v>9</v>
      </c>
      <c r="C1124" s="106"/>
      <c r="D1124" s="20" t="s">
        <v>10</v>
      </c>
      <c r="E1124" s="22" t="s">
        <v>11</v>
      </c>
      <c r="F1124" s="3"/>
      <c r="G1124" s="3"/>
      <c r="H1124" s="3"/>
      <c r="I1124" s="3"/>
      <c r="J1124" s="3"/>
      <c r="K1124" s="3"/>
      <c r="L1124" s="3"/>
      <c r="M1124" s="3"/>
      <c r="N1124" s="3"/>
      <c r="O1124" s="3"/>
      <c r="P1124" s="3"/>
      <c r="Q1124" s="3"/>
      <c r="R1124" s="3"/>
      <c r="S1124" s="3"/>
      <c r="T1124" s="3"/>
      <c r="U1124" s="3"/>
      <c r="V1124" s="3"/>
      <c r="W1124" s="3"/>
      <c r="X1124" s="3"/>
      <c r="Y1124" s="3"/>
      <c r="Z1124" s="3"/>
      <c r="AA1124" s="3"/>
      <c r="AB1124" s="3"/>
      <c r="AC1124" s="3"/>
      <c r="AD1124" s="3"/>
      <c r="AE1124" s="3"/>
      <c r="AF1124" s="3"/>
      <c r="AG1124" s="3"/>
      <c r="AH1124" s="3"/>
      <c r="AI1124" s="3"/>
      <c r="AJ1124" s="3"/>
      <c r="AK1124" s="3"/>
      <c r="AL1124" s="3"/>
      <c r="AM1124" s="3"/>
      <c r="AN1124" s="3"/>
      <c r="AO1124" s="3"/>
      <c r="AP1124" s="3"/>
      <c r="AQ1124" s="3"/>
      <c r="AR1124" s="3"/>
      <c r="AS1124" s="3"/>
      <c r="AT1124" s="3"/>
      <c r="AU1124" s="3"/>
      <c r="AV1124" s="3"/>
      <c r="AW1124" s="3"/>
      <c r="AX1124" s="3"/>
    </row>
    <row r="1125" ht="15.75" customHeight="1">
      <c r="A1125" s="24"/>
      <c r="B1125" s="25" t="s">
        <v>12</v>
      </c>
      <c r="C1125" s="26" t="s">
        <v>13</v>
      </c>
      <c r="D1125" s="24"/>
      <c r="E1125" s="24"/>
      <c r="F1125" s="3"/>
      <c r="G1125" s="3"/>
      <c r="H1125" s="3"/>
      <c r="I1125" s="3"/>
      <c r="J1125" s="3"/>
      <c r="K1125" s="3"/>
      <c r="L1125" s="3"/>
      <c r="M1125" s="3"/>
      <c r="N1125" s="3"/>
      <c r="O1125" s="3"/>
      <c r="P1125" s="3"/>
      <c r="Q1125" s="3"/>
      <c r="R1125" s="3"/>
      <c r="S1125" s="3"/>
      <c r="T1125" s="3"/>
      <c r="U1125" s="3"/>
      <c r="V1125" s="3"/>
      <c r="W1125" s="3"/>
      <c r="X1125" s="3"/>
      <c r="Y1125" s="3"/>
      <c r="Z1125" s="3"/>
      <c r="AA1125" s="3"/>
      <c r="AB1125" s="3"/>
      <c r="AC1125" s="3"/>
      <c r="AD1125" s="3"/>
      <c r="AE1125" s="3"/>
      <c r="AF1125" s="3"/>
      <c r="AG1125" s="3"/>
      <c r="AH1125" s="3"/>
      <c r="AI1125" s="3"/>
      <c r="AJ1125" s="3"/>
      <c r="AK1125" s="3"/>
      <c r="AL1125" s="3"/>
      <c r="AM1125" s="3"/>
      <c r="AN1125" s="3"/>
      <c r="AO1125" s="3"/>
      <c r="AP1125" s="3"/>
      <c r="AQ1125" s="3"/>
      <c r="AR1125" s="3"/>
      <c r="AS1125" s="3"/>
      <c r="AT1125" s="3"/>
      <c r="AU1125" s="3"/>
      <c r="AV1125" s="3"/>
      <c r="AW1125" s="3"/>
      <c r="AX1125" s="3"/>
    </row>
    <row r="1126" ht="15.75" customHeight="1">
      <c r="A1126" s="147"/>
      <c r="B1126" s="148"/>
      <c r="C1126" s="155"/>
      <c r="D1126" s="148"/>
      <c r="E1126" s="79"/>
      <c r="F1126" s="3"/>
      <c r="G1126" s="3"/>
      <c r="H1126" s="3"/>
      <c r="I1126" s="3"/>
      <c r="J1126" s="3"/>
      <c r="K1126" s="3"/>
      <c r="L1126" s="3"/>
      <c r="M1126" s="3"/>
      <c r="N1126" s="3"/>
      <c r="O1126" s="3"/>
      <c r="P1126" s="3"/>
      <c r="Q1126" s="3"/>
      <c r="R1126" s="3"/>
      <c r="S1126" s="3"/>
      <c r="T1126" s="3"/>
      <c r="U1126" s="3"/>
      <c r="V1126" s="3"/>
      <c r="W1126" s="3"/>
      <c r="X1126" s="3"/>
      <c r="Y1126" s="3"/>
      <c r="Z1126" s="3"/>
      <c r="AA1126" s="3"/>
      <c r="AB1126" s="3"/>
      <c r="AC1126" s="3"/>
      <c r="AD1126" s="3"/>
      <c r="AE1126" s="3"/>
      <c r="AF1126" s="3"/>
      <c r="AG1126" s="3"/>
      <c r="AH1126" s="3"/>
      <c r="AI1126" s="3"/>
      <c r="AJ1126" s="3"/>
      <c r="AK1126" s="3"/>
      <c r="AL1126" s="3"/>
      <c r="AM1126" s="3"/>
      <c r="AN1126" s="3"/>
      <c r="AO1126" s="3"/>
      <c r="AP1126" s="3"/>
      <c r="AQ1126" s="3"/>
      <c r="AR1126" s="3"/>
      <c r="AS1126" s="3"/>
      <c r="AT1126" s="3"/>
      <c r="AU1126" s="3"/>
      <c r="AV1126" s="3"/>
      <c r="AW1126" s="3"/>
      <c r="AX1126" s="3"/>
    </row>
    <row r="1127" ht="15.75" customHeight="1">
      <c r="A1127" s="147"/>
      <c r="B1127" s="148"/>
      <c r="C1127" s="112"/>
      <c r="D1127" s="36"/>
      <c r="E1127" s="79"/>
      <c r="F1127" s="108"/>
      <c r="G1127" s="108"/>
      <c r="H1127" s="108"/>
      <c r="I1127" s="108"/>
      <c r="J1127" s="108"/>
      <c r="K1127" s="108"/>
      <c r="L1127" s="108"/>
      <c r="M1127" s="108"/>
      <c r="N1127" s="108"/>
      <c r="O1127" s="108"/>
      <c r="P1127" s="108"/>
      <c r="Q1127" s="108"/>
      <c r="R1127" s="108"/>
      <c r="S1127" s="108"/>
      <c r="T1127" s="108"/>
      <c r="U1127" s="108"/>
      <c r="V1127" s="108"/>
      <c r="W1127" s="108"/>
      <c r="X1127" s="108"/>
      <c r="Y1127" s="108"/>
      <c r="Z1127" s="108"/>
      <c r="AA1127" s="108"/>
      <c r="AB1127" s="108"/>
      <c r="AC1127" s="108"/>
      <c r="AD1127" s="108"/>
      <c r="AE1127" s="108"/>
      <c r="AF1127" s="108"/>
      <c r="AG1127" s="108"/>
      <c r="AH1127" s="108"/>
      <c r="AI1127" s="108"/>
      <c r="AJ1127" s="108"/>
      <c r="AK1127" s="108"/>
      <c r="AL1127" s="108"/>
      <c r="AM1127" s="108"/>
      <c r="AN1127" s="108"/>
      <c r="AO1127" s="108"/>
      <c r="AP1127" s="108"/>
      <c r="AQ1127" s="108"/>
      <c r="AR1127" s="108"/>
      <c r="AS1127" s="108"/>
      <c r="AT1127" s="108"/>
      <c r="AU1127" s="108"/>
      <c r="AV1127" s="108"/>
      <c r="AW1127" s="108"/>
      <c r="AX1127" s="108"/>
    </row>
    <row r="1128" ht="15.75" customHeight="1">
      <c r="A1128" s="88" t="s">
        <v>20</v>
      </c>
      <c r="B1128" s="89"/>
      <c r="C1128" s="90"/>
      <c r="D1128" s="91"/>
      <c r="E1128" s="47">
        <f>SUM(E1126:E1127)</f>
        <v>0</v>
      </c>
      <c r="F1128" s="3"/>
      <c r="G1128" s="3"/>
      <c r="H1128" s="3"/>
      <c r="I1128" s="3"/>
      <c r="J1128" s="3"/>
      <c r="K1128" s="3"/>
      <c r="L1128" s="3"/>
      <c r="M1128" s="3"/>
      <c r="N1128" s="3"/>
      <c r="O1128" s="3"/>
      <c r="P1128" s="3"/>
      <c r="Q1128" s="3"/>
      <c r="R1128" s="3"/>
      <c r="S1128" s="3"/>
      <c r="T1128" s="3"/>
      <c r="U1128" s="3"/>
      <c r="V1128" s="3"/>
      <c r="W1128" s="3"/>
      <c r="X1128" s="3"/>
      <c r="Y1128" s="3"/>
      <c r="Z1128" s="3"/>
      <c r="AA1128" s="3"/>
      <c r="AB1128" s="3"/>
      <c r="AC1128" s="3"/>
      <c r="AD1128" s="3"/>
      <c r="AE1128" s="3"/>
      <c r="AF1128" s="3"/>
      <c r="AG1128" s="3"/>
      <c r="AH1128" s="3"/>
      <c r="AI1128" s="3"/>
      <c r="AJ1128" s="3"/>
      <c r="AK1128" s="3"/>
      <c r="AL1128" s="3"/>
      <c r="AM1128" s="3"/>
      <c r="AN1128" s="3"/>
      <c r="AO1128" s="3"/>
      <c r="AP1128" s="3"/>
      <c r="AQ1128" s="3"/>
      <c r="AR1128" s="3"/>
      <c r="AS1128" s="3"/>
      <c r="AT1128" s="3"/>
      <c r="AU1128" s="3"/>
      <c r="AV1128" s="3"/>
      <c r="AW1128" s="3"/>
      <c r="AX1128" s="3"/>
    </row>
    <row r="1129" ht="15.75" customHeight="1">
      <c r="A1129" s="80"/>
      <c r="B1129" s="81"/>
      <c r="C1129" s="82"/>
      <c r="D1129" s="81"/>
      <c r="E1129" s="83"/>
      <c r="F1129" s="108"/>
      <c r="G1129" s="108"/>
      <c r="H1129" s="108"/>
      <c r="I1129" s="108"/>
      <c r="J1129" s="108"/>
      <c r="K1129" s="108"/>
      <c r="L1129" s="108"/>
      <c r="M1129" s="108"/>
      <c r="N1129" s="108"/>
      <c r="O1129" s="108"/>
      <c r="P1129" s="108"/>
      <c r="Q1129" s="108"/>
      <c r="R1129" s="108"/>
      <c r="S1129" s="108"/>
      <c r="T1129" s="108"/>
      <c r="U1129" s="108"/>
      <c r="V1129" s="108"/>
      <c r="W1129" s="108"/>
      <c r="X1129" s="108"/>
      <c r="Y1129" s="108"/>
      <c r="Z1129" s="108"/>
      <c r="AA1129" s="108"/>
      <c r="AB1129" s="108"/>
      <c r="AC1129" s="108"/>
      <c r="AD1129" s="108"/>
      <c r="AE1129" s="108"/>
      <c r="AF1129" s="108"/>
      <c r="AG1129" s="108"/>
      <c r="AH1129" s="108"/>
      <c r="AI1129" s="108"/>
      <c r="AJ1129" s="108"/>
      <c r="AK1129" s="108"/>
      <c r="AL1129" s="108"/>
      <c r="AM1129" s="108"/>
      <c r="AN1129" s="108"/>
      <c r="AO1129" s="108"/>
      <c r="AP1129" s="108"/>
      <c r="AQ1129" s="108"/>
      <c r="AR1129" s="108"/>
      <c r="AS1129" s="108"/>
      <c r="AT1129" s="108"/>
      <c r="AU1129" s="108"/>
      <c r="AV1129" s="108"/>
      <c r="AW1129" s="108"/>
      <c r="AX1129" s="108"/>
    </row>
    <row r="1130" ht="15.75" customHeight="1">
      <c r="A1130" s="10" t="s">
        <v>74</v>
      </c>
      <c r="B1130" s="11"/>
      <c r="C1130" s="11"/>
      <c r="D1130" s="11"/>
      <c r="E1130" s="12"/>
      <c r="F1130" s="49"/>
      <c r="G1130" s="49"/>
      <c r="H1130" s="49"/>
      <c r="I1130" s="49"/>
      <c r="J1130" s="3"/>
      <c r="K1130" s="3"/>
      <c r="L1130" s="3"/>
      <c r="M1130" s="3"/>
      <c r="N1130" s="3"/>
      <c r="O1130" s="3"/>
      <c r="P1130" s="3"/>
      <c r="Q1130" s="3"/>
      <c r="R1130" s="3"/>
      <c r="S1130" s="3"/>
      <c r="T1130" s="3"/>
      <c r="U1130" s="3"/>
      <c r="V1130" s="3"/>
      <c r="W1130" s="3"/>
      <c r="X1130" s="3"/>
      <c r="Y1130" s="3"/>
      <c r="Z1130" s="3"/>
      <c r="AA1130" s="3"/>
      <c r="AB1130" s="3"/>
      <c r="AC1130" s="3"/>
      <c r="AD1130" s="3"/>
      <c r="AE1130" s="3"/>
      <c r="AF1130" s="3"/>
      <c r="AG1130" s="3"/>
      <c r="AH1130" s="3"/>
      <c r="AI1130" s="3"/>
      <c r="AJ1130" s="3"/>
      <c r="AK1130" s="3"/>
      <c r="AL1130" s="3"/>
      <c r="AM1130" s="3"/>
      <c r="AN1130" s="3"/>
      <c r="AO1130" s="3"/>
      <c r="AP1130" s="3"/>
      <c r="AQ1130" s="3"/>
      <c r="AR1130" s="3"/>
      <c r="AS1130" s="3"/>
      <c r="AT1130" s="3"/>
      <c r="AU1130" s="3"/>
      <c r="AV1130" s="3"/>
      <c r="AW1130" s="3"/>
      <c r="AX1130" s="3"/>
    </row>
    <row r="1131" ht="15.75" customHeight="1">
      <c r="A1131" s="62" t="s">
        <v>1071</v>
      </c>
      <c r="B1131" s="39"/>
      <c r="C1131" s="39"/>
      <c r="D1131" s="39"/>
      <c r="E1131" s="40"/>
      <c r="F1131" s="49"/>
      <c r="G1131" s="49"/>
      <c r="H1131" s="49"/>
      <c r="I1131" s="49"/>
      <c r="J1131" s="3"/>
      <c r="K1131" s="3"/>
      <c r="L1131" s="3"/>
      <c r="M1131" s="3"/>
      <c r="N1131" s="3"/>
      <c r="O1131" s="3"/>
      <c r="P1131" s="3"/>
      <c r="Q1131" s="3"/>
      <c r="R1131" s="3"/>
      <c r="S1131" s="3"/>
      <c r="T1131" s="3"/>
      <c r="U1131" s="3"/>
      <c r="V1131" s="3"/>
      <c r="W1131" s="3"/>
      <c r="X1131" s="3"/>
      <c r="Y1131" s="3"/>
      <c r="Z1131" s="3"/>
      <c r="AA1131" s="3"/>
      <c r="AB1131" s="3"/>
      <c r="AC1131" s="3"/>
      <c r="AD1131" s="3"/>
      <c r="AE1131" s="3"/>
      <c r="AF1131" s="3"/>
      <c r="AG1131" s="3"/>
      <c r="AH1131" s="3"/>
      <c r="AI1131" s="3"/>
      <c r="AJ1131" s="3"/>
      <c r="AK1131" s="3"/>
      <c r="AL1131" s="3"/>
      <c r="AM1131" s="3"/>
      <c r="AN1131" s="3"/>
      <c r="AO1131" s="3"/>
      <c r="AP1131" s="3"/>
      <c r="AQ1131" s="3"/>
      <c r="AR1131" s="3"/>
      <c r="AS1131" s="3"/>
      <c r="AT1131" s="3"/>
      <c r="AU1131" s="3"/>
      <c r="AV1131" s="3"/>
      <c r="AW1131" s="3"/>
      <c r="AX1131" s="3"/>
    </row>
    <row r="1132" ht="15.75" customHeight="1">
      <c r="A1132" s="14" t="s">
        <v>1068</v>
      </c>
      <c r="B1132" s="15"/>
      <c r="C1132" s="16" t="s">
        <v>1069</v>
      </c>
      <c r="D1132" s="17" t="s">
        <v>1070</v>
      </c>
      <c r="E1132" s="18" t="s">
        <v>279</v>
      </c>
      <c r="F1132" s="49"/>
      <c r="G1132" s="49"/>
      <c r="H1132" s="49"/>
      <c r="I1132" s="49"/>
      <c r="J1132" s="3"/>
      <c r="K1132" s="3"/>
      <c r="L1132" s="3"/>
      <c r="M1132" s="3"/>
      <c r="N1132" s="3"/>
      <c r="O1132" s="3"/>
      <c r="P1132" s="3"/>
      <c r="Q1132" s="3"/>
      <c r="R1132" s="3"/>
      <c r="S1132" s="3"/>
      <c r="T1132" s="3"/>
      <c r="U1132" s="3"/>
      <c r="V1132" s="3"/>
      <c r="W1132" s="3"/>
      <c r="X1132" s="3"/>
      <c r="Y1132" s="3"/>
      <c r="Z1132" s="3"/>
      <c r="AA1132" s="3"/>
      <c r="AB1132" s="3"/>
      <c r="AC1132" s="3"/>
      <c r="AD1132" s="3"/>
      <c r="AE1132" s="3"/>
      <c r="AF1132" s="3"/>
      <c r="AG1132" s="3"/>
      <c r="AH1132" s="3"/>
      <c r="AI1132" s="3"/>
      <c r="AJ1132" s="3"/>
      <c r="AK1132" s="3"/>
      <c r="AL1132" s="3"/>
      <c r="AM1132" s="3"/>
      <c r="AN1132" s="3"/>
      <c r="AO1132" s="3"/>
      <c r="AP1132" s="3"/>
      <c r="AQ1132" s="3"/>
      <c r="AR1132" s="3"/>
      <c r="AS1132" s="3"/>
      <c r="AT1132" s="3"/>
      <c r="AU1132" s="3"/>
      <c r="AV1132" s="3"/>
      <c r="AW1132" s="3"/>
      <c r="AX1132" s="3"/>
    </row>
    <row r="1133" ht="15.75" customHeight="1">
      <c r="A1133" s="20" t="s">
        <v>8</v>
      </c>
      <c r="B1133" s="105" t="s">
        <v>9</v>
      </c>
      <c r="C1133" s="106"/>
      <c r="D1133" s="20" t="s">
        <v>10</v>
      </c>
      <c r="E1133" s="22" t="s">
        <v>11</v>
      </c>
      <c r="F1133" s="3"/>
      <c r="G1133" s="3"/>
      <c r="H1133" s="3"/>
      <c r="I1133" s="3"/>
      <c r="J1133" s="3"/>
      <c r="K1133" s="3"/>
      <c r="L1133" s="3"/>
      <c r="M1133" s="3"/>
      <c r="N1133" s="3"/>
      <c r="O1133" s="3"/>
      <c r="P1133" s="3"/>
      <c r="Q1133" s="3"/>
      <c r="R1133" s="3"/>
      <c r="S1133" s="3"/>
      <c r="T1133" s="3"/>
      <c r="U1133" s="3"/>
      <c r="V1133" s="3"/>
      <c r="W1133" s="3"/>
      <c r="X1133" s="3"/>
      <c r="Y1133" s="3"/>
      <c r="Z1133" s="3"/>
      <c r="AA1133" s="3"/>
      <c r="AB1133" s="3"/>
      <c r="AC1133" s="3"/>
      <c r="AD1133" s="3"/>
      <c r="AE1133" s="3"/>
      <c r="AF1133" s="3"/>
      <c r="AG1133" s="3"/>
      <c r="AH1133" s="3"/>
      <c r="AI1133" s="3"/>
      <c r="AJ1133" s="3"/>
      <c r="AK1133" s="3"/>
      <c r="AL1133" s="3"/>
      <c r="AM1133" s="3"/>
      <c r="AN1133" s="3"/>
      <c r="AO1133" s="3"/>
      <c r="AP1133" s="3"/>
      <c r="AQ1133" s="3"/>
      <c r="AR1133" s="3"/>
      <c r="AS1133" s="3"/>
      <c r="AT1133" s="3"/>
      <c r="AU1133" s="3"/>
      <c r="AV1133" s="3"/>
      <c r="AW1133" s="3"/>
      <c r="AX1133" s="3"/>
    </row>
    <row r="1134" ht="15.75" customHeight="1">
      <c r="A1134" s="24"/>
      <c r="B1134" s="25" t="s">
        <v>12</v>
      </c>
      <c r="C1134" s="26" t="s">
        <v>13</v>
      </c>
      <c r="D1134" s="24"/>
      <c r="E1134" s="24"/>
      <c r="F1134" s="3"/>
      <c r="G1134" s="3"/>
      <c r="H1134" s="3"/>
      <c r="I1134" s="3"/>
      <c r="J1134" s="3"/>
      <c r="K1134" s="3"/>
      <c r="L1134" s="3"/>
      <c r="M1134" s="3"/>
      <c r="N1134" s="3"/>
      <c r="O1134" s="3"/>
      <c r="P1134" s="3"/>
      <c r="Q1134" s="3"/>
      <c r="R1134" s="3"/>
      <c r="S1134" s="3"/>
      <c r="T1134" s="3"/>
      <c r="U1134" s="3"/>
      <c r="V1134" s="3"/>
      <c r="W1134" s="3"/>
      <c r="X1134" s="3"/>
      <c r="Y1134" s="3"/>
      <c r="Z1134" s="3"/>
      <c r="AA1134" s="3"/>
      <c r="AB1134" s="3"/>
      <c r="AC1134" s="3"/>
      <c r="AD1134" s="3"/>
      <c r="AE1134" s="3"/>
      <c r="AF1134" s="3"/>
      <c r="AG1134" s="3"/>
      <c r="AH1134" s="3"/>
      <c r="AI1134" s="3"/>
      <c r="AJ1134" s="3"/>
      <c r="AK1134" s="3"/>
      <c r="AL1134" s="3"/>
      <c r="AM1134" s="3"/>
      <c r="AN1134" s="3"/>
      <c r="AO1134" s="3"/>
      <c r="AP1134" s="3"/>
      <c r="AQ1134" s="3"/>
      <c r="AR1134" s="3"/>
      <c r="AS1134" s="3"/>
      <c r="AT1134" s="3"/>
      <c r="AU1134" s="3"/>
      <c r="AV1134" s="3"/>
      <c r="AW1134" s="3"/>
      <c r="AX1134" s="3"/>
    </row>
    <row r="1135" ht="15.75" customHeight="1">
      <c r="A1135" s="147"/>
      <c r="B1135" s="148"/>
      <c r="C1135" s="155"/>
      <c r="D1135" s="148"/>
      <c r="E1135" s="79"/>
      <c r="F1135" s="3"/>
      <c r="G1135" s="3"/>
      <c r="H1135" s="3"/>
      <c r="I1135" s="3"/>
      <c r="J1135" s="3"/>
      <c r="K1135" s="3"/>
      <c r="L1135" s="3"/>
      <c r="M1135" s="3"/>
      <c r="N1135" s="3"/>
      <c r="O1135" s="3"/>
      <c r="P1135" s="3"/>
      <c r="Q1135" s="3"/>
      <c r="R1135" s="3"/>
      <c r="S1135" s="3"/>
      <c r="T1135" s="3"/>
      <c r="U1135" s="3"/>
      <c r="V1135" s="3"/>
      <c r="W1135" s="3"/>
      <c r="X1135" s="3"/>
      <c r="Y1135" s="3"/>
      <c r="Z1135" s="3"/>
      <c r="AA1135" s="3"/>
      <c r="AB1135" s="3"/>
      <c r="AC1135" s="3"/>
      <c r="AD1135" s="3"/>
      <c r="AE1135" s="3"/>
      <c r="AF1135" s="3"/>
      <c r="AG1135" s="3"/>
      <c r="AH1135" s="3"/>
      <c r="AI1135" s="3"/>
      <c r="AJ1135" s="3"/>
      <c r="AK1135" s="3"/>
      <c r="AL1135" s="3"/>
      <c r="AM1135" s="3"/>
      <c r="AN1135" s="3"/>
      <c r="AO1135" s="3"/>
      <c r="AP1135" s="3"/>
      <c r="AQ1135" s="3"/>
      <c r="AR1135" s="3"/>
      <c r="AS1135" s="3"/>
      <c r="AT1135" s="3"/>
      <c r="AU1135" s="3"/>
      <c r="AV1135" s="3"/>
      <c r="AW1135" s="3"/>
      <c r="AX1135" s="3"/>
    </row>
    <row r="1136" ht="15.75" customHeight="1">
      <c r="A1136" s="147"/>
      <c r="B1136" s="148"/>
      <c r="C1136" s="112"/>
      <c r="D1136" s="36"/>
      <c r="E1136" s="79"/>
      <c r="F1136" s="108"/>
      <c r="G1136" s="108"/>
      <c r="H1136" s="108"/>
      <c r="I1136" s="108"/>
      <c r="J1136" s="108"/>
      <c r="K1136" s="108"/>
      <c r="L1136" s="108"/>
      <c r="M1136" s="108"/>
      <c r="N1136" s="108"/>
      <c r="O1136" s="108"/>
      <c r="P1136" s="108"/>
      <c r="Q1136" s="108"/>
      <c r="R1136" s="108"/>
      <c r="S1136" s="108"/>
      <c r="T1136" s="108"/>
      <c r="U1136" s="108"/>
      <c r="V1136" s="108"/>
      <c r="W1136" s="108"/>
      <c r="X1136" s="108"/>
      <c r="Y1136" s="108"/>
      <c r="Z1136" s="108"/>
      <c r="AA1136" s="108"/>
      <c r="AB1136" s="108"/>
      <c r="AC1136" s="108"/>
      <c r="AD1136" s="108"/>
      <c r="AE1136" s="108"/>
      <c r="AF1136" s="108"/>
      <c r="AG1136" s="108"/>
      <c r="AH1136" s="108"/>
      <c r="AI1136" s="108"/>
      <c r="AJ1136" s="108"/>
      <c r="AK1136" s="108"/>
      <c r="AL1136" s="108"/>
      <c r="AM1136" s="108"/>
      <c r="AN1136" s="108"/>
      <c r="AO1136" s="108"/>
      <c r="AP1136" s="108"/>
      <c r="AQ1136" s="108"/>
      <c r="AR1136" s="108"/>
      <c r="AS1136" s="108"/>
      <c r="AT1136" s="108"/>
      <c r="AU1136" s="108"/>
      <c r="AV1136" s="108"/>
      <c r="AW1136" s="108"/>
      <c r="AX1136" s="108"/>
    </row>
    <row r="1137" ht="15.75" customHeight="1">
      <c r="A1137" s="88" t="s">
        <v>20</v>
      </c>
      <c r="B1137" s="89"/>
      <c r="C1137" s="90"/>
      <c r="D1137" s="91"/>
      <c r="E1137" s="47">
        <f>SUM(E1135:E1136)</f>
        <v>0</v>
      </c>
      <c r="F1137" s="3"/>
      <c r="G1137" s="3"/>
      <c r="H1137" s="3"/>
      <c r="I1137" s="3"/>
      <c r="J1137" s="3"/>
      <c r="K1137" s="3"/>
      <c r="L1137" s="3"/>
      <c r="M1137" s="3"/>
      <c r="N1137" s="3"/>
      <c r="O1137" s="3"/>
      <c r="P1137" s="3"/>
      <c r="Q1137" s="3"/>
      <c r="R1137" s="3"/>
      <c r="S1137" s="3"/>
      <c r="T1137" s="3"/>
      <c r="U1137" s="3"/>
      <c r="V1137" s="3"/>
      <c r="W1137" s="3"/>
      <c r="X1137" s="3"/>
      <c r="Y1137" s="3"/>
      <c r="Z1137" s="3"/>
      <c r="AA1137" s="3"/>
      <c r="AB1137" s="3"/>
      <c r="AC1137" s="3"/>
      <c r="AD1137" s="3"/>
      <c r="AE1137" s="3"/>
      <c r="AF1137" s="3"/>
      <c r="AG1137" s="3"/>
      <c r="AH1137" s="3"/>
      <c r="AI1137" s="3"/>
      <c r="AJ1137" s="3"/>
      <c r="AK1137" s="3"/>
      <c r="AL1137" s="3"/>
      <c r="AM1137" s="3"/>
      <c r="AN1137" s="3"/>
      <c r="AO1137" s="3"/>
      <c r="AP1137" s="3"/>
      <c r="AQ1137" s="3"/>
      <c r="AR1137" s="3"/>
      <c r="AS1137" s="3"/>
      <c r="AT1137" s="3"/>
      <c r="AU1137" s="3"/>
      <c r="AV1137" s="3"/>
      <c r="AW1137" s="3"/>
      <c r="AX1137" s="3"/>
    </row>
    <row r="1138" ht="15.75" customHeight="1">
      <c r="A1138" s="80"/>
      <c r="B1138" s="81"/>
      <c r="C1138" s="82"/>
      <c r="D1138" s="81"/>
      <c r="E1138" s="83"/>
      <c r="F1138" s="108"/>
      <c r="G1138" s="108"/>
      <c r="H1138" s="108"/>
      <c r="I1138" s="108"/>
      <c r="J1138" s="108"/>
      <c r="K1138" s="108"/>
      <c r="L1138" s="108"/>
      <c r="M1138" s="108"/>
      <c r="N1138" s="108"/>
      <c r="O1138" s="108"/>
      <c r="P1138" s="108"/>
      <c r="Q1138" s="108"/>
      <c r="R1138" s="108"/>
      <c r="S1138" s="108"/>
      <c r="T1138" s="108"/>
      <c r="U1138" s="108"/>
      <c r="V1138" s="108"/>
      <c r="W1138" s="108"/>
      <c r="X1138" s="108"/>
      <c r="Y1138" s="108"/>
      <c r="Z1138" s="108"/>
      <c r="AA1138" s="108"/>
      <c r="AB1138" s="108"/>
      <c r="AC1138" s="108"/>
      <c r="AD1138" s="108"/>
      <c r="AE1138" s="108"/>
      <c r="AF1138" s="108"/>
      <c r="AG1138" s="108"/>
      <c r="AH1138" s="108"/>
      <c r="AI1138" s="108"/>
      <c r="AJ1138" s="108"/>
      <c r="AK1138" s="108"/>
      <c r="AL1138" s="108"/>
      <c r="AM1138" s="108"/>
      <c r="AN1138" s="108"/>
      <c r="AO1138" s="108"/>
      <c r="AP1138" s="108"/>
      <c r="AQ1138" s="108"/>
      <c r="AR1138" s="108"/>
      <c r="AS1138" s="108"/>
      <c r="AT1138" s="108"/>
      <c r="AU1138" s="108"/>
      <c r="AV1138" s="108"/>
      <c r="AW1138" s="108"/>
      <c r="AX1138" s="108"/>
    </row>
    <row r="1139" ht="15.75" customHeight="1">
      <c r="A1139" s="167"/>
      <c r="B1139" s="163"/>
      <c r="C1139" s="164"/>
      <c r="D1139" s="163"/>
      <c r="E1139" s="165"/>
      <c r="F1139" s="3"/>
      <c r="G1139" s="3"/>
      <c r="H1139" s="3"/>
      <c r="I1139" s="3"/>
      <c r="J1139" s="3"/>
      <c r="K1139" s="3"/>
      <c r="L1139" s="3"/>
      <c r="M1139" s="3"/>
      <c r="N1139" s="3"/>
      <c r="O1139" s="3"/>
      <c r="P1139" s="3"/>
      <c r="Q1139" s="3"/>
      <c r="R1139" s="3"/>
      <c r="S1139" s="3"/>
      <c r="T1139" s="3"/>
      <c r="U1139" s="3"/>
      <c r="V1139" s="3"/>
      <c r="W1139" s="3"/>
      <c r="X1139" s="3"/>
      <c r="Y1139" s="3"/>
      <c r="Z1139" s="3"/>
      <c r="AA1139" s="3"/>
      <c r="AB1139" s="3"/>
      <c r="AC1139" s="3"/>
      <c r="AD1139" s="3"/>
      <c r="AE1139" s="3"/>
      <c r="AF1139" s="3"/>
      <c r="AG1139" s="3"/>
      <c r="AH1139" s="3"/>
      <c r="AI1139" s="3"/>
      <c r="AJ1139" s="3"/>
      <c r="AK1139" s="3"/>
      <c r="AL1139" s="3"/>
      <c r="AM1139" s="3"/>
      <c r="AN1139" s="3"/>
      <c r="AO1139" s="3"/>
      <c r="AP1139" s="3"/>
      <c r="AQ1139" s="3"/>
      <c r="AR1139" s="3"/>
      <c r="AS1139" s="3"/>
      <c r="AT1139" s="3"/>
      <c r="AU1139" s="3"/>
      <c r="AV1139" s="3"/>
      <c r="AW1139" s="3"/>
      <c r="AX1139" s="3"/>
    </row>
    <row r="1140" ht="15.75" customHeight="1">
      <c r="A1140" s="10" t="s">
        <v>74</v>
      </c>
      <c r="B1140" s="11"/>
      <c r="C1140" s="11"/>
      <c r="D1140" s="11"/>
      <c r="E1140" s="12"/>
      <c r="F1140" s="3"/>
      <c r="G1140" s="3"/>
      <c r="H1140" s="3"/>
      <c r="I1140" s="3"/>
      <c r="J1140" s="3"/>
      <c r="K1140" s="3"/>
      <c r="L1140" s="3"/>
      <c r="M1140" s="3"/>
      <c r="N1140" s="3"/>
      <c r="O1140" s="3"/>
      <c r="P1140" s="3"/>
      <c r="Q1140" s="3"/>
      <c r="R1140" s="3"/>
      <c r="S1140" s="3"/>
      <c r="T1140" s="3"/>
      <c r="U1140" s="3"/>
      <c r="V1140" s="3"/>
      <c r="W1140" s="3"/>
      <c r="X1140" s="3"/>
      <c r="Y1140" s="3"/>
      <c r="Z1140" s="3"/>
      <c r="AA1140" s="3"/>
      <c r="AB1140" s="3"/>
      <c r="AC1140" s="3"/>
      <c r="AD1140" s="3"/>
      <c r="AE1140" s="3"/>
      <c r="AF1140" s="3"/>
      <c r="AG1140" s="3"/>
      <c r="AH1140" s="3"/>
      <c r="AI1140" s="3"/>
      <c r="AJ1140" s="3"/>
      <c r="AK1140" s="3"/>
      <c r="AL1140" s="3"/>
      <c r="AM1140" s="3"/>
      <c r="AN1140" s="3"/>
      <c r="AO1140" s="3"/>
      <c r="AP1140" s="3"/>
      <c r="AQ1140" s="3"/>
      <c r="AR1140" s="3"/>
      <c r="AS1140" s="3"/>
      <c r="AT1140" s="3"/>
      <c r="AU1140" s="3"/>
      <c r="AV1140" s="3"/>
      <c r="AW1140" s="3"/>
      <c r="AX1140" s="3"/>
    </row>
    <row r="1141" ht="15.75" customHeight="1">
      <c r="A1141" s="62" t="s">
        <v>1072</v>
      </c>
      <c r="B1141" s="39"/>
      <c r="C1141" s="39"/>
      <c r="D1141" s="39"/>
      <c r="E1141" s="40"/>
      <c r="F1141" s="3"/>
      <c r="G1141" s="3"/>
      <c r="H1141" s="3"/>
      <c r="I1141" s="3"/>
      <c r="J1141" s="3"/>
      <c r="K1141" s="3"/>
      <c r="L1141" s="3"/>
      <c r="M1141" s="3"/>
      <c r="N1141" s="3"/>
      <c r="O1141" s="3"/>
      <c r="P1141" s="3"/>
      <c r="Q1141" s="3"/>
      <c r="R1141" s="3"/>
      <c r="S1141" s="3"/>
      <c r="T1141" s="3"/>
      <c r="U1141" s="3"/>
      <c r="V1141" s="3"/>
      <c r="W1141" s="3"/>
      <c r="X1141" s="3"/>
      <c r="Y1141" s="3"/>
      <c r="Z1141" s="3"/>
      <c r="AA1141" s="3"/>
      <c r="AB1141" s="3"/>
      <c r="AC1141" s="3"/>
      <c r="AD1141" s="3"/>
      <c r="AE1141" s="3"/>
      <c r="AF1141" s="3"/>
      <c r="AG1141" s="3"/>
      <c r="AH1141" s="3"/>
      <c r="AI1141" s="3"/>
      <c r="AJ1141" s="3"/>
      <c r="AK1141" s="3"/>
      <c r="AL1141" s="3"/>
      <c r="AM1141" s="3"/>
      <c r="AN1141" s="3"/>
      <c r="AO1141" s="3"/>
      <c r="AP1141" s="3"/>
      <c r="AQ1141" s="3"/>
      <c r="AR1141" s="3"/>
      <c r="AS1141" s="3"/>
      <c r="AT1141" s="3"/>
      <c r="AU1141" s="3"/>
      <c r="AV1141" s="3"/>
      <c r="AW1141" s="3"/>
      <c r="AX1141" s="3"/>
    </row>
    <row r="1142" ht="15.75" customHeight="1">
      <c r="A1142" s="14" t="s">
        <v>1073</v>
      </c>
      <c r="B1142" s="15"/>
      <c r="C1142" s="16" t="s">
        <v>1074</v>
      </c>
      <c r="D1142" s="17" t="s">
        <v>883</v>
      </c>
      <c r="E1142" s="18" t="s">
        <v>7</v>
      </c>
      <c r="F1142" s="3"/>
      <c r="G1142" s="3"/>
      <c r="H1142" s="3"/>
      <c r="I1142" s="3"/>
      <c r="J1142" s="3"/>
      <c r="K1142" s="3"/>
      <c r="L1142" s="3"/>
      <c r="M1142" s="3"/>
      <c r="N1142" s="3"/>
      <c r="O1142" s="3"/>
      <c r="P1142" s="3"/>
      <c r="Q1142" s="3"/>
      <c r="R1142" s="3"/>
      <c r="S1142" s="3"/>
      <c r="T1142" s="3"/>
      <c r="U1142" s="3"/>
      <c r="V1142" s="3"/>
      <c r="W1142" s="3"/>
      <c r="X1142" s="3"/>
      <c r="Y1142" s="3"/>
      <c r="Z1142" s="3"/>
      <c r="AA1142" s="3"/>
      <c r="AB1142" s="3"/>
      <c r="AC1142" s="3"/>
      <c r="AD1142" s="3"/>
      <c r="AE1142" s="3"/>
      <c r="AF1142" s="3"/>
      <c r="AG1142" s="3"/>
      <c r="AH1142" s="3"/>
      <c r="AI1142" s="3"/>
      <c r="AJ1142" s="3"/>
      <c r="AK1142" s="3"/>
      <c r="AL1142" s="3"/>
      <c r="AM1142" s="3"/>
      <c r="AN1142" s="3"/>
      <c r="AO1142" s="3"/>
      <c r="AP1142" s="3"/>
      <c r="AQ1142" s="3"/>
      <c r="AR1142" s="3"/>
      <c r="AS1142" s="3"/>
      <c r="AT1142" s="3"/>
      <c r="AU1142" s="3"/>
      <c r="AV1142" s="3"/>
      <c r="AW1142" s="3"/>
      <c r="AX1142" s="3"/>
    </row>
    <row r="1143" ht="15.75" customHeight="1">
      <c r="A1143" s="20" t="s">
        <v>8</v>
      </c>
      <c r="B1143" s="105" t="s">
        <v>9</v>
      </c>
      <c r="C1143" s="106"/>
      <c r="D1143" s="20" t="s">
        <v>10</v>
      </c>
      <c r="E1143" s="22" t="s">
        <v>11</v>
      </c>
      <c r="F1143" s="3"/>
      <c r="G1143" s="3"/>
      <c r="H1143" s="3"/>
      <c r="I1143" s="3"/>
      <c r="J1143" s="3"/>
      <c r="K1143" s="3"/>
      <c r="L1143" s="3"/>
      <c r="M1143" s="3"/>
      <c r="N1143" s="3"/>
      <c r="O1143" s="3"/>
      <c r="P1143" s="3"/>
      <c r="Q1143" s="3"/>
      <c r="R1143" s="3"/>
      <c r="S1143" s="3"/>
      <c r="T1143" s="3"/>
      <c r="U1143" s="3"/>
      <c r="V1143" s="3"/>
      <c r="W1143" s="3"/>
      <c r="X1143" s="3"/>
      <c r="Y1143" s="3"/>
      <c r="Z1143" s="3"/>
      <c r="AA1143" s="3"/>
      <c r="AB1143" s="3"/>
      <c r="AC1143" s="3"/>
      <c r="AD1143" s="3"/>
      <c r="AE1143" s="3"/>
      <c r="AF1143" s="3"/>
      <c r="AG1143" s="3"/>
      <c r="AH1143" s="3"/>
      <c r="AI1143" s="3"/>
      <c r="AJ1143" s="3"/>
      <c r="AK1143" s="3"/>
      <c r="AL1143" s="3"/>
      <c r="AM1143" s="3"/>
      <c r="AN1143" s="3"/>
      <c r="AO1143" s="3"/>
      <c r="AP1143" s="3"/>
      <c r="AQ1143" s="3"/>
      <c r="AR1143" s="3"/>
      <c r="AS1143" s="3"/>
      <c r="AT1143" s="3"/>
      <c r="AU1143" s="3"/>
      <c r="AV1143" s="3"/>
      <c r="AW1143" s="3"/>
      <c r="AX1143" s="3"/>
    </row>
    <row r="1144" ht="15.75" customHeight="1">
      <c r="A1144" s="24"/>
      <c r="B1144" s="25" t="s">
        <v>12</v>
      </c>
      <c r="C1144" s="26" t="s">
        <v>13</v>
      </c>
      <c r="D1144" s="24"/>
      <c r="E1144" s="24"/>
      <c r="F1144" s="3"/>
      <c r="G1144" s="3"/>
      <c r="H1144" s="3"/>
      <c r="I1144" s="3"/>
      <c r="J1144" s="3"/>
      <c r="K1144" s="3"/>
      <c r="L1144" s="3"/>
      <c r="M1144" s="3"/>
      <c r="N1144" s="3"/>
      <c r="O1144" s="3"/>
      <c r="P1144" s="3"/>
      <c r="Q1144" s="3"/>
      <c r="R1144" s="3"/>
      <c r="S1144" s="3"/>
      <c r="T1144" s="3"/>
      <c r="U1144" s="3"/>
      <c r="V1144" s="3"/>
      <c r="W1144" s="3"/>
      <c r="X1144" s="3"/>
      <c r="Y1144" s="3"/>
      <c r="Z1144" s="3"/>
      <c r="AA1144" s="3"/>
      <c r="AB1144" s="3"/>
      <c r="AC1144" s="3"/>
      <c r="AD1144" s="3"/>
      <c r="AE1144" s="3"/>
      <c r="AF1144" s="3"/>
      <c r="AG1144" s="3"/>
      <c r="AH1144" s="3"/>
      <c r="AI1144" s="3"/>
      <c r="AJ1144" s="3"/>
      <c r="AK1144" s="3"/>
      <c r="AL1144" s="3"/>
      <c r="AM1144" s="3"/>
      <c r="AN1144" s="3"/>
      <c r="AO1144" s="3"/>
      <c r="AP1144" s="3"/>
      <c r="AQ1144" s="3"/>
      <c r="AR1144" s="3"/>
      <c r="AS1144" s="3"/>
      <c r="AT1144" s="3"/>
      <c r="AU1144" s="3"/>
      <c r="AV1144" s="3"/>
      <c r="AW1144" s="3"/>
      <c r="AX1144" s="3"/>
    </row>
    <row r="1145" ht="15.75" customHeight="1">
      <c r="A1145" s="121">
        <v>45421.0</v>
      </c>
      <c r="B1145" s="131" t="s">
        <v>1075</v>
      </c>
      <c r="C1145" s="86" t="s">
        <v>730</v>
      </c>
      <c r="D1145" s="131" t="s">
        <v>1076</v>
      </c>
      <c r="E1145" s="92">
        <v>2000.0</v>
      </c>
      <c r="F1145" s="3"/>
      <c r="G1145" s="3"/>
      <c r="H1145" s="3"/>
      <c r="I1145" s="3"/>
      <c r="J1145" s="3"/>
      <c r="K1145" s="3"/>
      <c r="L1145" s="3"/>
      <c r="M1145" s="3"/>
      <c r="N1145" s="3"/>
      <c r="O1145" s="3"/>
      <c r="P1145" s="3"/>
      <c r="Q1145" s="3"/>
      <c r="R1145" s="3"/>
      <c r="S1145" s="3"/>
      <c r="T1145" s="3"/>
      <c r="U1145" s="3"/>
      <c r="V1145" s="3"/>
      <c r="W1145" s="3"/>
      <c r="X1145" s="3"/>
      <c r="Y1145" s="3"/>
      <c r="Z1145" s="3"/>
      <c r="AA1145" s="3"/>
      <c r="AB1145" s="3"/>
      <c r="AC1145" s="3"/>
      <c r="AD1145" s="3"/>
      <c r="AE1145" s="3"/>
      <c r="AF1145" s="3"/>
      <c r="AG1145" s="3"/>
      <c r="AH1145" s="3"/>
      <c r="AI1145" s="3"/>
      <c r="AJ1145" s="3"/>
      <c r="AK1145" s="3"/>
      <c r="AL1145" s="3"/>
      <c r="AM1145" s="3"/>
      <c r="AN1145" s="3"/>
      <c r="AO1145" s="3"/>
      <c r="AP1145" s="3"/>
      <c r="AQ1145" s="3"/>
      <c r="AR1145" s="3"/>
      <c r="AS1145" s="3"/>
      <c r="AT1145" s="3"/>
      <c r="AU1145" s="3"/>
      <c r="AV1145" s="3"/>
      <c r="AW1145" s="3"/>
      <c r="AX1145" s="3"/>
    </row>
    <row r="1146" ht="15.75" customHeight="1">
      <c r="A1146" s="121">
        <v>45421.0</v>
      </c>
      <c r="B1146" s="131" t="s">
        <v>1075</v>
      </c>
      <c r="C1146" s="86" t="s">
        <v>730</v>
      </c>
      <c r="D1146" s="131" t="s">
        <v>1077</v>
      </c>
      <c r="E1146" s="92">
        <v>5000.0</v>
      </c>
      <c r="F1146" s="3"/>
      <c r="G1146" s="3"/>
      <c r="H1146" s="3"/>
      <c r="I1146" s="3"/>
      <c r="J1146" s="3"/>
      <c r="K1146" s="3"/>
      <c r="L1146" s="3"/>
      <c r="M1146" s="3"/>
      <c r="N1146" s="3"/>
      <c r="O1146" s="3"/>
      <c r="P1146" s="3"/>
      <c r="Q1146" s="3"/>
      <c r="R1146" s="3"/>
      <c r="S1146" s="3"/>
      <c r="T1146" s="3"/>
      <c r="U1146" s="3"/>
      <c r="V1146" s="3"/>
      <c r="W1146" s="3"/>
      <c r="X1146" s="3"/>
      <c r="Y1146" s="3"/>
      <c r="Z1146" s="3"/>
      <c r="AA1146" s="3"/>
      <c r="AB1146" s="3"/>
      <c r="AC1146" s="3"/>
      <c r="AD1146" s="3"/>
      <c r="AE1146" s="3"/>
      <c r="AF1146" s="3"/>
      <c r="AG1146" s="3"/>
      <c r="AH1146" s="3"/>
      <c r="AI1146" s="3"/>
      <c r="AJ1146" s="3"/>
      <c r="AK1146" s="3"/>
      <c r="AL1146" s="3"/>
      <c r="AM1146" s="3"/>
      <c r="AN1146" s="3"/>
      <c r="AO1146" s="3"/>
      <c r="AP1146" s="3"/>
      <c r="AQ1146" s="3"/>
      <c r="AR1146" s="3"/>
      <c r="AS1146" s="3"/>
      <c r="AT1146" s="3"/>
      <c r="AU1146" s="3"/>
      <c r="AV1146" s="3"/>
      <c r="AW1146" s="3"/>
      <c r="AX1146" s="3"/>
    </row>
    <row r="1147" ht="15.75" customHeight="1">
      <c r="A1147" s="121">
        <v>45436.0</v>
      </c>
      <c r="B1147" s="131" t="s">
        <v>1078</v>
      </c>
      <c r="C1147" s="75" t="s">
        <v>459</v>
      </c>
      <c r="D1147" s="53" t="s">
        <v>1079</v>
      </c>
      <c r="E1147" s="92">
        <v>500.0</v>
      </c>
      <c r="F1147" s="3"/>
      <c r="G1147" s="3"/>
      <c r="H1147" s="3"/>
      <c r="I1147" s="3"/>
      <c r="J1147" s="3"/>
      <c r="K1147" s="3"/>
      <c r="L1147" s="3"/>
      <c r="M1147" s="3"/>
      <c r="N1147" s="3"/>
      <c r="O1147" s="3"/>
      <c r="P1147" s="3"/>
      <c r="Q1147" s="3"/>
      <c r="R1147" s="3"/>
      <c r="S1147" s="3"/>
      <c r="T1147" s="3"/>
      <c r="U1147" s="3"/>
      <c r="V1147" s="3"/>
      <c r="W1147" s="3"/>
      <c r="X1147" s="3"/>
      <c r="Y1147" s="3"/>
      <c r="Z1147" s="3"/>
      <c r="AA1147" s="3"/>
      <c r="AB1147" s="3"/>
      <c r="AC1147" s="3"/>
      <c r="AD1147" s="3"/>
      <c r="AE1147" s="3"/>
      <c r="AF1147" s="3"/>
      <c r="AG1147" s="3"/>
      <c r="AH1147" s="3"/>
      <c r="AI1147" s="3"/>
      <c r="AJ1147" s="3"/>
      <c r="AK1147" s="3"/>
      <c r="AL1147" s="3"/>
      <c r="AM1147" s="3"/>
      <c r="AN1147" s="3"/>
      <c r="AO1147" s="3"/>
      <c r="AP1147" s="3"/>
      <c r="AQ1147" s="3"/>
      <c r="AR1147" s="3"/>
      <c r="AS1147" s="3"/>
      <c r="AT1147" s="3"/>
      <c r="AU1147" s="3"/>
      <c r="AV1147" s="3"/>
      <c r="AW1147" s="3"/>
      <c r="AX1147" s="3"/>
    </row>
    <row r="1148" ht="15.75" customHeight="1">
      <c r="A1148" s="88" t="s">
        <v>20</v>
      </c>
      <c r="B1148" s="89"/>
      <c r="C1148" s="90"/>
      <c r="D1148" s="91"/>
      <c r="E1148" s="47">
        <f>SUM(E1145:E1147)</f>
        <v>7500</v>
      </c>
      <c r="F1148" s="3"/>
      <c r="G1148" s="3"/>
      <c r="H1148" s="3"/>
      <c r="I1148" s="3"/>
      <c r="J1148" s="3"/>
      <c r="K1148" s="3"/>
      <c r="L1148" s="3"/>
      <c r="M1148" s="3"/>
      <c r="N1148" s="3"/>
      <c r="O1148" s="3"/>
      <c r="P1148" s="3"/>
      <c r="Q1148" s="3"/>
      <c r="R1148" s="3"/>
      <c r="S1148" s="3"/>
      <c r="T1148" s="3"/>
      <c r="U1148" s="3"/>
      <c r="V1148" s="3"/>
      <c r="W1148" s="3"/>
      <c r="X1148" s="3"/>
      <c r="Y1148" s="3"/>
      <c r="Z1148" s="3"/>
      <c r="AA1148" s="3"/>
      <c r="AB1148" s="3"/>
      <c r="AC1148" s="3"/>
      <c r="AD1148" s="3"/>
      <c r="AE1148" s="3"/>
      <c r="AF1148" s="3"/>
      <c r="AG1148" s="3"/>
      <c r="AH1148" s="3"/>
      <c r="AI1148" s="3"/>
      <c r="AJ1148" s="3"/>
      <c r="AK1148" s="3"/>
      <c r="AL1148" s="3"/>
      <c r="AM1148" s="3"/>
      <c r="AN1148" s="3"/>
      <c r="AO1148" s="3"/>
      <c r="AP1148" s="3"/>
      <c r="AQ1148" s="3"/>
      <c r="AR1148" s="3"/>
      <c r="AS1148" s="3"/>
      <c r="AT1148" s="3"/>
      <c r="AU1148" s="3"/>
      <c r="AV1148" s="3"/>
      <c r="AW1148" s="3"/>
      <c r="AX1148" s="3"/>
    </row>
    <row r="1149" ht="15.75" customHeight="1">
      <c r="A1149" s="80"/>
      <c r="B1149" s="81"/>
      <c r="C1149" s="82"/>
      <c r="D1149" s="81"/>
      <c r="E1149" s="83"/>
      <c r="F1149" s="3"/>
      <c r="G1149" s="3"/>
      <c r="H1149" s="3"/>
      <c r="I1149" s="3"/>
      <c r="J1149" s="3"/>
      <c r="K1149" s="3"/>
      <c r="L1149" s="3"/>
      <c r="M1149" s="3"/>
      <c r="N1149" s="3"/>
      <c r="O1149" s="3"/>
      <c r="P1149" s="3"/>
      <c r="Q1149" s="3"/>
      <c r="R1149" s="3"/>
      <c r="S1149" s="3"/>
      <c r="T1149" s="3"/>
      <c r="U1149" s="3"/>
      <c r="V1149" s="3"/>
      <c r="W1149" s="3"/>
      <c r="X1149" s="3"/>
      <c r="Y1149" s="3"/>
      <c r="Z1149" s="3"/>
      <c r="AA1149" s="3"/>
      <c r="AB1149" s="3"/>
      <c r="AC1149" s="3"/>
      <c r="AD1149" s="3"/>
      <c r="AE1149" s="3"/>
      <c r="AF1149" s="3"/>
      <c r="AG1149" s="3"/>
      <c r="AH1149" s="3"/>
      <c r="AI1149" s="3"/>
      <c r="AJ1149" s="3"/>
      <c r="AK1149" s="3"/>
      <c r="AL1149" s="3"/>
      <c r="AM1149" s="3"/>
      <c r="AN1149" s="3"/>
      <c r="AO1149" s="3"/>
      <c r="AP1149" s="3"/>
      <c r="AQ1149" s="3"/>
      <c r="AR1149" s="3"/>
      <c r="AS1149" s="3"/>
      <c r="AT1149" s="3"/>
      <c r="AU1149" s="3"/>
      <c r="AV1149" s="3"/>
      <c r="AW1149" s="3"/>
      <c r="AX1149" s="3"/>
    </row>
    <row r="1150" ht="15.75" customHeight="1">
      <c r="A1150" s="167"/>
      <c r="B1150" s="163"/>
      <c r="C1150" s="164"/>
      <c r="D1150" s="163"/>
      <c r="E1150" s="165"/>
      <c r="F1150" s="3"/>
      <c r="G1150" s="3"/>
      <c r="H1150" s="3"/>
      <c r="I1150" s="3"/>
      <c r="J1150" s="3"/>
      <c r="K1150" s="3"/>
      <c r="L1150" s="3"/>
      <c r="M1150" s="3"/>
      <c r="N1150" s="3"/>
      <c r="O1150" s="3"/>
      <c r="P1150" s="3"/>
      <c r="Q1150" s="3"/>
      <c r="R1150" s="3"/>
      <c r="S1150" s="3"/>
      <c r="T1150" s="3"/>
      <c r="U1150" s="3"/>
      <c r="V1150" s="3"/>
      <c r="W1150" s="3"/>
      <c r="X1150" s="3"/>
      <c r="Y1150" s="3"/>
      <c r="Z1150" s="3"/>
      <c r="AA1150" s="3"/>
      <c r="AB1150" s="3"/>
      <c r="AC1150" s="3"/>
      <c r="AD1150" s="3"/>
      <c r="AE1150" s="3"/>
      <c r="AF1150" s="3"/>
      <c r="AG1150" s="3"/>
      <c r="AH1150" s="3"/>
      <c r="AI1150" s="3"/>
      <c r="AJ1150" s="3"/>
      <c r="AK1150" s="3"/>
      <c r="AL1150" s="3"/>
      <c r="AM1150" s="3"/>
      <c r="AN1150" s="3"/>
      <c r="AO1150" s="3"/>
      <c r="AP1150" s="3"/>
      <c r="AQ1150" s="3"/>
      <c r="AR1150" s="3"/>
      <c r="AS1150" s="3"/>
      <c r="AT1150" s="3"/>
      <c r="AU1150" s="3"/>
      <c r="AV1150" s="3"/>
      <c r="AW1150" s="3"/>
      <c r="AX1150" s="3"/>
    </row>
    <row r="1151" ht="15.75" customHeight="1">
      <c r="A1151" s="10" t="s">
        <v>74</v>
      </c>
      <c r="B1151" s="11"/>
      <c r="C1151" s="11"/>
      <c r="D1151" s="11"/>
      <c r="E1151" s="12"/>
      <c r="F1151" s="3"/>
      <c r="G1151" s="3"/>
      <c r="H1151" s="3"/>
      <c r="I1151" s="3"/>
      <c r="J1151" s="3"/>
      <c r="K1151" s="3"/>
      <c r="L1151" s="3"/>
      <c r="M1151" s="3"/>
      <c r="N1151" s="3"/>
      <c r="O1151" s="3"/>
      <c r="P1151" s="3"/>
      <c r="Q1151" s="3"/>
      <c r="R1151" s="3"/>
      <c r="S1151" s="3"/>
      <c r="T1151" s="3"/>
      <c r="U1151" s="3"/>
      <c r="V1151" s="3"/>
      <c r="W1151" s="3"/>
      <c r="X1151" s="3"/>
      <c r="Y1151" s="3"/>
      <c r="Z1151" s="3"/>
      <c r="AA1151" s="3"/>
      <c r="AB1151" s="3"/>
      <c r="AC1151" s="3"/>
      <c r="AD1151" s="3"/>
      <c r="AE1151" s="3"/>
      <c r="AF1151" s="3"/>
      <c r="AG1151" s="3"/>
      <c r="AH1151" s="3"/>
      <c r="AI1151" s="3"/>
      <c r="AJ1151" s="3"/>
      <c r="AK1151" s="3"/>
      <c r="AL1151" s="3"/>
      <c r="AM1151" s="3"/>
      <c r="AN1151" s="3"/>
      <c r="AO1151" s="3"/>
      <c r="AP1151" s="3"/>
      <c r="AQ1151" s="3"/>
      <c r="AR1151" s="3"/>
      <c r="AS1151" s="3"/>
      <c r="AT1151" s="3"/>
      <c r="AU1151" s="3"/>
      <c r="AV1151" s="3"/>
      <c r="AW1151" s="3"/>
      <c r="AX1151" s="3"/>
    </row>
    <row r="1152" ht="15.75" customHeight="1">
      <c r="A1152" s="62" t="s">
        <v>1080</v>
      </c>
      <c r="B1152" s="39"/>
      <c r="C1152" s="39"/>
      <c r="D1152" s="39"/>
      <c r="E1152" s="40"/>
      <c r="F1152" s="3"/>
      <c r="G1152" s="3"/>
      <c r="H1152" s="3"/>
      <c r="I1152" s="3"/>
      <c r="J1152" s="3"/>
      <c r="K1152" s="3"/>
      <c r="L1152" s="3"/>
      <c r="M1152" s="3"/>
      <c r="N1152" s="3"/>
      <c r="O1152" s="3"/>
      <c r="P1152" s="3"/>
      <c r="Q1152" s="3"/>
      <c r="R1152" s="3"/>
      <c r="S1152" s="3"/>
      <c r="T1152" s="3"/>
      <c r="U1152" s="3"/>
      <c r="V1152" s="3"/>
      <c r="W1152" s="3"/>
      <c r="X1152" s="3"/>
      <c r="Y1152" s="3"/>
      <c r="Z1152" s="3"/>
      <c r="AA1152" s="3"/>
      <c r="AB1152" s="3"/>
      <c r="AC1152" s="3"/>
      <c r="AD1152" s="3"/>
      <c r="AE1152" s="3"/>
      <c r="AF1152" s="3"/>
      <c r="AG1152" s="3"/>
      <c r="AH1152" s="3"/>
      <c r="AI1152" s="3"/>
      <c r="AJ1152" s="3"/>
      <c r="AK1152" s="3"/>
      <c r="AL1152" s="3"/>
      <c r="AM1152" s="3"/>
      <c r="AN1152" s="3"/>
      <c r="AO1152" s="3"/>
      <c r="AP1152" s="3"/>
      <c r="AQ1152" s="3"/>
      <c r="AR1152" s="3"/>
      <c r="AS1152" s="3"/>
      <c r="AT1152" s="3"/>
      <c r="AU1152" s="3"/>
      <c r="AV1152" s="3"/>
      <c r="AW1152" s="3"/>
      <c r="AX1152" s="3"/>
    </row>
    <row r="1153" ht="15.75" customHeight="1">
      <c r="A1153" s="14" t="s">
        <v>675</v>
      </c>
      <c r="B1153" s="15"/>
      <c r="C1153" s="16" t="s">
        <v>1081</v>
      </c>
      <c r="D1153" s="17" t="s">
        <v>1021</v>
      </c>
      <c r="E1153" s="18" t="s">
        <v>7</v>
      </c>
      <c r="F1153" s="3"/>
      <c r="G1153" s="3"/>
      <c r="H1153" s="3"/>
      <c r="I1153" s="3"/>
      <c r="J1153" s="3"/>
      <c r="K1153" s="3"/>
      <c r="L1153" s="3"/>
      <c r="M1153" s="3"/>
      <c r="N1153" s="3"/>
      <c r="O1153" s="3"/>
      <c r="P1153" s="3"/>
      <c r="Q1153" s="3"/>
      <c r="R1153" s="3"/>
      <c r="S1153" s="3"/>
      <c r="T1153" s="3"/>
      <c r="U1153" s="3"/>
      <c r="V1153" s="3"/>
      <c r="W1153" s="3"/>
      <c r="X1153" s="3"/>
      <c r="Y1153" s="3"/>
      <c r="Z1153" s="3"/>
      <c r="AA1153" s="3"/>
      <c r="AB1153" s="3"/>
      <c r="AC1153" s="3"/>
      <c r="AD1153" s="3"/>
      <c r="AE1153" s="3"/>
      <c r="AF1153" s="3"/>
      <c r="AG1153" s="3"/>
      <c r="AH1153" s="3"/>
      <c r="AI1153" s="3"/>
      <c r="AJ1153" s="3"/>
      <c r="AK1153" s="3"/>
      <c r="AL1153" s="3"/>
      <c r="AM1153" s="3"/>
      <c r="AN1153" s="3"/>
      <c r="AO1153" s="3"/>
      <c r="AP1153" s="3"/>
      <c r="AQ1153" s="3"/>
      <c r="AR1153" s="3"/>
      <c r="AS1153" s="3"/>
      <c r="AT1153" s="3"/>
      <c r="AU1153" s="3"/>
      <c r="AV1153" s="3"/>
      <c r="AW1153" s="3"/>
      <c r="AX1153" s="3"/>
    </row>
    <row r="1154" ht="15.75" customHeight="1">
      <c r="A1154" s="20" t="s">
        <v>8</v>
      </c>
      <c r="B1154" s="105" t="s">
        <v>9</v>
      </c>
      <c r="C1154" s="106"/>
      <c r="D1154" s="20" t="s">
        <v>10</v>
      </c>
      <c r="E1154" s="22" t="s">
        <v>11</v>
      </c>
      <c r="F1154" s="3"/>
      <c r="G1154" s="3"/>
      <c r="H1154" s="3"/>
      <c r="I1154" s="3"/>
      <c r="J1154" s="3"/>
      <c r="K1154" s="3"/>
      <c r="L1154" s="3"/>
      <c r="M1154" s="3"/>
      <c r="N1154" s="3"/>
      <c r="O1154" s="3"/>
      <c r="P1154" s="3"/>
      <c r="Q1154" s="3"/>
      <c r="R1154" s="3"/>
      <c r="S1154" s="3"/>
      <c r="T1154" s="3"/>
      <c r="U1154" s="3"/>
      <c r="V1154" s="3"/>
      <c r="W1154" s="3"/>
      <c r="X1154" s="3"/>
      <c r="Y1154" s="3"/>
      <c r="Z1154" s="3"/>
      <c r="AA1154" s="3"/>
      <c r="AB1154" s="3"/>
      <c r="AC1154" s="3"/>
      <c r="AD1154" s="3"/>
      <c r="AE1154" s="3"/>
      <c r="AF1154" s="3"/>
      <c r="AG1154" s="3"/>
      <c r="AH1154" s="3"/>
      <c r="AI1154" s="3"/>
      <c r="AJ1154" s="3"/>
      <c r="AK1154" s="3"/>
      <c r="AL1154" s="3"/>
      <c r="AM1154" s="3"/>
      <c r="AN1154" s="3"/>
      <c r="AO1154" s="3"/>
      <c r="AP1154" s="3"/>
      <c r="AQ1154" s="3"/>
      <c r="AR1154" s="3"/>
      <c r="AS1154" s="3"/>
      <c r="AT1154" s="3"/>
      <c r="AU1154" s="3"/>
      <c r="AV1154" s="3"/>
      <c r="AW1154" s="3"/>
      <c r="AX1154" s="3"/>
    </row>
    <row r="1155" ht="15.75" customHeight="1">
      <c r="A1155" s="24"/>
      <c r="B1155" s="25" t="s">
        <v>12</v>
      </c>
      <c r="C1155" s="26" t="s">
        <v>13</v>
      </c>
      <c r="D1155" s="24"/>
      <c r="E1155" s="24"/>
      <c r="F1155" s="3"/>
      <c r="G1155" s="3"/>
      <c r="H1155" s="3"/>
      <c r="I1155" s="3"/>
      <c r="J1155" s="3"/>
      <c r="K1155" s="3"/>
      <c r="L1155" s="3"/>
      <c r="M1155" s="3"/>
      <c r="N1155" s="3"/>
      <c r="O1155" s="3"/>
      <c r="P1155" s="3"/>
      <c r="Q1155" s="3"/>
      <c r="R1155" s="3"/>
      <c r="S1155" s="3"/>
      <c r="T1155" s="3"/>
      <c r="U1155" s="3"/>
      <c r="V1155" s="3"/>
      <c r="W1155" s="3"/>
      <c r="X1155" s="3"/>
      <c r="Y1155" s="3"/>
      <c r="Z1155" s="3"/>
      <c r="AA1155" s="3"/>
      <c r="AB1155" s="3"/>
      <c r="AC1155" s="3"/>
      <c r="AD1155" s="3"/>
      <c r="AE1155" s="3"/>
      <c r="AF1155" s="3"/>
      <c r="AG1155" s="3"/>
      <c r="AH1155" s="3"/>
      <c r="AI1155" s="3"/>
      <c r="AJ1155" s="3"/>
      <c r="AK1155" s="3"/>
      <c r="AL1155" s="3"/>
      <c r="AM1155" s="3"/>
      <c r="AN1155" s="3"/>
      <c r="AO1155" s="3"/>
      <c r="AP1155" s="3"/>
      <c r="AQ1155" s="3"/>
      <c r="AR1155" s="3"/>
      <c r="AS1155" s="3"/>
      <c r="AT1155" s="3"/>
      <c r="AU1155" s="3"/>
      <c r="AV1155" s="3"/>
      <c r="AW1155" s="3"/>
      <c r="AX1155" s="3"/>
    </row>
    <row r="1156" ht="15.75" customHeight="1">
      <c r="A1156" s="121">
        <v>45467.0</v>
      </c>
      <c r="B1156" s="131" t="s">
        <v>1082</v>
      </c>
      <c r="C1156" s="86" t="s">
        <v>1083</v>
      </c>
      <c r="D1156" s="131" t="s">
        <v>1084</v>
      </c>
      <c r="E1156" s="92">
        <v>546.0</v>
      </c>
      <c r="F1156" s="3"/>
      <c r="G1156" s="3"/>
      <c r="H1156" s="3"/>
      <c r="I1156" s="3"/>
      <c r="J1156" s="3"/>
      <c r="K1156" s="3"/>
      <c r="L1156" s="3"/>
      <c r="M1156" s="3"/>
      <c r="N1156" s="3"/>
      <c r="O1156" s="3"/>
      <c r="P1156" s="3"/>
      <c r="Q1156" s="3"/>
      <c r="R1156" s="3"/>
      <c r="S1156" s="3"/>
      <c r="T1156" s="3"/>
      <c r="U1156" s="3"/>
      <c r="V1156" s="3"/>
      <c r="W1156" s="3"/>
      <c r="X1156" s="3"/>
      <c r="Y1156" s="3"/>
      <c r="Z1156" s="3"/>
      <c r="AA1156" s="3"/>
      <c r="AB1156" s="3"/>
      <c r="AC1156" s="3"/>
      <c r="AD1156" s="3"/>
      <c r="AE1156" s="3"/>
      <c r="AF1156" s="3"/>
      <c r="AG1156" s="3"/>
      <c r="AH1156" s="3"/>
      <c r="AI1156" s="3"/>
      <c r="AJ1156" s="3"/>
      <c r="AK1156" s="3"/>
      <c r="AL1156" s="3"/>
      <c r="AM1156" s="3"/>
      <c r="AN1156" s="3"/>
      <c r="AO1156" s="3"/>
      <c r="AP1156" s="3"/>
      <c r="AQ1156" s="3"/>
      <c r="AR1156" s="3"/>
      <c r="AS1156" s="3"/>
      <c r="AT1156" s="3"/>
      <c r="AU1156" s="3"/>
      <c r="AV1156" s="3"/>
      <c r="AW1156" s="3"/>
      <c r="AX1156" s="3"/>
    </row>
    <row r="1157" ht="15.75" customHeight="1">
      <c r="A1157" s="121">
        <v>45504.0</v>
      </c>
      <c r="B1157" s="131" t="s">
        <v>1085</v>
      </c>
      <c r="C1157" s="86" t="s">
        <v>1086</v>
      </c>
      <c r="D1157" s="131" t="s">
        <v>1087</v>
      </c>
      <c r="E1157" s="92">
        <v>400.0</v>
      </c>
      <c r="F1157" s="3"/>
      <c r="G1157" s="3"/>
      <c r="H1157" s="3"/>
      <c r="I1157" s="3"/>
      <c r="J1157" s="3"/>
      <c r="K1157" s="3"/>
      <c r="L1157" s="3"/>
      <c r="M1157" s="3"/>
      <c r="N1157" s="3"/>
      <c r="O1157" s="3"/>
      <c r="P1157" s="3"/>
      <c r="Q1157" s="3"/>
      <c r="R1157" s="3"/>
      <c r="S1157" s="3"/>
      <c r="T1157" s="3"/>
      <c r="U1157" s="3"/>
      <c r="V1157" s="3"/>
      <c r="W1157" s="3"/>
      <c r="X1157" s="3"/>
      <c r="Y1157" s="3"/>
      <c r="Z1157" s="3"/>
      <c r="AA1157" s="3"/>
      <c r="AB1157" s="3"/>
      <c r="AC1157" s="3"/>
      <c r="AD1157" s="3"/>
      <c r="AE1157" s="3"/>
      <c r="AF1157" s="3"/>
      <c r="AG1157" s="3"/>
      <c r="AH1157" s="3"/>
      <c r="AI1157" s="3"/>
      <c r="AJ1157" s="3"/>
      <c r="AK1157" s="3"/>
      <c r="AL1157" s="3"/>
      <c r="AM1157" s="3"/>
      <c r="AN1157" s="3"/>
      <c r="AO1157" s="3"/>
      <c r="AP1157" s="3"/>
      <c r="AQ1157" s="3"/>
      <c r="AR1157" s="3"/>
      <c r="AS1157" s="3"/>
      <c r="AT1157" s="3"/>
      <c r="AU1157" s="3"/>
      <c r="AV1157" s="3"/>
      <c r="AW1157" s="3"/>
      <c r="AX1157" s="3"/>
    </row>
    <row r="1158" ht="15.75" customHeight="1">
      <c r="A1158" s="88" t="s">
        <v>20</v>
      </c>
      <c r="B1158" s="89"/>
      <c r="C1158" s="90"/>
      <c r="D1158" s="91"/>
      <c r="E1158" s="47">
        <f>SUM(E1156:E1157)</f>
        <v>946</v>
      </c>
      <c r="F1158" s="3"/>
      <c r="G1158" s="3"/>
      <c r="H1158" s="3"/>
      <c r="I1158" s="3"/>
      <c r="J1158" s="3"/>
      <c r="K1158" s="3"/>
      <c r="L1158" s="3"/>
      <c r="M1158" s="3"/>
      <c r="N1158" s="3"/>
      <c r="O1158" s="3"/>
      <c r="P1158" s="3"/>
      <c r="Q1158" s="3"/>
      <c r="R1158" s="3"/>
      <c r="S1158" s="3"/>
      <c r="T1158" s="3"/>
      <c r="U1158" s="3"/>
      <c r="V1158" s="3"/>
      <c r="W1158" s="3"/>
      <c r="X1158" s="3"/>
      <c r="Y1158" s="3"/>
      <c r="Z1158" s="3"/>
      <c r="AA1158" s="3"/>
      <c r="AB1158" s="3"/>
      <c r="AC1158" s="3"/>
      <c r="AD1158" s="3"/>
      <c r="AE1158" s="3"/>
      <c r="AF1158" s="3"/>
      <c r="AG1158" s="3"/>
      <c r="AH1158" s="3"/>
      <c r="AI1158" s="3"/>
      <c r="AJ1158" s="3"/>
      <c r="AK1158" s="3"/>
      <c r="AL1158" s="3"/>
      <c r="AM1158" s="3"/>
      <c r="AN1158" s="3"/>
      <c r="AO1158" s="3"/>
      <c r="AP1158" s="3"/>
      <c r="AQ1158" s="3"/>
      <c r="AR1158" s="3"/>
      <c r="AS1158" s="3"/>
      <c r="AT1158" s="3"/>
      <c r="AU1158" s="3"/>
      <c r="AV1158" s="3"/>
      <c r="AW1158" s="3"/>
      <c r="AX1158" s="3"/>
    </row>
    <row r="1159" ht="15.75" customHeight="1">
      <c r="A1159" s="80"/>
      <c r="B1159" s="81"/>
      <c r="C1159" s="82"/>
      <c r="D1159" s="81"/>
      <c r="E1159" s="83"/>
      <c r="F1159" s="3"/>
      <c r="G1159" s="3"/>
      <c r="H1159" s="3"/>
      <c r="I1159" s="3"/>
      <c r="J1159" s="3"/>
      <c r="K1159" s="3"/>
      <c r="L1159" s="3"/>
      <c r="M1159" s="3"/>
      <c r="N1159" s="3"/>
      <c r="O1159" s="3"/>
      <c r="P1159" s="3"/>
      <c r="Q1159" s="3"/>
      <c r="R1159" s="3"/>
      <c r="S1159" s="3"/>
      <c r="T1159" s="3"/>
      <c r="U1159" s="3"/>
      <c r="V1159" s="3"/>
      <c r="W1159" s="3"/>
      <c r="X1159" s="3"/>
      <c r="Y1159" s="3"/>
      <c r="Z1159" s="3"/>
      <c r="AA1159" s="3"/>
      <c r="AB1159" s="3"/>
      <c r="AC1159" s="3"/>
      <c r="AD1159" s="3"/>
      <c r="AE1159" s="3"/>
      <c r="AF1159" s="3"/>
      <c r="AG1159" s="3"/>
      <c r="AH1159" s="3"/>
      <c r="AI1159" s="3"/>
      <c r="AJ1159" s="3"/>
      <c r="AK1159" s="3"/>
      <c r="AL1159" s="3"/>
      <c r="AM1159" s="3"/>
      <c r="AN1159" s="3"/>
      <c r="AO1159" s="3"/>
      <c r="AP1159" s="3"/>
      <c r="AQ1159" s="3"/>
      <c r="AR1159" s="3"/>
      <c r="AS1159" s="3"/>
      <c r="AT1159" s="3"/>
      <c r="AU1159" s="3"/>
      <c r="AV1159" s="3"/>
      <c r="AW1159" s="3"/>
      <c r="AX1159" s="3"/>
    </row>
    <row r="1160" ht="15.75" customHeight="1">
      <c r="A1160" s="167"/>
      <c r="B1160" s="163"/>
      <c r="C1160" s="164"/>
      <c r="D1160" s="163"/>
      <c r="E1160" s="165"/>
      <c r="F1160" s="3"/>
      <c r="G1160" s="3"/>
      <c r="H1160" s="3"/>
      <c r="I1160" s="3"/>
      <c r="J1160" s="3"/>
      <c r="K1160" s="3"/>
      <c r="L1160" s="3"/>
      <c r="M1160" s="3"/>
      <c r="N1160" s="3"/>
      <c r="O1160" s="3"/>
      <c r="P1160" s="3"/>
      <c r="Q1160" s="3"/>
      <c r="R1160" s="3"/>
      <c r="S1160" s="3"/>
      <c r="T1160" s="3"/>
      <c r="U1160" s="3"/>
      <c r="V1160" s="3"/>
      <c r="W1160" s="3"/>
      <c r="X1160" s="3"/>
      <c r="Y1160" s="3"/>
      <c r="Z1160" s="3"/>
      <c r="AA1160" s="3"/>
      <c r="AB1160" s="3"/>
      <c r="AC1160" s="3"/>
      <c r="AD1160" s="3"/>
      <c r="AE1160" s="3"/>
      <c r="AF1160" s="3"/>
      <c r="AG1160" s="3"/>
      <c r="AH1160" s="3"/>
      <c r="AI1160" s="3"/>
      <c r="AJ1160" s="3"/>
      <c r="AK1160" s="3"/>
      <c r="AL1160" s="3"/>
      <c r="AM1160" s="3"/>
      <c r="AN1160" s="3"/>
      <c r="AO1160" s="3"/>
      <c r="AP1160" s="3"/>
      <c r="AQ1160" s="3"/>
      <c r="AR1160" s="3"/>
      <c r="AS1160" s="3"/>
      <c r="AT1160" s="3"/>
      <c r="AU1160" s="3"/>
      <c r="AV1160" s="3"/>
      <c r="AW1160" s="3"/>
      <c r="AX1160" s="3"/>
    </row>
    <row r="1161" ht="15.75" customHeight="1">
      <c r="A1161" s="10" t="s">
        <v>74</v>
      </c>
      <c r="B1161" s="11"/>
      <c r="C1161" s="11"/>
      <c r="D1161" s="11"/>
      <c r="E1161" s="12"/>
      <c r="F1161" s="3"/>
      <c r="G1161" s="3"/>
      <c r="H1161" s="3"/>
      <c r="I1161" s="3"/>
      <c r="J1161" s="3"/>
      <c r="K1161" s="3"/>
      <c r="L1161" s="3"/>
      <c r="M1161" s="3"/>
      <c r="N1161" s="3"/>
      <c r="O1161" s="3"/>
      <c r="P1161" s="3"/>
      <c r="Q1161" s="3"/>
      <c r="R1161" s="3"/>
      <c r="S1161" s="3"/>
      <c r="T1161" s="3"/>
      <c r="U1161" s="3"/>
      <c r="V1161" s="3"/>
      <c r="W1161" s="3"/>
      <c r="X1161" s="3"/>
      <c r="Y1161" s="3"/>
      <c r="Z1161" s="3"/>
      <c r="AA1161" s="3"/>
      <c r="AB1161" s="3"/>
      <c r="AC1161" s="3"/>
      <c r="AD1161" s="3"/>
      <c r="AE1161" s="3"/>
      <c r="AF1161" s="3"/>
      <c r="AG1161" s="3"/>
      <c r="AH1161" s="3"/>
      <c r="AI1161" s="3"/>
      <c r="AJ1161" s="3"/>
      <c r="AK1161" s="3"/>
      <c r="AL1161" s="3"/>
      <c r="AM1161" s="3"/>
      <c r="AN1161" s="3"/>
      <c r="AO1161" s="3"/>
      <c r="AP1161" s="3"/>
      <c r="AQ1161" s="3"/>
      <c r="AR1161" s="3"/>
      <c r="AS1161" s="3"/>
      <c r="AT1161" s="3"/>
      <c r="AU1161" s="3"/>
      <c r="AV1161" s="3"/>
      <c r="AW1161" s="3"/>
      <c r="AX1161" s="3"/>
    </row>
    <row r="1162" ht="15.75" customHeight="1">
      <c r="A1162" s="62" t="s">
        <v>1088</v>
      </c>
      <c r="B1162" s="39"/>
      <c r="C1162" s="39"/>
      <c r="D1162" s="39"/>
      <c r="E1162" s="40"/>
      <c r="F1162" s="3"/>
      <c r="G1162" s="3"/>
      <c r="H1162" s="3"/>
      <c r="I1162" s="3"/>
      <c r="J1162" s="3"/>
      <c r="K1162" s="3"/>
      <c r="L1162" s="3"/>
      <c r="M1162" s="3"/>
      <c r="N1162" s="3"/>
      <c r="O1162" s="3"/>
      <c r="P1162" s="3"/>
      <c r="Q1162" s="3"/>
      <c r="R1162" s="3"/>
      <c r="S1162" s="3"/>
      <c r="T1162" s="3"/>
      <c r="U1162" s="3"/>
      <c r="V1162" s="3"/>
      <c r="W1162" s="3"/>
      <c r="X1162" s="3"/>
      <c r="Y1162" s="3"/>
      <c r="Z1162" s="3"/>
      <c r="AA1162" s="3"/>
      <c r="AB1162" s="3"/>
      <c r="AC1162" s="3"/>
      <c r="AD1162" s="3"/>
      <c r="AE1162" s="3"/>
      <c r="AF1162" s="3"/>
      <c r="AG1162" s="3"/>
      <c r="AH1162" s="3"/>
      <c r="AI1162" s="3"/>
      <c r="AJ1162" s="3"/>
      <c r="AK1162" s="3"/>
      <c r="AL1162" s="3"/>
      <c r="AM1162" s="3"/>
      <c r="AN1162" s="3"/>
      <c r="AO1162" s="3"/>
      <c r="AP1162" s="3"/>
      <c r="AQ1162" s="3"/>
      <c r="AR1162" s="3"/>
      <c r="AS1162" s="3"/>
      <c r="AT1162" s="3"/>
      <c r="AU1162" s="3"/>
      <c r="AV1162" s="3"/>
      <c r="AW1162" s="3"/>
      <c r="AX1162" s="3"/>
    </row>
    <row r="1163" ht="15.75" customHeight="1">
      <c r="A1163" s="14" t="s">
        <v>1089</v>
      </c>
      <c r="B1163" s="15"/>
      <c r="C1163" s="16" t="s">
        <v>1090</v>
      </c>
      <c r="D1163" s="17" t="s">
        <v>1091</v>
      </c>
      <c r="E1163" s="18" t="s">
        <v>7</v>
      </c>
      <c r="F1163" s="3"/>
      <c r="G1163" s="3"/>
      <c r="H1163" s="3"/>
      <c r="I1163" s="3"/>
      <c r="J1163" s="3"/>
      <c r="K1163" s="3"/>
      <c r="L1163" s="3"/>
      <c r="M1163" s="3"/>
      <c r="N1163" s="3"/>
      <c r="O1163" s="3"/>
      <c r="P1163" s="3"/>
      <c r="Q1163" s="3"/>
      <c r="R1163" s="3"/>
      <c r="S1163" s="3"/>
      <c r="T1163" s="3"/>
      <c r="U1163" s="3"/>
      <c r="V1163" s="3"/>
      <c r="W1163" s="3"/>
      <c r="X1163" s="3"/>
      <c r="Y1163" s="3"/>
      <c r="Z1163" s="3"/>
      <c r="AA1163" s="3"/>
      <c r="AB1163" s="3"/>
      <c r="AC1163" s="3"/>
      <c r="AD1163" s="3"/>
      <c r="AE1163" s="3"/>
      <c r="AF1163" s="3"/>
      <c r="AG1163" s="3"/>
      <c r="AH1163" s="3"/>
      <c r="AI1163" s="3"/>
      <c r="AJ1163" s="3"/>
      <c r="AK1163" s="3"/>
      <c r="AL1163" s="3"/>
      <c r="AM1163" s="3"/>
      <c r="AN1163" s="3"/>
      <c r="AO1163" s="3"/>
      <c r="AP1163" s="3"/>
      <c r="AQ1163" s="3"/>
      <c r="AR1163" s="3"/>
      <c r="AS1163" s="3"/>
      <c r="AT1163" s="3"/>
      <c r="AU1163" s="3"/>
      <c r="AV1163" s="3"/>
      <c r="AW1163" s="3"/>
      <c r="AX1163" s="3"/>
    </row>
    <row r="1164" ht="15.75" customHeight="1">
      <c r="A1164" s="20" t="s">
        <v>8</v>
      </c>
      <c r="B1164" s="105" t="s">
        <v>9</v>
      </c>
      <c r="C1164" s="106"/>
      <c r="D1164" s="20" t="s">
        <v>10</v>
      </c>
      <c r="E1164" s="22" t="s">
        <v>11</v>
      </c>
      <c r="F1164" s="3"/>
      <c r="G1164" s="3"/>
      <c r="H1164" s="3"/>
      <c r="I1164" s="3"/>
      <c r="J1164" s="3"/>
      <c r="K1164" s="3"/>
      <c r="L1164" s="3"/>
      <c r="M1164" s="3"/>
      <c r="N1164" s="3"/>
      <c r="O1164" s="3"/>
      <c r="P1164" s="3"/>
      <c r="Q1164" s="3"/>
      <c r="R1164" s="3"/>
      <c r="S1164" s="3"/>
      <c r="T1164" s="3"/>
      <c r="U1164" s="3"/>
      <c r="V1164" s="3"/>
      <c r="W1164" s="3"/>
      <c r="X1164" s="3"/>
      <c r="Y1164" s="3"/>
      <c r="Z1164" s="3"/>
      <c r="AA1164" s="3"/>
      <c r="AB1164" s="3"/>
      <c r="AC1164" s="3"/>
      <c r="AD1164" s="3"/>
      <c r="AE1164" s="3"/>
      <c r="AF1164" s="3"/>
      <c r="AG1164" s="3"/>
      <c r="AH1164" s="3"/>
      <c r="AI1164" s="3"/>
      <c r="AJ1164" s="3"/>
      <c r="AK1164" s="3"/>
      <c r="AL1164" s="3"/>
      <c r="AM1164" s="3"/>
      <c r="AN1164" s="3"/>
      <c r="AO1164" s="3"/>
      <c r="AP1164" s="3"/>
      <c r="AQ1164" s="3"/>
      <c r="AR1164" s="3"/>
      <c r="AS1164" s="3"/>
      <c r="AT1164" s="3"/>
      <c r="AU1164" s="3"/>
      <c r="AV1164" s="3"/>
      <c r="AW1164" s="3"/>
      <c r="AX1164" s="3"/>
    </row>
    <row r="1165" ht="15.75" customHeight="1">
      <c r="A1165" s="24"/>
      <c r="B1165" s="25" t="s">
        <v>12</v>
      </c>
      <c r="C1165" s="26" t="s">
        <v>13</v>
      </c>
      <c r="D1165" s="24"/>
      <c r="E1165" s="24"/>
      <c r="F1165" s="3"/>
      <c r="G1165" s="3"/>
      <c r="H1165" s="3"/>
      <c r="I1165" s="3"/>
      <c r="J1165" s="3"/>
      <c r="K1165" s="3"/>
      <c r="L1165" s="3"/>
      <c r="M1165" s="3"/>
      <c r="N1165" s="3"/>
      <c r="O1165" s="3"/>
      <c r="P1165" s="3"/>
      <c r="Q1165" s="3"/>
      <c r="R1165" s="3"/>
      <c r="S1165" s="3"/>
      <c r="T1165" s="3"/>
      <c r="U1165" s="3"/>
      <c r="V1165" s="3"/>
      <c r="W1165" s="3"/>
      <c r="X1165" s="3"/>
      <c r="Y1165" s="3"/>
      <c r="Z1165" s="3"/>
      <c r="AA1165" s="3"/>
      <c r="AB1165" s="3"/>
      <c r="AC1165" s="3"/>
      <c r="AD1165" s="3"/>
      <c r="AE1165" s="3"/>
      <c r="AF1165" s="3"/>
      <c r="AG1165" s="3"/>
      <c r="AH1165" s="3"/>
      <c r="AI1165" s="3"/>
      <c r="AJ1165" s="3"/>
      <c r="AK1165" s="3"/>
      <c r="AL1165" s="3"/>
      <c r="AM1165" s="3"/>
      <c r="AN1165" s="3"/>
      <c r="AO1165" s="3"/>
      <c r="AP1165" s="3"/>
      <c r="AQ1165" s="3"/>
      <c r="AR1165" s="3"/>
      <c r="AS1165" s="3"/>
      <c r="AT1165" s="3"/>
      <c r="AU1165" s="3"/>
      <c r="AV1165" s="3"/>
      <c r="AW1165" s="3"/>
      <c r="AX1165" s="3"/>
    </row>
    <row r="1166" ht="15.75" customHeight="1">
      <c r="A1166" s="121">
        <v>45506.0</v>
      </c>
      <c r="B1166" s="131" t="s">
        <v>1092</v>
      </c>
      <c r="C1166" s="86" t="s">
        <v>521</v>
      </c>
      <c r="D1166" s="131" t="s">
        <v>1093</v>
      </c>
      <c r="E1166" s="92">
        <v>1707.82</v>
      </c>
      <c r="F1166" s="3"/>
      <c r="G1166" s="3"/>
      <c r="H1166" s="3"/>
      <c r="I1166" s="3"/>
      <c r="J1166" s="3"/>
      <c r="K1166" s="3"/>
      <c r="L1166" s="3"/>
      <c r="M1166" s="3"/>
      <c r="N1166" s="3"/>
      <c r="O1166" s="3"/>
      <c r="P1166" s="3"/>
      <c r="Q1166" s="3"/>
      <c r="R1166" s="3"/>
      <c r="S1166" s="3"/>
      <c r="T1166" s="3"/>
      <c r="U1166" s="3"/>
      <c r="V1166" s="3"/>
      <c r="W1166" s="3"/>
      <c r="X1166" s="3"/>
      <c r="Y1166" s="3"/>
      <c r="Z1166" s="3"/>
      <c r="AA1166" s="3"/>
      <c r="AB1166" s="3"/>
      <c r="AC1166" s="3"/>
      <c r="AD1166" s="3"/>
      <c r="AE1166" s="3"/>
      <c r="AF1166" s="3"/>
      <c r="AG1166" s="3"/>
      <c r="AH1166" s="3"/>
      <c r="AI1166" s="3"/>
      <c r="AJ1166" s="3"/>
      <c r="AK1166" s="3"/>
      <c r="AL1166" s="3"/>
      <c r="AM1166" s="3"/>
      <c r="AN1166" s="3"/>
      <c r="AO1166" s="3"/>
      <c r="AP1166" s="3"/>
      <c r="AQ1166" s="3"/>
      <c r="AR1166" s="3"/>
      <c r="AS1166" s="3"/>
      <c r="AT1166" s="3"/>
      <c r="AU1166" s="3"/>
      <c r="AV1166" s="3"/>
      <c r="AW1166" s="3"/>
      <c r="AX1166" s="3"/>
    </row>
    <row r="1167" ht="15.75" customHeight="1">
      <c r="A1167" s="121">
        <v>45506.0</v>
      </c>
      <c r="B1167" s="54" t="s">
        <v>1042</v>
      </c>
      <c r="C1167" s="115"/>
      <c r="D1167" s="54" t="s">
        <v>1094</v>
      </c>
      <c r="E1167" s="92">
        <v>42.18</v>
      </c>
      <c r="F1167" s="3"/>
      <c r="G1167" s="3"/>
      <c r="H1167" s="3"/>
      <c r="I1167" s="3"/>
      <c r="J1167" s="3"/>
      <c r="K1167" s="3"/>
      <c r="L1167" s="3"/>
      <c r="M1167" s="3"/>
      <c r="N1167" s="3"/>
      <c r="O1167" s="3"/>
      <c r="P1167" s="3"/>
      <c r="Q1167" s="3"/>
      <c r="R1167" s="3"/>
      <c r="S1167" s="3"/>
      <c r="T1167" s="3"/>
      <c r="U1167" s="3"/>
      <c r="V1167" s="3"/>
      <c r="W1167" s="3"/>
      <c r="X1167" s="3"/>
      <c r="Y1167" s="3"/>
      <c r="Z1167" s="3"/>
      <c r="AA1167" s="3"/>
      <c r="AB1167" s="3"/>
      <c r="AC1167" s="3"/>
      <c r="AD1167" s="3"/>
      <c r="AE1167" s="3"/>
      <c r="AF1167" s="3"/>
      <c r="AG1167" s="3"/>
      <c r="AH1167" s="3"/>
      <c r="AI1167" s="3"/>
      <c r="AJ1167" s="3"/>
      <c r="AK1167" s="3"/>
      <c r="AL1167" s="3"/>
      <c r="AM1167" s="3"/>
      <c r="AN1167" s="3"/>
      <c r="AO1167" s="3"/>
      <c r="AP1167" s="3"/>
      <c r="AQ1167" s="3"/>
      <c r="AR1167" s="3"/>
      <c r="AS1167" s="3"/>
      <c r="AT1167" s="3"/>
      <c r="AU1167" s="3"/>
      <c r="AV1167" s="3"/>
      <c r="AW1167" s="3"/>
      <c r="AX1167" s="3"/>
    </row>
    <row r="1168" ht="15.75" customHeight="1">
      <c r="A1168" s="88" t="s">
        <v>20</v>
      </c>
      <c r="B1168" s="89"/>
      <c r="C1168" s="90"/>
      <c r="D1168" s="91"/>
      <c r="E1168" s="47">
        <f>SUM(E1166:E1167)</f>
        <v>1750</v>
      </c>
      <c r="F1168" s="3"/>
      <c r="G1168" s="3"/>
      <c r="H1168" s="3"/>
      <c r="I1168" s="3"/>
      <c r="J1168" s="3"/>
      <c r="K1168" s="3"/>
      <c r="L1168" s="3"/>
      <c r="M1168" s="3"/>
      <c r="N1168" s="3"/>
      <c r="O1168" s="3"/>
      <c r="P1168" s="3"/>
      <c r="Q1168" s="3"/>
      <c r="R1168" s="3"/>
      <c r="S1168" s="3"/>
      <c r="T1168" s="3"/>
      <c r="U1168" s="3"/>
      <c r="V1168" s="3"/>
      <c r="W1168" s="3"/>
      <c r="X1168" s="3"/>
      <c r="Y1168" s="3"/>
      <c r="Z1168" s="3"/>
      <c r="AA1168" s="3"/>
      <c r="AB1168" s="3"/>
      <c r="AC1168" s="3"/>
      <c r="AD1168" s="3"/>
      <c r="AE1168" s="3"/>
      <c r="AF1168" s="3"/>
      <c r="AG1168" s="3"/>
      <c r="AH1168" s="3"/>
      <c r="AI1168" s="3"/>
      <c r="AJ1168" s="3"/>
      <c r="AK1168" s="3"/>
      <c r="AL1168" s="3"/>
      <c r="AM1168" s="3"/>
      <c r="AN1168" s="3"/>
      <c r="AO1168" s="3"/>
      <c r="AP1168" s="3"/>
      <c r="AQ1168" s="3"/>
      <c r="AR1168" s="3"/>
      <c r="AS1168" s="3"/>
      <c r="AT1168" s="3"/>
      <c r="AU1168" s="3"/>
      <c r="AV1168" s="3"/>
      <c r="AW1168" s="3"/>
      <c r="AX1168" s="3"/>
    </row>
    <row r="1169" ht="15.75" customHeight="1">
      <c r="A1169" s="80"/>
      <c r="B1169" s="81"/>
      <c r="C1169" s="82"/>
      <c r="D1169" s="81"/>
      <c r="E1169" s="83"/>
      <c r="F1169" s="3"/>
      <c r="G1169" s="3"/>
      <c r="H1169" s="3"/>
      <c r="I1169" s="3"/>
      <c r="J1169" s="3"/>
      <c r="K1169" s="3"/>
      <c r="L1169" s="3"/>
      <c r="M1169" s="3"/>
      <c r="N1169" s="3"/>
      <c r="O1169" s="3"/>
      <c r="P1169" s="3"/>
      <c r="Q1169" s="3"/>
      <c r="R1169" s="3"/>
      <c r="S1169" s="3"/>
      <c r="T1169" s="3"/>
      <c r="U1169" s="3"/>
      <c r="V1169" s="3"/>
      <c r="W1169" s="3"/>
      <c r="X1169" s="3"/>
      <c r="Y1169" s="3"/>
      <c r="Z1169" s="3"/>
      <c r="AA1169" s="3"/>
      <c r="AB1169" s="3"/>
      <c r="AC1169" s="3"/>
      <c r="AD1169" s="3"/>
      <c r="AE1169" s="3"/>
      <c r="AF1169" s="3"/>
      <c r="AG1169" s="3"/>
      <c r="AH1169" s="3"/>
      <c r="AI1169" s="3"/>
      <c r="AJ1169" s="3"/>
      <c r="AK1169" s="3"/>
      <c r="AL1169" s="3"/>
      <c r="AM1169" s="3"/>
      <c r="AN1169" s="3"/>
      <c r="AO1169" s="3"/>
      <c r="AP1169" s="3"/>
      <c r="AQ1169" s="3"/>
      <c r="AR1169" s="3"/>
      <c r="AS1169" s="3"/>
      <c r="AT1169" s="3"/>
      <c r="AU1169" s="3"/>
      <c r="AV1169" s="3"/>
      <c r="AW1169" s="3"/>
      <c r="AX1169" s="3"/>
    </row>
    <row r="1170" ht="15.75" customHeight="1">
      <c r="A1170" s="167"/>
      <c r="B1170" s="163"/>
      <c r="C1170" s="164"/>
      <c r="D1170" s="163"/>
      <c r="E1170" s="165"/>
      <c r="F1170" s="3"/>
      <c r="G1170" s="3"/>
      <c r="H1170" s="3"/>
      <c r="I1170" s="3"/>
      <c r="J1170" s="3"/>
      <c r="K1170" s="3"/>
      <c r="L1170" s="3"/>
      <c r="M1170" s="3"/>
      <c r="N1170" s="3"/>
      <c r="O1170" s="3"/>
      <c r="P1170" s="3"/>
      <c r="Q1170" s="3"/>
      <c r="R1170" s="3"/>
      <c r="S1170" s="3"/>
      <c r="T1170" s="3"/>
      <c r="U1170" s="3"/>
      <c r="V1170" s="3"/>
      <c r="W1170" s="3"/>
      <c r="X1170" s="3"/>
      <c r="Y1170" s="3"/>
      <c r="Z1170" s="3"/>
      <c r="AA1170" s="3"/>
      <c r="AB1170" s="3"/>
      <c r="AC1170" s="3"/>
      <c r="AD1170" s="3"/>
      <c r="AE1170" s="3"/>
      <c r="AF1170" s="3"/>
      <c r="AG1170" s="3"/>
      <c r="AH1170" s="3"/>
      <c r="AI1170" s="3"/>
      <c r="AJ1170" s="3"/>
      <c r="AK1170" s="3"/>
      <c r="AL1170" s="3"/>
      <c r="AM1170" s="3"/>
      <c r="AN1170" s="3"/>
      <c r="AO1170" s="3"/>
      <c r="AP1170" s="3"/>
      <c r="AQ1170" s="3"/>
      <c r="AR1170" s="3"/>
      <c r="AS1170" s="3"/>
      <c r="AT1170" s="3"/>
      <c r="AU1170" s="3"/>
      <c r="AV1170" s="3"/>
      <c r="AW1170" s="3"/>
      <c r="AX1170" s="3"/>
    </row>
    <row r="1171" ht="15.75" customHeight="1">
      <c r="A1171" s="50" t="s">
        <v>2</v>
      </c>
      <c r="B1171" s="11"/>
      <c r="C1171" s="11"/>
      <c r="D1171" s="11"/>
      <c r="E1171" s="12"/>
      <c r="F1171" s="3"/>
      <c r="G1171" s="3"/>
      <c r="H1171" s="3"/>
      <c r="I1171" s="3"/>
      <c r="J1171" s="3"/>
      <c r="K1171" s="3"/>
      <c r="L1171" s="3"/>
      <c r="M1171" s="3"/>
      <c r="N1171" s="3"/>
      <c r="O1171" s="3"/>
      <c r="P1171" s="3"/>
      <c r="Q1171" s="3"/>
      <c r="R1171" s="3"/>
      <c r="S1171" s="3"/>
      <c r="T1171" s="3"/>
      <c r="U1171" s="3"/>
      <c r="V1171" s="3"/>
      <c r="W1171" s="3"/>
      <c r="X1171" s="3"/>
      <c r="Y1171" s="3"/>
      <c r="Z1171" s="3"/>
      <c r="AA1171" s="3"/>
      <c r="AB1171" s="3"/>
      <c r="AC1171" s="3"/>
      <c r="AD1171" s="3"/>
      <c r="AE1171" s="3"/>
      <c r="AF1171" s="3"/>
      <c r="AG1171" s="3"/>
      <c r="AH1171" s="3"/>
      <c r="AI1171" s="3"/>
      <c r="AJ1171" s="3"/>
      <c r="AK1171" s="3"/>
      <c r="AL1171" s="3"/>
      <c r="AM1171" s="3"/>
      <c r="AN1171" s="3"/>
      <c r="AO1171" s="3"/>
      <c r="AP1171" s="3"/>
      <c r="AQ1171" s="3"/>
      <c r="AR1171" s="3"/>
      <c r="AS1171" s="3"/>
      <c r="AT1171" s="3"/>
      <c r="AU1171" s="3"/>
      <c r="AV1171" s="3"/>
      <c r="AW1171" s="3"/>
      <c r="AX1171" s="3"/>
    </row>
    <row r="1172" ht="15.75" customHeight="1">
      <c r="A1172" s="62" t="s">
        <v>1095</v>
      </c>
      <c r="B1172" s="39"/>
      <c r="C1172" s="39"/>
      <c r="D1172" s="39"/>
      <c r="E1172" s="40"/>
      <c r="F1172" s="3"/>
      <c r="G1172" s="3"/>
      <c r="H1172" s="3"/>
      <c r="I1172" s="3"/>
      <c r="J1172" s="3"/>
      <c r="K1172" s="3"/>
      <c r="L1172" s="3"/>
      <c r="M1172" s="3"/>
      <c r="N1172" s="3"/>
      <c r="O1172" s="3"/>
      <c r="P1172" s="3"/>
      <c r="Q1172" s="3"/>
      <c r="R1172" s="3"/>
      <c r="S1172" s="3"/>
      <c r="T1172" s="3"/>
      <c r="U1172" s="3"/>
      <c r="V1172" s="3"/>
      <c r="W1172" s="3"/>
      <c r="X1172" s="3"/>
      <c r="Y1172" s="3"/>
      <c r="Z1172" s="3"/>
      <c r="AA1172" s="3"/>
      <c r="AB1172" s="3"/>
      <c r="AC1172" s="3"/>
      <c r="AD1172" s="3"/>
      <c r="AE1172" s="3"/>
      <c r="AF1172" s="3"/>
      <c r="AG1172" s="3"/>
      <c r="AH1172" s="3"/>
      <c r="AI1172" s="3"/>
      <c r="AJ1172" s="3"/>
      <c r="AK1172" s="3"/>
      <c r="AL1172" s="3"/>
      <c r="AM1172" s="3"/>
      <c r="AN1172" s="3"/>
      <c r="AO1172" s="3"/>
      <c r="AP1172" s="3"/>
      <c r="AQ1172" s="3"/>
      <c r="AR1172" s="3"/>
      <c r="AS1172" s="3"/>
      <c r="AT1172" s="3"/>
      <c r="AU1172" s="3"/>
      <c r="AV1172" s="3"/>
      <c r="AW1172" s="3"/>
      <c r="AX1172" s="3"/>
    </row>
    <row r="1173" ht="15.75" customHeight="1">
      <c r="A1173" s="14" t="s">
        <v>432</v>
      </c>
      <c r="B1173" s="15"/>
      <c r="C1173" s="16" t="s">
        <v>1096</v>
      </c>
      <c r="D1173" s="17" t="s">
        <v>1097</v>
      </c>
      <c r="E1173" s="18" t="s">
        <v>279</v>
      </c>
      <c r="F1173" s="3"/>
      <c r="G1173" s="3"/>
      <c r="H1173" s="3"/>
      <c r="I1173" s="3"/>
      <c r="J1173" s="3"/>
      <c r="K1173" s="3"/>
      <c r="L1173" s="3"/>
      <c r="M1173" s="3"/>
      <c r="N1173" s="3"/>
      <c r="O1173" s="3"/>
      <c r="P1173" s="3"/>
      <c r="Q1173" s="3"/>
      <c r="R1173" s="3"/>
      <c r="S1173" s="3"/>
      <c r="T1173" s="3"/>
      <c r="U1173" s="3"/>
      <c r="V1173" s="3"/>
      <c r="W1173" s="3"/>
      <c r="X1173" s="3"/>
      <c r="Y1173" s="3"/>
      <c r="Z1173" s="3"/>
      <c r="AA1173" s="3"/>
      <c r="AB1173" s="3"/>
      <c r="AC1173" s="3"/>
      <c r="AD1173" s="3"/>
      <c r="AE1173" s="3"/>
      <c r="AF1173" s="3"/>
      <c r="AG1173" s="3"/>
      <c r="AH1173" s="3"/>
      <c r="AI1173" s="3"/>
      <c r="AJ1173" s="3"/>
      <c r="AK1173" s="3"/>
      <c r="AL1173" s="3"/>
      <c r="AM1173" s="3"/>
      <c r="AN1173" s="3"/>
      <c r="AO1173" s="3"/>
      <c r="AP1173" s="3"/>
      <c r="AQ1173" s="3"/>
      <c r="AR1173" s="3"/>
      <c r="AS1173" s="3"/>
      <c r="AT1173" s="3"/>
      <c r="AU1173" s="3"/>
      <c r="AV1173" s="3"/>
      <c r="AW1173" s="3"/>
      <c r="AX1173" s="3"/>
    </row>
    <row r="1174" ht="15.75" customHeight="1">
      <c r="A1174" s="20" t="s">
        <v>8</v>
      </c>
      <c r="B1174" s="105" t="s">
        <v>9</v>
      </c>
      <c r="C1174" s="106"/>
      <c r="D1174" s="20" t="s">
        <v>10</v>
      </c>
      <c r="E1174" s="22" t="s">
        <v>11</v>
      </c>
      <c r="F1174" s="3"/>
      <c r="G1174" s="3"/>
      <c r="H1174" s="3"/>
      <c r="I1174" s="3"/>
      <c r="J1174" s="3"/>
      <c r="K1174" s="3"/>
      <c r="L1174" s="3"/>
      <c r="M1174" s="3"/>
      <c r="N1174" s="3"/>
      <c r="O1174" s="3"/>
      <c r="P1174" s="3"/>
      <c r="Q1174" s="3"/>
      <c r="R1174" s="3"/>
      <c r="S1174" s="3"/>
      <c r="T1174" s="3"/>
      <c r="U1174" s="3"/>
      <c r="V1174" s="3"/>
      <c r="W1174" s="3"/>
      <c r="X1174" s="3"/>
      <c r="Y1174" s="3"/>
      <c r="Z1174" s="3"/>
      <c r="AA1174" s="3"/>
      <c r="AB1174" s="3"/>
      <c r="AC1174" s="3"/>
      <c r="AD1174" s="3"/>
      <c r="AE1174" s="3"/>
      <c r="AF1174" s="3"/>
      <c r="AG1174" s="3"/>
      <c r="AH1174" s="3"/>
      <c r="AI1174" s="3"/>
      <c r="AJ1174" s="3"/>
      <c r="AK1174" s="3"/>
      <c r="AL1174" s="3"/>
      <c r="AM1174" s="3"/>
      <c r="AN1174" s="3"/>
      <c r="AO1174" s="3"/>
      <c r="AP1174" s="3"/>
      <c r="AQ1174" s="3"/>
      <c r="AR1174" s="3"/>
      <c r="AS1174" s="3"/>
      <c r="AT1174" s="3"/>
      <c r="AU1174" s="3"/>
      <c r="AV1174" s="3"/>
      <c r="AW1174" s="3"/>
      <c r="AX1174" s="3"/>
    </row>
    <row r="1175" ht="15.75" customHeight="1">
      <c r="A1175" s="24"/>
      <c r="B1175" s="25" t="s">
        <v>12</v>
      </c>
      <c r="C1175" s="26" t="s">
        <v>13</v>
      </c>
      <c r="D1175" s="24"/>
      <c r="E1175" s="24"/>
      <c r="F1175" s="3"/>
      <c r="G1175" s="3"/>
      <c r="H1175" s="3"/>
      <c r="I1175" s="3"/>
      <c r="J1175" s="3"/>
      <c r="K1175" s="3"/>
      <c r="L1175" s="3"/>
      <c r="M1175" s="3"/>
      <c r="N1175" s="3"/>
      <c r="O1175" s="3"/>
      <c r="P1175" s="3"/>
      <c r="Q1175" s="3"/>
      <c r="R1175" s="3"/>
      <c r="S1175" s="3"/>
      <c r="T1175" s="3"/>
      <c r="U1175" s="3"/>
      <c r="V1175" s="3"/>
      <c r="W1175" s="3"/>
      <c r="X1175" s="3"/>
      <c r="Y1175" s="3"/>
      <c r="Z1175" s="3"/>
      <c r="AA1175" s="3"/>
      <c r="AB1175" s="3"/>
      <c r="AC1175" s="3"/>
      <c r="AD1175" s="3"/>
      <c r="AE1175" s="3"/>
      <c r="AF1175" s="3"/>
      <c r="AG1175" s="3"/>
      <c r="AH1175" s="3"/>
      <c r="AI1175" s="3"/>
      <c r="AJ1175" s="3"/>
      <c r="AK1175" s="3"/>
      <c r="AL1175" s="3"/>
      <c r="AM1175" s="3"/>
      <c r="AN1175" s="3"/>
      <c r="AO1175" s="3"/>
      <c r="AP1175" s="3"/>
      <c r="AQ1175" s="3"/>
      <c r="AR1175" s="3"/>
      <c r="AS1175" s="3"/>
      <c r="AT1175" s="3"/>
      <c r="AU1175" s="3"/>
      <c r="AV1175" s="3"/>
      <c r="AW1175" s="3"/>
      <c r="AX1175" s="3"/>
    </row>
    <row r="1176" ht="15.75" customHeight="1">
      <c r="A1176" s="147"/>
      <c r="B1176" s="148"/>
      <c r="C1176" s="155"/>
      <c r="D1176" s="148"/>
      <c r="E1176" s="79"/>
      <c r="F1176" s="3"/>
      <c r="G1176" s="3"/>
      <c r="H1176" s="3"/>
      <c r="I1176" s="3"/>
      <c r="J1176" s="3"/>
      <c r="K1176" s="3"/>
      <c r="L1176" s="3"/>
      <c r="M1176" s="3"/>
      <c r="N1176" s="3"/>
      <c r="O1176" s="3"/>
      <c r="P1176" s="3"/>
      <c r="Q1176" s="3"/>
      <c r="R1176" s="3"/>
      <c r="S1176" s="3"/>
      <c r="T1176" s="3"/>
      <c r="U1176" s="3"/>
      <c r="V1176" s="3"/>
      <c r="W1176" s="3"/>
      <c r="X1176" s="3"/>
      <c r="Y1176" s="3"/>
      <c r="Z1176" s="3"/>
      <c r="AA1176" s="3"/>
      <c r="AB1176" s="3"/>
      <c r="AC1176" s="3"/>
      <c r="AD1176" s="3"/>
      <c r="AE1176" s="3"/>
      <c r="AF1176" s="3"/>
      <c r="AG1176" s="3"/>
      <c r="AH1176" s="3"/>
      <c r="AI1176" s="3"/>
      <c r="AJ1176" s="3"/>
      <c r="AK1176" s="3"/>
      <c r="AL1176" s="3"/>
      <c r="AM1176" s="3"/>
      <c r="AN1176" s="3"/>
      <c r="AO1176" s="3"/>
      <c r="AP1176" s="3"/>
      <c r="AQ1176" s="3"/>
      <c r="AR1176" s="3"/>
      <c r="AS1176" s="3"/>
      <c r="AT1176" s="3"/>
      <c r="AU1176" s="3"/>
      <c r="AV1176" s="3"/>
      <c r="AW1176" s="3"/>
      <c r="AX1176" s="3"/>
    </row>
    <row r="1177" ht="15.75" customHeight="1">
      <c r="A1177" s="147"/>
      <c r="B1177" s="148"/>
      <c r="C1177" s="112"/>
      <c r="D1177" s="36"/>
      <c r="E1177" s="79"/>
      <c r="F1177" s="3"/>
      <c r="G1177" s="3"/>
      <c r="H1177" s="3"/>
      <c r="I1177" s="3"/>
      <c r="J1177" s="3"/>
      <c r="K1177" s="3"/>
      <c r="L1177" s="3"/>
      <c r="M1177" s="3"/>
      <c r="N1177" s="3"/>
      <c r="O1177" s="3"/>
      <c r="P1177" s="3"/>
      <c r="Q1177" s="3"/>
      <c r="R1177" s="3"/>
      <c r="S1177" s="3"/>
      <c r="T1177" s="3"/>
      <c r="U1177" s="3"/>
      <c r="V1177" s="3"/>
      <c r="W1177" s="3"/>
      <c r="X1177" s="3"/>
      <c r="Y1177" s="3"/>
      <c r="Z1177" s="3"/>
      <c r="AA1177" s="3"/>
      <c r="AB1177" s="3"/>
      <c r="AC1177" s="3"/>
      <c r="AD1177" s="3"/>
      <c r="AE1177" s="3"/>
      <c r="AF1177" s="3"/>
      <c r="AG1177" s="3"/>
      <c r="AH1177" s="3"/>
      <c r="AI1177" s="3"/>
      <c r="AJ1177" s="3"/>
      <c r="AK1177" s="3"/>
      <c r="AL1177" s="3"/>
      <c r="AM1177" s="3"/>
      <c r="AN1177" s="3"/>
      <c r="AO1177" s="3"/>
      <c r="AP1177" s="3"/>
      <c r="AQ1177" s="3"/>
      <c r="AR1177" s="3"/>
      <c r="AS1177" s="3"/>
      <c r="AT1177" s="3"/>
      <c r="AU1177" s="3"/>
      <c r="AV1177" s="3"/>
      <c r="AW1177" s="3"/>
      <c r="AX1177" s="3"/>
    </row>
    <row r="1178" ht="15.75" customHeight="1">
      <c r="A1178" s="88" t="s">
        <v>20</v>
      </c>
      <c r="B1178" s="89"/>
      <c r="C1178" s="90"/>
      <c r="D1178" s="91"/>
      <c r="E1178" s="47">
        <f>SUM(E1176:E1177)</f>
        <v>0</v>
      </c>
      <c r="F1178" s="3"/>
      <c r="G1178" s="3"/>
      <c r="H1178" s="3"/>
      <c r="I1178" s="3"/>
      <c r="J1178" s="3"/>
      <c r="K1178" s="3"/>
      <c r="L1178" s="3"/>
      <c r="M1178" s="3"/>
      <c r="N1178" s="3"/>
      <c r="O1178" s="3"/>
      <c r="P1178" s="3"/>
      <c r="Q1178" s="3"/>
      <c r="R1178" s="3"/>
      <c r="S1178" s="3"/>
      <c r="T1178" s="3"/>
      <c r="U1178" s="3"/>
      <c r="V1178" s="3"/>
      <c r="W1178" s="3"/>
      <c r="X1178" s="3"/>
      <c r="Y1178" s="3"/>
      <c r="Z1178" s="3"/>
      <c r="AA1178" s="3"/>
      <c r="AB1178" s="3"/>
      <c r="AC1178" s="3"/>
      <c r="AD1178" s="3"/>
      <c r="AE1178" s="3"/>
      <c r="AF1178" s="3"/>
      <c r="AG1178" s="3"/>
      <c r="AH1178" s="3"/>
      <c r="AI1178" s="3"/>
      <c r="AJ1178" s="3"/>
      <c r="AK1178" s="3"/>
      <c r="AL1178" s="3"/>
      <c r="AM1178" s="3"/>
      <c r="AN1178" s="3"/>
      <c r="AO1178" s="3"/>
      <c r="AP1178" s="3"/>
      <c r="AQ1178" s="3"/>
      <c r="AR1178" s="3"/>
      <c r="AS1178" s="3"/>
      <c r="AT1178" s="3"/>
      <c r="AU1178" s="3"/>
      <c r="AV1178" s="3"/>
      <c r="AW1178" s="3"/>
      <c r="AX1178" s="3"/>
    </row>
    <row r="1179" ht="15.75" customHeight="1">
      <c r="A1179" s="80"/>
      <c r="B1179" s="81"/>
      <c r="C1179" s="82"/>
      <c r="D1179" s="81"/>
      <c r="E1179" s="83"/>
      <c r="F1179" s="3"/>
      <c r="G1179" s="3"/>
      <c r="H1179" s="3"/>
      <c r="I1179" s="3"/>
      <c r="J1179" s="3"/>
      <c r="K1179" s="3"/>
      <c r="L1179" s="3"/>
      <c r="M1179" s="3"/>
      <c r="N1179" s="3"/>
      <c r="O1179" s="3"/>
      <c r="P1179" s="3"/>
      <c r="Q1179" s="3"/>
      <c r="R1179" s="3"/>
      <c r="S1179" s="3"/>
      <c r="T1179" s="3"/>
      <c r="U1179" s="3"/>
      <c r="V1179" s="3"/>
      <c r="W1179" s="3"/>
      <c r="X1179" s="3"/>
      <c r="Y1179" s="3"/>
      <c r="Z1179" s="3"/>
      <c r="AA1179" s="3"/>
      <c r="AB1179" s="3"/>
      <c r="AC1179" s="3"/>
      <c r="AD1179" s="3"/>
      <c r="AE1179" s="3"/>
      <c r="AF1179" s="3"/>
      <c r="AG1179" s="3"/>
      <c r="AH1179" s="3"/>
      <c r="AI1179" s="3"/>
      <c r="AJ1179" s="3"/>
      <c r="AK1179" s="3"/>
      <c r="AL1179" s="3"/>
      <c r="AM1179" s="3"/>
      <c r="AN1179" s="3"/>
      <c r="AO1179" s="3"/>
      <c r="AP1179" s="3"/>
      <c r="AQ1179" s="3"/>
      <c r="AR1179" s="3"/>
      <c r="AS1179" s="3"/>
      <c r="AT1179" s="3"/>
      <c r="AU1179" s="3"/>
      <c r="AV1179" s="3"/>
      <c r="AW1179" s="3"/>
      <c r="AX1179" s="3"/>
    </row>
    <row r="1180" ht="15.75" customHeight="1">
      <c r="A1180" s="10" t="s">
        <v>74</v>
      </c>
      <c r="B1180" s="11"/>
      <c r="C1180" s="11"/>
      <c r="D1180" s="11"/>
      <c r="E1180" s="12"/>
      <c r="F1180" s="3"/>
      <c r="G1180" s="3"/>
      <c r="H1180" s="3"/>
      <c r="I1180" s="3"/>
      <c r="J1180" s="3"/>
      <c r="K1180" s="3"/>
      <c r="L1180" s="3"/>
      <c r="M1180" s="3"/>
      <c r="N1180" s="3"/>
      <c r="O1180" s="3"/>
      <c r="P1180" s="3"/>
      <c r="Q1180" s="3"/>
      <c r="R1180" s="3"/>
      <c r="S1180" s="3"/>
      <c r="T1180" s="3"/>
      <c r="U1180" s="3"/>
      <c r="V1180" s="3"/>
      <c r="W1180" s="3"/>
      <c r="X1180" s="3"/>
      <c r="Y1180" s="3"/>
      <c r="Z1180" s="3"/>
      <c r="AA1180" s="3"/>
      <c r="AB1180" s="3"/>
      <c r="AC1180" s="3"/>
      <c r="AD1180" s="3"/>
      <c r="AE1180" s="3"/>
      <c r="AF1180" s="3"/>
      <c r="AG1180" s="3"/>
      <c r="AH1180" s="3"/>
      <c r="AI1180" s="3"/>
      <c r="AJ1180" s="3"/>
      <c r="AK1180" s="3"/>
      <c r="AL1180" s="3"/>
      <c r="AM1180" s="3"/>
      <c r="AN1180" s="3"/>
      <c r="AO1180" s="3"/>
      <c r="AP1180" s="3"/>
      <c r="AQ1180" s="3"/>
      <c r="AR1180" s="3"/>
      <c r="AS1180" s="3"/>
      <c r="AT1180" s="3"/>
      <c r="AU1180" s="3"/>
      <c r="AV1180" s="3"/>
      <c r="AW1180" s="3"/>
      <c r="AX1180" s="3"/>
    </row>
    <row r="1181" ht="15.75" customHeight="1">
      <c r="A1181" s="62" t="s">
        <v>1098</v>
      </c>
      <c r="B1181" s="39"/>
      <c r="C1181" s="39"/>
      <c r="D1181" s="39"/>
      <c r="E1181" s="40"/>
      <c r="F1181" s="3"/>
      <c r="G1181" s="3"/>
      <c r="H1181" s="3"/>
      <c r="I1181" s="3"/>
      <c r="J1181" s="3"/>
      <c r="K1181" s="3"/>
      <c r="L1181" s="3"/>
      <c r="M1181" s="3"/>
      <c r="N1181" s="3"/>
      <c r="O1181" s="3"/>
      <c r="P1181" s="3"/>
      <c r="Q1181" s="3"/>
      <c r="R1181" s="3"/>
      <c r="S1181" s="3"/>
      <c r="T1181" s="3"/>
      <c r="U1181" s="3"/>
      <c r="V1181" s="3"/>
      <c r="W1181" s="3"/>
      <c r="X1181" s="3"/>
      <c r="Y1181" s="3"/>
      <c r="Z1181" s="3"/>
      <c r="AA1181" s="3"/>
      <c r="AB1181" s="3"/>
      <c r="AC1181" s="3"/>
      <c r="AD1181" s="3"/>
      <c r="AE1181" s="3"/>
      <c r="AF1181" s="3"/>
      <c r="AG1181" s="3"/>
      <c r="AH1181" s="3"/>
      <c r="AI1181" s="3"/>
      <c r="AJ1181" s="3"/>
      <c r="AK1181" s="3"/>
      <c r="AL1181" s="3"/>
      <c r="AM1181" s="3"/>
      <c r="AN1181" s="3"/>
      <c r="AO1181" s="3"/>
      <c r="AP1181" s="3"/>
      <c r="AQ1181" s="3"/>
      <c r="AR1181" s="3"/>
      <c r="AS1181" s="3"/>
      <c r="AT1181" s="3"/>
      <c r="AU1181" s="3"/>
      <c r="AV1181" s="3"/>
      <c r="AW1181" s="3"/>
      <c r="AX1181" s="3"/>
    </row>
    <row r="1182" ht="15.75" customHeight="1">
      <c r="A1182" s="14" t="s">
        <v>432</v>
      </c>
      <c r="B1182" s="15"/>
      <c r="C1182" s="16" t="s">
        <v>1099</v>
      </c>
      <c r="D1182" s="17" t="s">
        <v>1097</v>
      </c>
      <c r="E1182" s="18" t="s">
        <v>279</v>
      </c>
      <c r="F1182" s="3"/>
      <c r="G1182" s="3"/>
      <c r="H1182" s="3"/>
      <c r="I1182" s="3"/>
      <c r="J1182" s="3"/>
      <c r="K1182" s="3"/>
      <c r="L1182" s="3"/>
      <c r="M1182" s="3"/>
      <c r="N1182" s="3"/>
      <c r="O1182" s="3"/>
      <c r="P1182" s="3"/>
      <c r="Q1182" s="3"/>
      <c r="R1182" s="3"/>
      <c r="S1182" s="3"/>
      <c r="T1182" s="3"/>
      <c r="U1182" s="3"/>
      <c r="V1182" s="3"/>
      <c r="W1182" s="3"/>
      <c r="X1182" s="3"/>
      <c r="Y1182" s="3"/>
      <c r="Z1182" s="3"/>
      <c r="AA1182" s="3"/>
      <c r="AB1182" s="3"/>
      <c r="AC1182" s="3"/>
      <c r="AD1182" s="3"/>
      <c r="AE1182" s="3"/>
      <c r="AF1182" s="3"/>
      <c r="AG1182" s="3"/>
      <c r="AH1182" s="3"/>
      <c r="AI1182" s="3"/>
      <c r="AJ1182" s="3"/>
      <c r="AK1182" s="3"/>
      <c r="AL1182" s="3"/>
      <c r="AM1182" s="3"/>
      <c r="AN1182" s="3"/>
      <c r="AO1182" s="3"/>
      <c r="AP1182" s="3"/>
      <c r="AQ1182" s="3"/>
      <c r="AR1182" s="3"/>
      <c r="AS1182" s="3"/>
      <c r="AT1182" s="3"/>
      <c r="AU1182" s="3"/>
      <c r="AV1182" s="3"/>
      <c r="AW1182" s="3"/>
      <c r="AX1182" s="3"/>
    </row>
    <row r="1183" ht="15.75" customHeight="1">
      <c r="A1183" s="20" t="s">
        <v>8</v>
      </c>
      <c r="B1183" s="105" t="s">
        <v>9</v>
      </c>
      <c r="C1183" s="106"/>
      <c r="D1183" s="20" t="s">
        <v>10</v>
      </c>
      <c r="E1183" s="22" t="s">
        <v>11</v>
      </c>
      <c r="F1183" s="3"/>
      <c r="G1183" s="3"/>
      <c r="H1183" s="3"/>
      <c r="I1183" s="3"/>
      <c r="J1183" s="3"/>
      <c r="K1183" s="3"/>
      <c r="L1183" s="3"/>
      <c r="M1183" s="3"/>
      <c r="N1183" s="3"/>
      <c r="O1183" s="3"/>
      <c r="P1183" s="3"/>
      <c r="Q1183" s="3"/>
      <c r="R1183" s="3"/>
      <c r="S1183" s="3"/>
      <c r="T1183" s="3"/>
      <c r="U1183" s="3"/>
      <c r="V1183" s="3"/>
      <c r="W1183" s="3"/>
      <c r="X1183" s="3"/>
      <c r="Y1183" s="3"/>
      <c r="Z1183" s="3"/>
      <c r="AA1183" s="3"/>
      <c r="AB1183" s="3"/>
      <c r="AC1183" s="3"/>
      <c r="AD1183" s="3"/>
      <c r="AE1183" s="3"/>
      <c r="AF1183" s="3"/>
      <c r="AG1183" s="3"/>
      <c r="AH1183" s="3"/>
      <c r="AI1183" s="3"/>
      <c r="AJ1183" s="3"/>
      <c r="AK1183" s="3"/>
      <c r="AL1183" s="3"/>
      <c r="AM1183" s="3"/>
      <c r="AN1183" s="3"/>
      <c r="AO1183" s="3"/>
      <c r="AP1183" s="3"/>
      <c r="AQ1183" s="3"/>
      <c r="AR1183" s="3"/>
      <c r="AS1183" s="3"/>
      <c r="AT1183" s="3"/>
      <c r="AU1183" s="3"/>
      <c r="AV1183" s="3"/>
      <c r="AW1183" s="3"/>
      <c r="AX1183" s="3"/>
    </row>
    <row r="1184" ht="15.75" customHeight="1">
      <c r="A1184" s="24"/>
      <c r="B1184" s="25" t="s">
        <v>12</v>
      </c>
      <c r="C1184" s="26" t="s">
        <v>13</v>
      </c>
      <c r="D1184" s="24"/>
      <c r="E1184" s="24"/>
      <c r="F1184" s="3"/>
      <c r="G1184" s="3"/>
      <c r="H1184" s="3"/>
      <c r="I1184" s="3"/>
      <c r="J1184" s="3"/>
      <c r="K1184" s="3"/>
      <c r="L1184" s="3"/>
      <c r="M1184" s="3"/>
      <c r="N1184" s="3"/>
      <c r="O1184" s="3"/>
      <c r="P1184" s="3"/>
      <c r="Q1184" s="3"/>
      <c r="R1184" s="3"/>
      <c r="S1184" s="3"/>
      <c r="T1184" s="3"/>
      <c r="U1184" s="3"/>
      <c r="V1184" s="3"/>
      <c r="W1184" s="3"/>
      <c r="X1184" s="3"/>
      <c r="Y1184" s="3"/>
      <c r="Z1184" s="3"/>
      <c r="AA1184" s="3"/>
      <c r="AB1184" s="3"/>
      <c r="AC1184" s="3"/>
      <c r="AD1184" s="3"/>
      <c r="AE1184" s="3"/>
      <c r="AF1184" s="3"/>
      <c r="AG1184" s="3"/>
      <c r="AH1184" s="3"/>
      <c r="AI1184" s="3"/>
      <c r="AJ1184" s="3"/>
      <c r="AK1184" s="3"/>
      <c r="AL1184" s="3"/>
      <c r="AM1184" s="3"/>
      <c r="AN1184" s="3"/>
      <c r="AO1184" s="3"/>
      <c r="AP1184" s="3"/>
      <c r="AQ1184" s="3"/>
      <c r="AR1184" s="3"/>
      <c r="AS1184" s="3"/>
      <c r="AT1184" s="3"/>
      <c r="AU1184" s="3"/>
      <c r="AV1184" s="3"/>
      <c r="AW1184" s="3"/>
      <c r="AX1184" s="3"/>
    </row>
    <row r="1185" ht="15.75" customHeight="1">
      <c r="A1185" s="147"/>
      <c r="B1185" s="148"/>
      <c r="C1185" s="155"/>
      <c r="D1185" s="148"/>
      <c r="E1185" s="79"/>
      <c r="F1185" s="3"/>
      <c r="G1185" s="3"/>
      <c r="H1185" s="3"/>
      <c r="I1185" s="3"/>
      <c r="J1185" s="3"/>
      <c r="K1185" s="3"/>
      <c r="L1185" s="3"/>
      <c r="M1185" s="3"/>
      <c r="N1185" s="3"/>
      <c r="O1185" s="3"/>
      <c r="P1185" s="3"/>
      <c r="Q1185" s="3"/>
      <c r="R1185" s="3"/>
      <c r="S1185" s="3"/>
      <c r="T1185" s="3"/>
      <c r="U1185" s="3"/>
      <c r="V1185" s="3"/>
      <c r="W1185" s="3"/>
      <c r="X1185" s="3"/>
      <c r="Y1185" s="3"/>
      <c r="Z1185" s="3"/>
      <c r="AA1185" s="3"/>
      <c r="AB1185" s="3"/>
      <c r="AC1185" s="3"/>
      <c r="AD1185" s="3"/>
      <c r="AE1185" s="3"/>
      <c r="AF1185" s="3"/>
      <c r="AG1185" s="3"/>
      <c r="AH1185" s="3"/>
      <c r="AI1185" s="3"/>
      <c r="AJ1185" s="3"/>
      <c r="AK1185" s="3"/>
      <c r="AL1185" s="3"/>
      <c r="AM1185" s="3"/>
      <c r="AN1185" s="3"/>
      <c r="AO1185" s="3"/>
      <c r="AP1185" s="3"/>
      <c r="AQ1185" s="3"/>
      <c r="AR1185" s="3"/>
      <c r="AS1185" s="3"/>
      <c r="AT1185" s="3"/>
      <c r="AU1185" s="3"/>
      <c r="AV1185" s="3"/>
      <c r="AW1185" s="3"/>
      <c r="AX1185" s="3"/>
    </row>
    <row r="1186" ht="15.75" customHeight="1">
      <c r="A1186" s="147"/>
      <c r="B1186" s="148"/>
      <c r="C1186" s="112"/>
      <c r="D1186" s="36"/>
      <c r="E1186" s="79"/>
      <c r="F1186" s="3"/>
      <c r="G1186" s="3"/>
      <c r="H1186" s="3"/>
      <c r="I1186" s="3"/>
      <c r="J1186" s="3"/>
      <c r="K1186" s="3"/>
      <c r="L1186" s="3"/>
      <c r="M1186" s="3"/>
      <c r="N1186" s="3"/>
      <c r="O1186" s="3"/>
      <c r="P1186" s="3"/>
      <c r="Q1186" s="3"/>
      <c r="R1186" s="3"/>
      <c r="S1186" s="3"/>
      <c r="T1186" s="3"/>
      <c r="U1186" s="3"/>
      <c r="V1186" s="3"/>
      <c r="W1186" s="3"/>
      <c r="X1186" s="3"/>
      <c r="Y1186" s="3"/>
      <c r="Z1186" s="3"/>
      <c r="AA1186" s="3"/>
      <c r="AB1186" s="3"/>
      <c r="AC1186" s="3"/>
      <c r="AD1186" s="3"/>
      <c r="AE1186" s="3"/>
      <c r="AF1186" s="3"/>
      <c r="AG1186" s="3"/>
      <c r="AH1186" s="3"/>
      <c r="AI1186" s="3"/>
      <c r="AJ1186" s="3"/>
      <c r="AK1186" s="3"/>
      <c r="AL1186" s="3"/>
      <c r="AM1186" s="3"/>
      <c r="AN1186" s="3"/>
      <c r="AO1186" s="3"/>
      <c r="AP1186" s="3"/>
      <c r="AQ1186" s="3"/>
      <c r="AR1186" s="3"/>
      <c r="AS1186" s="3"/>
      <c r="AT1186" s="3"/>
      <c r="AU1186" s="3"/>
      <c r="AV1186" s="3"/>
      <c r="AW1186" s="3"/>
      <c r="AX1186" s="3"/>
    </row>
    <row r="1187" ht="15.75" customHeight="1">
      <c r="A1187" s="88" t="s">
        <v>20</v>
      </c>
      <c r="B1187" s="89"/>
      <c r="C1187" s="90"/>
      <c r="D1187" s="91"/>
      <c r="E1187" s="47">
        <f>SUM(E1185:E1186)</f>
        <v>0</v>
      </c>
      <c r="F1187" s="3"/>
      <c r="G1187" s="3"/>
      <c r="H1187" s="3"/>
      <c r="I1187" s="3"/>
      <c r="J1187" s="3"/>
      <c r="K1187" s="3"/>
      <c r="L1187" s="3"/>
      <c r="M1187" s="3"/>
      <c r="N1187" s="3"/>
      <c r="O1187" s="3"/>
      <c r="P1187" s="3"/>
      <c r="Q1187" s="3"/>
      <c r="R1187" s="3"/>
      <c r="S1187" s="3"/>
      <c r="T1187" s="3"/>
      <c r="U1187" s="3"/>
      <c r="V1187" s="3"/>
      <c r="W1187" s="3"/>
      <c r="X1187" s="3"/>
      <c r="Y1187" s="3"/>
      <c r="Z1187" s="3"/>
      <c r="AA1187" s="3"/>
      <c r="AB1187" s="3"/>
      <c r="AC1187" s="3"/>
      <c r="AD1187" s="3"/>
      <c r="AE1187" s="3"/>
      <c r="AF1187" s="3"/>
      <c r="AG1187" s="3"/>
      <c r="AH1187" s="3"/>
      <c r="AI1187" s="3"/>
      <c r="AJ1187" s="3"/>
      <c r="AK1187" s="3"/>
      <c r="AL1187" s="3"/>
      <c r="AM1187" s="3"/>
      <c r="AN1187" s="3"/>
      <c r="AO1187" s="3"/>
      <c r="AP1187" s="3"/>
      <c r="AQ1187" s="3"/>
      <c r="AR1187" s="3"/>
      <c r="AS1187" s="3"/>
      <c r="AT1187" s="3"/>
      <c r="AU1187" s="3"/>
      <c r="AV1187" s="3"/>
      <c r="AW1187" s="3"/>
      <c r="AX1187" s="3"/>
    </row>
    <row r="1188" ht="15.75" customHeight="1">
      <c r="A1188" s="167"/>
      <c r="B1188" s="163"/>
      <c r="C1188" s="164"/>
      <c r="D1188" s="163"/>
      <c r="E1188" s="165"/>
      <c r="F1188" s="3"/>
      <c r="G1188" s="3"/>
      <c r="H1188" s="3"/>
      <c r="I1188" s="3"/>
      <c r="J1188" s="3"/>
      <c r="K1188" s="3"/>
      <c r="L1188" s="3"/>
      <c r="M1188" s="3"/>
      <c r="N1188" s="3"/>
      <c r="O1188" s="3"/>
      <c r="P1188" s="3"/>
      <c r="Q1188" s="3"/>
      <c r="R1188" s="3"/>
      <c r="S1188" s="3"/>
      <c r="T1188" s="3"/>
      <c r="U1188" s="3"/>
      <c r="V1188" s="3"/>
      <c r="W1188" s="3"/>
      <c r="X1188" s="3"/>
      <c r="Y1188" s="3"/>
      <c r="Z1188" s="3"/>
      <c r="AA1188" s="3"/>
      <c r="AB1188" s="3"/>
      <c r="AC1188" s="3"/>
      <c r="AD1188" s="3"/>
      <c r="AE1188" s="3"/>
      <c r="AF1188" s="3"/>
      <c r="AG1188" s="3"/>
      <c r="AH1188" s="3"/>
      <c r="AI1188" s="3"/>
      <c r="AJ1188" s="3"/>
      <c r="AK1188" s="3"/>
      <c r="AL1188" s="3"/>
      <c r="AM1188" s="3"/>
      <c r="AN1188" s="3"/>
      <c r="AO1188" s="3"/>
      <c r="AP1188" s="3"/>
      <c r="AQ1188" s="3"/>
      <c r="AR1188" s="3"/>
      <c r="AS1188" s="3"/>
      <c r="AT1188" s="3"/>
      <c r="AU1188" s="3"/>
      <c r="AV1188" s="3"/>
      <c r="AW1188" s="3"/>
      <c r="AX1188" s="3"/>
    </row>
    <row r="1189" ht="15.75" customHeight="1">
      <c r="A1189" s="10" t="s">
        <v>74</v>
      </c>
      <c r="B1189" s="11"/>
      <c r="C1189" s="11"/>
      <c r="D1189" s="11"/>
      <c r="E1189" s="12"/>
      <c r="F1189" s="3"/>
      <c r="G1189" s="3"/>
      <c r="H1189" s="3"/>
      <c r="I1189" s="3"/>
      <c r="J1189" s="3"/>
      <c r="K1189" s="3"/>
      <c r="L1189" s="3"/>
      <c r="M1189" s="3"/>
      <c r="N1189" s="3"/>
      <c r="O1189" s="3"/>
      <c r="P1189" s="3"/>
      <c r="Q1189" s="3"/>
      <c r="R1189" s="3"/>
      <c r="S1189" s="3"/>
      <c r="T1189" s="3"/>
      <c r="U1189" s="3"/>
      <c r="V1189" s="3"/>
      <c r="W1189" s="3"/>
      <c r="X1189" s="3"/>
      <c r="Y1189" s="3"/>
      <c r="Z1189" s="3"/>
      <c r="AA1189" s="3"/>
      <c r="AB1189" s="3"/>
      <c r="AC1189" s="3"/>
      <c r="AD1189" s="3"/>
      <c r="AE1189" s="3"/>
      <c r="AF1189" s="3"/>
      <c r="AG1189" s="3"/>
      <c r="AH1189" s="3"/>
      <c r="AI1189" s="3"/>
      <c r="AJ1189" s="3"/>
      <c r="AK1189" s="3"/>
      <c r="AL1189" s="3"/>
      <c r="AM1189" s="3"/>
      <c r="AN1189" s="3"/>
      <c r="AO1189" s="3"/>
      <c r="AP1189" s="3"/>
      <c r="AQ1189" s="3"/>
      <c r="AR1189" s="3"/>
      <c r="AS1189" s="3"/>
      <c r="AT1189" s="3"/>
      <c r="AU1189" s="3"/>
      <c r="AV1189" s="3"/>
      <c r="AW1189" s="3"/>
      <c r="AX1189" s="3"/>
    </row>
    <row r="1190" ht="15.75" customHeight="1">
      <c r="A1190" s="62" t="s">
        <v>1100</v>
      </c>
      <c r="B1190" s="39"/>
      <c r="C1190" s="39"/>
      <c r="D1190" s="39"/>
      <c r="E1190" s="40"/>
      <c r="F1190" s="3"/>
      <c r="G1190" s="3"/>
      <c r="H1190" s="3"/>
      <c r="I1190" s="3"/>
      <c r="J1190" s="3"/>
      <c r="K1190" s="3"/>
      <c r="L1190" s="3"/>
      <c r="M1190" s="3"/>
      <c r="N1190" s="3"/>
      <c r="O1190" s="3"/>
      <c r="P1190" s="3"/>
      <c r="Q1190" s="3"/>
      <c r="R1190" s="3"/>
      <c r="S1190" s="3"/>
      <c r="T1190" s="3"/>
      <c r="U1190" s="3"/>
      <c r="V1190" s="3"/>
      <c r="W1190" s="3"/>
      <c r="X1190" s="3"/>
      <c r="Y1190" s="3"/>
      <c r="Z1190" s="3"/>
      <c r="AA1190" s="3"/>
      <c r="AB1190" s="3"/>
      <c r="AC1190" s="3"/>
      <c r="AD1190" s="3"/>
      <c r="AE1190" s="3"/>
      <c r="AF1190" s="3"/>
      <c r="AG1190" s="3"/>
      <c r="AH1190" s="3"/>
      <c r="AI1190" s="3"/>
      <c r="AJ1190" s="3"/>
      <c r="AK1190" s="3"/>
      <c r="AL1190" s="3"/>
      <c r="AM1190" s="3"/>
      <c r="AN1190" s="3"/>
      <c r="AO1190" s="3"/>
      <c r="AP1190" s="3"/>
      <c r="AQ1190" s="3"/>
      <c r="AR1190" s="3"/>
      <c r="AS1190" s="3"/>
      <c r="AT1190" s="3"/>
      <c r="AU1190" s="3"/>
      <c r="AV1190" s="3"/>
      <c r="AW1190" s="3"/>
      <c r="AX1190" s="3"/>
    </row>
    <row r="1191" ht="15.75" customHeight="1">
      <c r="A1191" s="14" t="s">
        <v>1101</v>
      </c>
      <c r="B1191" s="15"/>
      <c r="C1191" s="16" t="s">
        <v>1102</v>
      </c>
      <c r="D1191" s="17" t="s">
        <v>1103</v>
      </c>
      <c r="E1191" s="18" t="s">
        <v>7</v>
      </c>
      <c r="F1191" s="3"/>
      <c r="G1191" s="3"/>
      <c r="H1191" s="3"/>
      <c r="I1191" s="3"/>
      <c r="J1191" s="3"/>
      <c r="K1191" s="3"/>
      <c r="L1191" s="3"/>
      <c r="M1191" s="3"/>
      <c r="N1191" s="3"/>
      <c r="O1191" s="3"/>
      <c r="P1191" s="3"/>
      <c r="Q1191" s="3"/>
      <c r="R1191" s="3"/>
      <c r="S1191" s="3"/>
      <c r="T1191" s="3"/>
      <c r="U1191" s="3"/>
      <c r="V1191" s="3"/>
      <c r="W1191" s="3"/>
      <c r="X1191" s="3"/>
      <c r="Y1191" s="3"/>
      <c r="Z1191" s="3"/>
      <c r="AA1191" s="3"/>
      <c r="AB1191" s="3"/>
      <c r="AC1191" s="3"/>
      <c r="AD1191" s="3"/>
      <c r="AE1191" s="3"/>
      <c r="AF1191" s="3"/>
      <c r="AG1191" s="3"/>
      <c r="AH1191" s="3"/>
      <c r="AI1191" s="3"/>
      <c r="AJ1191" s="3"/>
      <c r="AK1191" s="3"/>
      <c r="AL1191" s="3"/>
      <c r="AM1191" s="3"/>
      <c r="AN1191" s="3"/>
      <c r="AO1191" s="3"/>
      <c r="AP1191" s="3"/>
      <c r="AQ1191" s="3"/>
      <c r="AR1191" s="3"/>
      <c r="AS1191" s="3"/>
      <c r="AT1191" s="3"/>
      <c r="AU1191" s="3"/>
      <c r="AV1191" s="3"/>
      <c r="AW1191" s="3"/>
      <c r="AX1191" s="3"/>
    </row>
    <row r="1192" ht="15.75" customHeight="1">
      <c r="A1192" s="20" t="s">
        <v>8</v>
      </c>
      <c r="B1192" s="105" t="s">
        <v>9</v>
      </c>
      <c r="C1192" s="106"/>
      <c r="D1192" s="20" t="s">
        <v>10</v>
      </c>
      <c r="E1192" s="22" t="s">
        <v>11</v>
      </c>
      <c r="F1192" s="3"/>
      <c r="G1192" s="3"/>
      <c r="H1192" s="3"/>
      <c r="I1192" s="3"/>
      <c r="J1192" s="3"/>
      <c r="K1192" s="3"/>
      <c r="L1192" s="3"/>
      <c r="M1192" s="3"/>
      <c r="N1192" s="3"/>
      <c r="O1192" s="3"/>
      <c r="P1192" s="3"/>
      <c r="Q1192" s="3"/>
      <c r="R1192" s="3"/>
      <c r="S1192" s="3"/>
      <c r="T1192" s="3"/>
      <c r="U1192" s="3"/>
      <c r="V1192" s="3"/>
      <c r="W1192" s="3"/>
      <c r="X1192" s="3"/>
      <c r="Y1192" s="3"/>
      <c r="Z1192" s="3"/>
      <c r="AA1192" s="3"/>
      <c r="AB1192" s="3"/>
      <c r="AC1192" s="3"/>
      <c r="AD1192" s="3"/>
      <c r="AE1192" s="3"/>
      <c r="AF1192" s="3"/>
      <c r="AG1192" s="3"/>
      <c r="AH1192" s="3"/>
      <c r="AI1192" s="3"/>
      <c r="AJ1192" s="3"/>
      <c r="AK1192" s="3"/>
      <c r="AL1192" s="3"/>
      <c r="AM1192" s="3"/>
      <c r="AN1192" s="3"/>
      <c r="AO1192" s="3"/>
      <c r="AP1192" s="3"/>
      <c r="AQ1192" s="3"/>
      <c r="AR1192" s="3"/>
      <c r="AS1192" s="3"/>
      <c r="AT1192" s="3"/>
      <c r="AU1192" s="3"/>
      <c r="AV1192" s="3"/>
      <c r="AW1192" s="3"/>
      <c r="AX1192" s="3"/>
    </row>
    <row r="1193" ht="15.75" customHeight="1">
      <c r="A1193" s="24"/>
      <c r="B1193" s="25" t="s">
        <v>12</v>
      </c>
      <c r="C1193" s="26" t="s">
        <v>13</v>
      </c>
      <c r="D1193" s="24"/>
      <c r="E1193" s="24"/>
      <c r="F1193" s="3"/>
      <c r="G1193" s="3"/>
      <c r="H1193" s="3"/>
      <c r="I1193" s="3"/>
      <c r="J1193" s="3"/>
      <c r="K1193" s="3"/>
      <c r="L1193" s="3"/>
      <c r="M1193" s="3"/>
      <c r="N1193" s="3"/>
      <c r="O1193" s="3"/>
      <c r="P1193" s="3"/>
      <c r="Q1193" s="3"/>
      <c r="R1193" s="3"/>
      <c r="S1193" s="3"/>
      <c r="T1193" s="3"/>
      <c r="U1193" s="3"/>
      <c r="V1193" s="3"/>
      <c r="W1193" s="3"/>
      <c r="X1193" s="3"/>
      <c r="Y1193" s="3"/>
      <c r="Z1193" s="3"/>
      <c r="AA1193" s="3"/>
      <c r="AB1193" s="3"/>
      <c r="AC1193" s="3"/>
      <c r="AD1193" s="3"/>
      <c r="AE1193" s="3"/>
      <c r="AF1193" s="3"/>
      <c r="AG1193" s="3"/>
      <c r="AH1193" s="3"/>
      <c r="AI1193" s="3"/>
      <c r="AJ1193" s="3"/>
      <c r="AK1193" s="3"/>
      <c r="AL1193" s="3"/>
      <c r="AM1193" s="3"/>
      <c r="AN1193" s="3"/>
      <c r="AO1193" s="3"/>
      <c r="AP1193" s="3"/>
      <c r="AQ1193" s="3"/>
      <c r="AR1193" s="3"/>
      <c r="AS1193" s="3"/>
      <c r="AT1193" s="3"/>
      <c r="AU1193" s="3"/>
      <c r="AV1193" s="3"/>
      <c r="AW1193" s="3"/>
      <c r="AX1193" s="3"/>
    </row>
    <row r="1194" ht="15.75" customHeight="1">
      <c r="A1194" s="121">
        <v>45489.0</v>
      </c>
      <c r="B1194" s="131" t="s">
        <v>1104</v>
      </c>
      <c r="C1194" s="86" t="s">
        <v>1105</v>
      </c>
      <c r="D1194" s="131" t="s">
        <v>1106</v>
      </c>
      <c r="E1194" s="92">
        <v>850.0</v>
      </c>
      <c r="F1194" s="3"/>
      <c r="G1194" s="3"/>
      <c r="H1194" s="3"/>
      <c r="I1194" s="3"/>
      <c r="J1194" s="3"/>
      <c r="K1194" s="3"/>
      <c r="L1194" s="3"/>
      <c r="M1194" s="3"/>
      <c r="N1194" s="3"/>
      <c r="O1194" s="3"/>
      <c r="P1194" s="3"/>
      <c r="Q1194" s="3"/>
      <c r="R1194" s="3"/>
      <c r="S1194" s="3"/>
      <c r="T1194" s="3"/>
      <c r="U1194" s="3"/>
      <c r="V1194" s="3"/>
      <c r="W1194" s="3"/>
      <c r="X1194" s="3"/>
      <c r="Y1194" s="3"/>
      <c r="Z1194" s="3"/>
      <c r="AA1194" s="3"/>
      <c r="AB1194" s="3"/>
      <c r="AC1194" s="3"/>
      <c r="AD1194" s="3"/>
      <c r="AE1194" s="3"/>
      <c r="AF1194" s="3"/>
      <c r="AG1194" s="3"/>
      <c r="AH1194" s="3"/>
      <c r="AI1194" s="3"/>
      <c r="AJ1194" s="3"/>
      <c r="AK1194" s="3"/>
      <c r="AL1194" s="3"/>
      <c r="AM1194" s="3"/>
      <c r="AN1194" s="3"/>
      <c r="AO1194" s="3"/>
      <c r="AP1194" s="3"/>
      <c r="AQ1194" s="3"/>
      <c r="AR1194" s="3"/>
      <c r="AS1194" s="3"/>
      <c r="AT1194" s="3"/>
      <c r="AU1194" s="3"/>
      <c r="AV1194" s="3"/>
      <c r="AW1194" s="3"/>
      <c r="AX1194" s="3"/>
    </row>
    <row r="1195" ht="15.75" customHeight="1">
      <c r="A1195" s="121">
        <v>45483.0</v>
      </c>
      <c r="B1195" s="131" t="s">
        <v>1107</v>
      </c>
      <c r="C1195" s="75" t="s">
        <v>1108</v>
      </c>
      <c r="D1195" s="53" t="s">
        <v>1109</v>
      </c>
      <c r="E1195" s="92">
        <v>240.0</v>
      </c>
      <c r="F1195" s="3"/>
      <c r="G1195" s="3"/>
      <c r="H1195" s="3"/>
      <c r="I1195" s="3"/>
      <c r="J1195" s="3"/>
      <c r="K1195" s="3"/>
      <c r="L1195" s="3"/>
      <c r="M1195" s="3"/>
      <c r="N1195" s="3"/>
      <c r="O1195" s="3"/>
      <c r="P1195" s="3"/>
      <c r="Q1195" s="3"/>
      <c r="R1195" s="3"/>
      <c r="S1195" s="3"/>
      <c r="T1195" s="3"/>
      <c r="U1195" s="3"/>
      <c r="V1195" s="3"/>
      <c r="W1195" s="3"/>
      <c r="X1195" s="3"/>
      <c r="Y1195" s="3"/>
      <c r="Z1195" s="3"/>
      <c r="AA1195" s="3"/>
      <c r="AB1195" s="3"/>
      <c r="AC1195" s="3"/>
      <c r="AD1195" s="3"/>
      <c r="AE1195" s="3"/>
      <c r="AF1195" s="3"/>
      <c r="AG1195" s="3"/>
      <c r="AH1195" s="3"/>
      <c r="AI1195" s="3"/>
      <c r="AJ1195" s="3"/>
      <c r="AK1195" s="3"/>
      <c r="AL1195" s="3"/>
      <c r="AM1195" s="3"/>
      <c r="AN1195" s="3"/>
      <c r="AO1195" s="3"/>
      <c r="AP1195" s="3"/>
      <c r="AQ1195" s="3"/>
      <c r="AR1195" s="3"/>
      <c r="AS1195" s="3"/>
      <c r="AT1195" s="3"/>
      <c r="AU1195" s="3"/>
      <c r="AV1195" s="3"/>
      <c r="AW1195" s="3"/>
      <c r="AX1195" s="3"/>
    </row>
    <row r="1196" ht="15.75" customHeight="1">
      <c r="A1196" s="88" t="s">
        <v>20</v>
      </c>
      <c r="B1196" s="89"/>
      <c r="C1196" s="90"/>
      <c r="D1196" s="91"/>
      <c r="E1196" s="47">
        <f>SUM(E1194:E1195)</f>
        <v>1090</v>
      </c>
      <c r="F1196" s="3"/>
      <c r="G1196" s="3"/>
      <c r="H1196" s="3"/>
      <c r="I1196" s="3"/>
      <c r="J1196" s="3"/>
      <c r="K1196" s="3"/>
      <c r="L1196" s="3"/>
      <c r="M1196" s="3"/>
      <c r="N1196" s="3"/>
      <c r="O1196" s="3"/>
      <c r="P1196" s="3"/>
      <c r="Q1196" s="3"/>
      <c r="R1196" s="3"/>
      <c r="S1196" s="3"/>
      <c r="T1196" s="3"/>
      <c r="U1196" s="3"/>
      <c r="V1196" s="3"/>
      <c r="W1196" s="3"/>
      <c r="X1196" s="3"/>
      <c r="Y1196" s="3"/>
      <c r="Z1196" s="3"/>
      <c r="AA1196" s="3"/>
      <c r="AB1196" s="3"/>
      <c r="AC1196" s="3"/>
      <c r="AD1196" s="3"/>
      <c r="AE1196" s="3"/>
      <c r="AF1196" s="3"/>
      <c r="AG1196" s="3"/>
      <c r="AH1196" s="3"/>
      <c r="AI1196" s="3"/>
      <c r="AJ1196" s="3"/>
      <c r="AK1196" s="3"/>
      <c r="AL1196" s="3"/>
      <c r="AM1196" s="3"/>
      <c r="AN1196" s="3"/>
      <c r="AO1196" s="3"/>
      <c r="AP1196" s="3"/>
      <c r="AQ1196" s="3"/>
      <c r="AR1196" s="3"/>
      <c r="AS1196" s="3"/>
      <c r="AT1196" s="3"/>
      <c r="AU1196" s="3"/>
      <c r="AV1196" s="3"/>
      <c r="AW1196" s="3"/>
      <c r="AX1196" s="3"/>
    </row>
    <row r="1197" ht="15.75" customHeight="1">
      <c r="A1197" s="149"/>
      <c r="B1197" s="150"/>
      <c r="C1197" s="151"/>
      <c r="D1197" s="150"/>
      <c r="E1197" s="152"/>
      <c r="F1197" s="3"/>
      <c r="G1197" s="3"/>
      <c r="H1197" s="3"/>
      <c r="I1197" s="3"/>
      <c r="J1197" s="3"/>
      <c r="K1197" s="3"/>
      <c r="L1197" s="3"/>
      <c r="M1197" s="3"/>
      <c r="N1197" s="3"/>
      <c r="O1197" s="3"/>
      <c r="P1197" s="3"/>
      <c r="Q1197" s="3"/>
      <c r="R1197" s="3"/>
      <c r="S1197" s="3"/>
      <c r="T1197" s="3"/>
      <c r="U1197" s="3"/>
      <c r="V1197" s="3"/>
      <c r="W1197" s="3"/>
      <c r="X1197" s="3"/>
      <c r="Y1197" s="3"/>
      <c r="Z1197" s="3"/>
      <c r="AA1197" s="3"/>
      <c r="AB1197" s="3"/>
      <c r="AC1197" s="3"/>
      <c r="AD1197" s="3"/>
      <c r="AE1197" s="3"/>
      <c r="AF1197" s="3"/>
      <c r="AG1197" s="3"/>
      <c r="AH1197" s="3"/>
      <c r="AI1197" s="3"/>
      <c r="AJ1197" s="3"/>
      <c r="AK1197" s="3"/>
      <c r="AL1197" s="3"/>
      <c r="AM1197" s="3"/>
      <c r="AN1197" s="3"/>
      <c r="AO1197" s="3"/>
      <c r="AP1197" s="3"/>
      <c r="AQ1197" s="3"/>
      <c r="AR1197" s="3"/>
      <c r="AS1197" s="3"/>
      <c r="AT1197" s="3"/>
      <c r="AU1197" s="3"/>
      <c r="AV1197" s="3"/>
      <c r="AW1197" s="3"/>
      <c r="AX1197" s="3"/>
    </row>
    <row r="1198" ht="15.75" customHeight="1">
      <c r="A1198" s="50" t="s">
        <v>2</v>
      </c>
      <c r="B1198" s="11"/>
      <c r="C1198" s="11"/>
      <c r="D1198" s="11"/>
      <c r="E1198" s="12"/>
      <c r="F1198" s="3"/>
      <c r="G1198" s="3"/>
      <c r="H1198" s="3"/>
      <c r="I1198" s="3"/>
      <c r="J1198" s="3"/>
      <c r="K1198" s="3"/>
      <c r="L1198" s="3"/>
      <c r="M1198" s="3"/>
      <c r="N1198" s="3"/>
      <c r="O1198" s="3"/>
      <c r="P1198" s="3"/>
      <c r="Q1198" s="3"/>
      <c r="R1198" s="3"/>
      <c r="S1198" s="3"/>
      <c r="T1198" s="3"/>
      <c r="U1198" s="3"/>
      <c r="V1198" s="3"/>
      <c r="W1198" s="3"/>
      <c r="X1198" s="3"/>
      <c r="Y1198" s="3"/>
      <c r="Z1198" s="3"/>
      <c r="AA1198" s="3"/>
      <c r="AB1198" s="3"/>
      <c r="AC1198" s="3"/>
      <c r="AD1198" s="3"/>
      <c r="AE1198" s="3"/>
      <c r="AF1198" s="3"/>
      <c r="AG1198" s="3"/>
      <c r="AH1198" s="3"/>
      <c r="AI1198" s="3"/>
      <c r="AJ1198" s="3"/>
      <c r="AK1198" s="3"/>
      <c r="AL1198" s="3"/>
      <c r="AM1198" s="3"/>
      <c r="AN1198" s="3"/>
      <c r="AO1198" s="3"/>
      <c r="AP1198" s="3"/>
      <c r="AQ1198" s="3"/>
      <c r="AR1198" s="3"/>
      <c r="AS1198" s="3"/>
      <c r="AT1198" s="3"/>
      <c r="AU1198" s="3"/>
      <c r="AV1198" s="3"/>
      <c r="AW1198" s="3"/>
      <c r="AX1198" s="3"/>
    </row>
    <row r="1199" ht="15.75" customHeight="1">
      <c r="A1199" s="62" t="s">
        <v>1110</v>
      </c>
      <c r="B1199" s="39"/>
      <c r="C1199" s="39"/>
      <c r="D1199" s="39"/>
      <c r="E1199" s="40"/>
      <c r="F1199" s="3"/>
      <c r="G1199" s="3"/>
      <c r="H1199" s="3"/>
      <c r="I1199" s="3"/>
      <c r="J1199" s="3"/>
      <c r="K1199" s="3"/>
      <c r="L1199" s="3"/>
      <c r="M1199" s="3"/>
      <c r="N1199" s="3"/>
      <c r="O1199" s="3"/>
      <c r="P1199" s="3"/>
      <c r="Q1199" s="3"/>
      <c r="R1199" s="3"/>
      <c r="S1199" s="3"/>
      <c r="T1199" s="3"/>
      <c r="U1199" s="3"/>
      <c r="V1199" s="3"/>
      <c r="W1199" s="3"/>
      <c r="X1199" s="3"/>
      <c r="Y1199" s="3"/>
      <c r="Z1199" s="3"/>
      <c r="AA1199" s="3"/>
      <c r="AB1199" s="3"/>
      <c r="AC1199" s="3"/>
      <c r="AD1199" s="3"/>
      <c r="AE1199" s="3"/>
      <c r="AF1199" s="3"/>
      <c r="AG1199" s="3"/>
      <c r="AH1199" s="3"/>
      <c r="AI1199" s="3"/>
      <c r="AJ1199" s="3"/>
      <c r="AK1199" s="3"/>
      <c r="AL1199" s="3"/>
      <c r="AM1199" s="3"/>
      <c r="AN1199" s="3"/>
      <c r="AO1199" s="3"/>
      <c r="AP1199" s="3"/>
      <c r="AQ1199" s="3"/>
      <c r="AR1199" s="3"/>
      <c r="AS1199" s="3"/>
      <c r="AT1199" s="3"/>
      <c r="AU1199" s="3"/>
      <c r="AV1199" s="3"/>
      <c r="AW1199" s="3"/>
      <c r="AX1199" s="3"/>
    </row>
    <row r="1200" ht="15.75" customHeight="1">
      <c r="A1200" s="14" t="s">
        <v>1101</v>
      </c>
      <c r="B1200" s="15"/>
      <c r="C1200" s="16" t="s">
        <v>1102</v>
      </c>
      <c r="D1200" s="17" t="s">
        <v>1103</v>
      </c>
      <c r="E1200" s="18" t="s">
        <v>7</v>
      </c>
      <c r="F1200" s="3"/>
      <c r="G1200" s="3"/>
      <c r="H1200" s="3"/>
      <c r="I1200" s="3"/>
      <c r="J1200" s="3"/>
      <c r="K1200" s="3"/>
      <c r="L1200" s="3"/>
      <c r="M1200" s="3"/>
      <c r="N1200" s="3"/>
      <c r="O1200" s="3"/>
      <c r="P1200" s="3"/>
      <c r="Q1200" s="3"/>
      <c r="R1200" s="3"/>
      <c r="S1200" s="3"/>
      <c r="T1200" s="3"/>
      <c r="U1200" s="3"/>
      <c r="V1200" s="3"/>
      <c r="W1200" s="3"/>
      <c r="X1200" s="3"/>
      <c r="Y1200" s="3"/>
      <c r="Z1200" s="3"/>
      <c r="AA1200" s="3"/>
      <c r="AB1200" s="3"/>
      <c r="AC1200" s="3"/>
      <c r="AD1200" s="3"/>
      <c r="AE1200" s="3"/>
      <c r="AF1200" s="3"/>
      <c r="AG1200" s="3"/>
      <c r="AH1200" s="3"/>
      <c r="AI1200" s="3"/>
      <c r="AJ1200" s="3"/>
      <c r="AK1200" s="3"/>
      <c r="AL1200" s="3"/>
      <c r="AM1200" s="3"/>
      <c r="AN1200" s="3"/>
      <c r="AO1200" s="3"/>
      <c r="AP1200" s="3"/>
      <c r="AQ1200" s="3"/>
      <c r="AR1200" s="3"/>
      <c r="AS1200" s="3"/>
      <c r="AT1200" s="3"/>
      <c r="AU1200" s="3"/>
      <c r="AV1200" s="3"/>
      <c r="AW1200" s="3"/>
      <c r="AX1200" s="3"/>
    </row>
    <row r="1201" ht="15.75" customHeight="1">
      <c r="A1201" s="20" t="s">
        <v>8</v>
      </c>
      <c r="B1201" s="105" t="s">
        <v>9</v>
      </c>
      <c r="C1201" s="106"/>
      <c r="D1201" s="20" t="s">
        <v>10</v>
      </c>
      <c r="E1201" s="22" t="s">
        <v>11</v>
      </c>
      <c r="F1201" s="3"/>
      <c r="G1201" s="3"/>
      <c r="H1201" s="3"/>
      <c r="I1201" s="3"/>
      <c r="J1201" s="3"/>
      <c r="K1201" s="3"/>
      <c r="L1201" s="3"/>
      <c r="M1201" s="3"/>
      <c r="N1201" s="3"/>
      <c r="O1201" s="3"/>
      <c r="P1201" s="3"/>
      <c r="Q1201" s="3"/>
      <c r="R1201" s="3"/>
      <c r="S1201" s="3"/>
      <c r="T1201" s="3"/>
      <c r="U1201" s="3"/>
      <c r="V1201" s="3"/>
      <c r="W1201" s="3"/>
      <c r="X1201" s="3"/>
      <c r="Y1201" s="3"/>
      <c r="Z1201" s="3"/>
      <c r="AA1201" s="3"/>
      <c r="AB1201" s="3"/>
      <c r="AC1201" s="3"/>
      <c r="AD1201" s="3"/>
      <c r="AE1201" s="3"/>
      <c r="AF1201" s="3"/>
      <c r="AG1201" s="3"/>
      <c r="AH1201" s="3"/>
      <c r="AI1201" s="3"/>
      <c r="AJ1201" s="3"/>
      <c r="AK1201" s="3"/>
      <c r="AL1201" s="3"/>
      <c r="AM1201" s="3"/>
      <c r="AN1201" s="3"/>
      <c r="AO1201" s="3"/>
      <c r="AP1201" s="3"/>
      <c r="AQ1201" s="3"/>
      <c r="AR1201" s="3"/>
      <c r="AS1201" s="3"/>
      <c r="AT1201" s="3"/>
      <c r="AU1201" s="3"/>
      <c r="AV1201" s="3"/>
      <c r="AW1201" s="3"/>
      <c r="AX1201" s="3"/>
    </row>
    <row r="1202" ht="15.75" customHeight="1">
      <c r="A1202" s="24"/>
      <c r="B1202" s="25" t="s">
        <v>12</v>
      </c>
      <c r="C1202" s="26" t="s">
        <v>13</v>
      </c>
      <c r="D1202" s="24"/>
      <c r="E1202" s="24"/>
      <c r="F1202" s="3"/>
      <c r="G1202" s="3"/>
      <c r="H1202" s="3"/>
      <c r="I1202" s="3"/>
      <c r="J1202" s="3"/>
      <c r="K1202" s="3"/>
      <c r="L1202" s="3"/>
      <c r="M1202" s="3"/>
      <c r="N1202" s="3"/>
      <c r="O1202" s="3"/>
      <c r="P1202" s="3"/>
      <c r="Q1202" s="3"/>
      <c r="R1202" s="3"/>
      <c r="S1202" s="3"/>
      <c r="T1202" s="3"/>
      <c r="U1202" s="3"/>
      <c r="V1202" s="3"/>
      <c r="W1202" s="3"/>
      <c r="X1202" s="3"/>
      <c r="Y1202" s="3"/>
      <c r="Z1202" s="3"/>
      <c r="AA1202" s="3"/>
      <c r="AB1202" s="3"/>
      <c r="AC1202" s="3"/>
      <c r="AD1202" s="3"/>
      <c r="AE1202" s="3"/>
      <c r="AF1202" s="3"/>
      <c r="AG1202" s="3"/>
      <c r="AH1202" s="3"/>
      <c r="AI1202" s="3"/>
      <c r="AJ1202" s="3"/>
      <c r="AK1202" s="3"/>
      <c r="AL1202" s="3"/>
      <c r="AM1202" s="3"/>
      <c r="AN1202" s="3"/>
      <c r="AO1202" s="3"/>
      <c r="AP1202" s="3"/>
      <c r="AQ1202" s="3"/>
      <c r="AR1202" s="3"/>
      <c r="AS1202" s="3"/>
      <c r="AT1202" s="3"/>
      <c r="AU1202" s="3"/>
      <c r="AV1202" s="3"/>
      <c r="AW1202" s="3"/>
      <c r="AX1202" s="3"/>
    </row>
    <row r="1203" ht="15.75" customHeight="1">
      <c r="A1203" s="121">
        <v>45489.0</v>
      </c>
      <c r="B1203" s="131" t="s">
        <v>1111</v>
      </c>
      <c r="C1203" s="86" t="s">
        <v>1112</v>
      </c>
      <c r="D1203" s="131" t="s">
        <v>1113</v>
      </c>
      <c r="E1203" s="92">
        <v>1774.0</v>
      </c>
      <c r="F1203" s="3"/>
      <c r="G1203" s="3"/>
      <c r="H1203" s="3"/>
      <c r="I1203" s="3"/>
      <c r="J1203" s="3"/>
      <c r="K1203" s="3"/>
      <c r="L1203" s="3"/>
      <c r="M1203" s="3"/>
      <c r="N1203" s="3"/>
      <c r="O1203" s="3"/>
      <c r="P1203" s="3"/>
      <c r="Q1203" s="3"/>
      <c r="R1203" s="3"/>
      <c r="S1203" s="3"/>
      <c r="T1203" s="3"/>
      <c r="U1203" s="3"/>
      <c r="V1203" s="3"/>
      <c r="W1203" s="3"/>
      <c r="X1203" s="3"/>
      <c r="Y1203" s="3"/>
      <c r="Z1203" s="3"/>
      <c r="AA1203" s="3"/>
      <c r="AB1203" s="3"/>
      <c r="AC1203" s="3"/>
      <c r="AD1203" s="3"/>
      <c r="AE1203" s="3"/>
      <c r="AF1203" s="3"/>
      <c r="AG1203" s="3"/>
      <c r="AH1203" s="3"/>
      <c r="AI1203" s="3"/>
      <c r="AJ1203" s="3"/>
      <c r="AK1203" s="3"/>
      <c r="AL1203" s="3"/>
      <c r="AM1203" s="3"/>
      <c r="AN1203" s="3"/>
      <c r="AO1203" s="3"/>
      <c r="AP1203" s="3"/>
      <c r="AQ1203" s="3"/>
      <c r="AR1203" s="3"/>
      <c r="AS1203" s="3"/>
      <c r="AT1203" s="3"/>
      <c r="AU1203" s="3"/>
      <c r="AV1203" s="3"/>
      <c r="AW1203" s="3"/>
      <c r="AX1203" s="3"/>
    </row>
    <row r="1204" ht="15.75" customHeight="1">
      <c r="A1204" s="121">
        <v>45476.0</v>
      </c>
      <c r="B1204" s="131" t="s">
        <v>1114</v>
      </c>
      <c r="C1204" s="75" t="s">
        <v>1115</v>
      </c>
      <c r="D1204" s="131" t="s">
        <v>1113</v>
      </c>
      <c r="E1204" s="92">
        <v>50.0</v>
      </c>
      <c r="F1204" s="3"/>
      <c r="G1204" s="3"/>
      <c r="H1204" s="3"/>
      <c r="I1204" s="3"/>
      <c r="J1204" s="3"/>
      <c r="K1204" s="3"/>
      <c r="L1204" s="3"/>
      <c r="M1204" s="3"/>
      <c r="N1204" s="3"/>
      <c r="O1204" s="3"/>
      <c r="P1204" s="3"/>
      <c r="Q1204" s="3"/>
      <c r="R1204" s="3"/>
      <c r="S1204" s="3"/>
      <c r="T1204" s="3"/>
      <c r="U1204" s="3"/>
      <c r="V1204" s="3"/>
      <c r="W1204" s="3"/>
      <c r="X1204" s="3"/>
      <c r="Y1204" s="3"/>
      <c r="Z1204" s="3"/>
      <c r="AA1204" s="3"/>
      <c r="AB1204" s="3"/>
      <c r="AC1204" s="3"/>
      <c r="AD1204" s="3"/>
      <c r="AE1204" s="3"/>
      <c r="AF1204" s="3"/>
      <c r="AG1204" s="3"/>
      <c r="AH1204" s="3"/>
      <c r="AI1204" s="3"/>
      <c r="AJ1204" s="3"/>
      <c r="AK1204" s="3"/>
      <c r="AL1204" s="3"/>
      <c r="AM1204" s="3"/>
      <c r="AN1204" s="3"/>
      <c r="AO1204" s="3"/>
      <c r="AP1204" s="3"/>
      <c r="AQ1204" s="3"/>
      <c r="AR1204" s="3"/>
      <c r="AS1204" s="3"/>
      <c r="AT1204" s="3"/>
      <c r="AU1204" s="3"/>
      <c r="AV1204" s="3"/>
      <c r="AW1204" s="3"/>
      <c r="AX1204" s="3"/>
    </row>
    <row r="1205" ht="15.75" customHeight="1">
      <c r="A1205" s="121">
        <v>45489.0</v>
      </c>
      <c r="B1205" s="131" t="s">
        <v>1116</v>
      </c>
      <c r="C1205" s="75" t="s">
        <v>1117</v>
      </c>
      <c r="D1205" s="131" t="s">
        <v>1113</v>
      </c>
      <c r="E1205" s="92">
        <v>122.5</v>
      </c>
      <c r="F1205" s="3"/>
      <c r="G1205" s="3"/>
      <c r="H1205" s="3"/>
      <c r="I1205" s="3"/>
      <c r="J1205" s="3"/>
      <c r="K1205" s="3"/>
      <c r="L1205" s="3"/>
      <c r="M1205" s="3"/>
      <c r="N1205" s="3"/>
      <c r="O1205" s="3"/>
      <c r="P1205" s="3"/>
      <c r="Q1205" s="3"/>
      <c r="R1205" s="3"/>
      <c r="S1205" s="3"/>
      <c r="T1205" s="3"/>
      <c r="U1205" s="3"/>
      <c r="V1205" s="3"/>
      <c r="W1205" s="3"/>
      <c r="X1205" s="3"/>
      <c r="Y1205" s="3"/>
      <c r="Z1205" s="3"/>
      <c r="AA1205" s="3"/>
      <c r="AB1205" s="3"/>
      <c r="AC1205" s="3"/>
      <c r="AD1205" s="3"/>
      <c r="AE1205" s="3"/>
      <c r="AF1205" s="3"/>
      <c r="AG1205" s="3"/>
      <c r="AH1205" s="3"/>
      <c r="AI1205" s="3"/>
      <c r="AJ1205" s="3"/>
      <c r="AK1205" s="3"/>
      <c r="AL1205" s="3"/>
      <c r="AM1205" s="3"/>
      <c r="AN1205" s="3"/>
      <c r="AO1205" s="3"/>
      <c r="AP1205" s="3"/>
      <c r="AQ1205" s="3"/>
      <c r="AR1205" s="3"/>
      <c r="AS1205" s="3"/>
      <c r="AT1205" s="3"/>
      <c r="AU1205" s="3"/>
      <c r="AV1205" s="3"/>
      <c r="AW1205" s="3"/>
      <c r="AX1205" s="3"/>
    </row>
    <row r="1206" ht="15.75" customHeight="1">
      <c r="A1206" s="88" t="s">
        <v>20</v>
      </c>
      <c r="B1206" s="89"/>
      <c r="C1206" s="90"/>
      <c r="D1206" s="91"/>
      <c r="E1206" s="47">
        <f>SUM(E1203:E1205)</f>
        <v>1946.5</v>
      </c>
      <c r="F1206" s="3"/>
      <c r="G1206" s="3"/>
      <c r="H1206" s="3"/>
      <c r="I1206" s="3"/>
      <c r="J1206" s="3"/>
      <c r="K1206" s="3"/>
      <c r="L1206" s="3"/>
      <c r="M1206" s="3"/>
      <c r="N1206" s="3"/>
      <c r="O1206" s="3"/>
      <c r="P1206" s="3"/>
      <c r="Q1206" s="3"/>
      <c r="R1206" s="3"/>
      <c r="S1206" s="3"/>
      <c r="T1206" s="3"/>
      <c r="U1206" s="3"/>
      <c r="V1206" s="3"/>
      <c r="W1206" s="3"/>
      <c r="X1206" s="3"/>
      <c r="Y1206" s="3"/>
      <c r="Z1206" s="3"/>
      <c r="AA1206" s="3"/>
      <c r="AB1206" s="3"/>
      <c r="AC1206" s="3"/>
      <c r="AD1206" s="3"/>
      <c r="AE1206" s="3"/>
      <c r="AF1206" s="3"/>
      <c r="AG1206" s="3"/>
      <c r="AH1206" s="3"/>
      <c r="AI1206" s="3"/>
      <c r="AJ1206" s="3"/>
      <c r="AK1206" s="3"/>
      <c r="AL1206" s="3"/>
      <c r="AM1206" s="3"/>
      <c r="AN1206" s="3"/>
      <c r="AO1206" s="3"/>
      <c r="AP1206" s="3"/>
      <c r="AQ1206" s="3"/>
      <c r="AR1206" s="3"/>
      <c r="AS1206" s="3"/>
      <c r="AT1206" s="3"/>
      <c r="AU1206" s="3"/>
      <c r="AV1206" s="3"/>
      <c r="AW1206" s="3"/>
      <c r="AX1206" s="3"/>
    </row>
    <row r="1207" ht="15.75" customHeight="1">
      <c r="A1207" s="167"/>
      <c r="B1207" s="163"/>
      <c r="C1207" s="164"/>
      <c r="D1207" s="163"/>
      <c r="E1207" s="165"/>
      <c r="F1207" s="3"/>
      <c r="G1207" s="3"/>
      <c r="H1207" s="3"/>
      <c r="I1207" s="3"/>
      <c r="J1207" s="3"/>
      <c r="K1207" s="3"/>
      <c r="L1207" s="3"/>
      <c r="M1207" s="3"/>
      <c r="N1207" s="3"/>
      <c r="O1207" s="3"/>
      <c r="P1207" s="3"/>
      <c r="Q1207" s="3"/>
      <c r="R1207" s="3"/>
      <c r="S1207" s="3"/>
      <c r="T1207" s="3"/>
      <c r="U1207" s="3"/>
      <c r="V1207" s="3"/>
      <c r="W1207" s="3"/>
      <c r="X1207" s="3"/>
      <c r="Y1207" s="3"/>
      <c r="Z1207" s="3"/>
      <c r="AA1207" s="3"/>
      <c r="AB1207" s="3"/>
      <c r="AC1207" s="3"/>
      <c r="AD1207" s="3"/>
      <c r="AE1207" s="3"/>
      <c r="AF1207" s="3"/>
      <c r="AG1207" s="3"/>
      <c r="AH1207" s="3"/>
      <c r="AI1207" s="3"/>
      <c r="AJ1207" s="3"/>
      <c r="AK1207" s="3"/>
      <c r="AL1207" s="3"/>
      <c r="AM1207" s="3"/>
      <c r="AN1207" s="3"/>
      <c r="AO1207" s="3"/>
      <c r="AP1207" s="3"/>
      <c r="AQ1207" s="3"/>
      <c r="AR1207" s="3"/>
      <c r="AS1207" s="3"/>
      <c r="AT1207" s="3"/>
      <c r="AU1207" s="3"/>
      <c r="AV1207" s="3"/>
      <c r="AW1207" s="3"/>
      <c r="AX1207" s="3"/>
    </row>
    <row r="1208" ht="15.75" customHeight="1">
      <c r="A1208" s="50" t="s">
        <v>2</v>
      </c>
      <c r="B1208" s="11"/>
      <c r="C1208" s="11"/>
      <c r="D1208" s="11"/>
      <c r="E1208" s="12"/>
      <c r="F1208" s="3"/>
      <c r="G1208" s="3"/>
      <c r="H1208" s="3"/>
      <c r="I1208" s="3"/>
      <c r="J1208" s="3"/>
      <c r="K1208" s="3"/>
      <c r="L1208" s="3"/>
      <c r="M1208" s="3"/>
      <c r="N1208" s="3"/>
      <c r="O1208" s="3"/>
      <c r="P1208" s="3"/>
      <c r="Q1208" s="3"/>
      <c r="R1208" s="3"/>
      <c r="S1208" s="3"/>
      <c r="T1208" s="3"/>
      <c r="U1208" s="3"/>
      <c r="V1208" s="3"/>
      <c r="W1208" s="3"/>
      <c r="X1208" s="3"/>
      <c r="Y1208" s="3"/>
      <c r="Z1208" s="3"/>
      <c r="AA1208" s="3"/>
      <c r="AB1208" s="3"/>
      <c r="AC1208" s="3"/>
      <c r="AD1208" s="3"/>
      <c r="AE1208" s="3"/>
      <c r="AF1208" s="3"/>
      <c r="AG1208" s="3"/>
      <c r="AH1208" s="3"/>
      <c r="AI1208" s="3"/>
      <c r="AJ1208" s="3"/>
      <c r="AK1208" s="3"/>
      <c r="AL1208" s="3"/>
      <c r="AM1208" s="3"/>
      <c r="AN1208" s="3"/>
      <c r="AO1208" s="3"/>
      <c r="AP1208" s="3"/>
      <c r="AQ1208" s="3"/>
      <c r="AR1208" s="3"/>
      <c r="AS1208" s="3"/>
      <c r="AT1208" s="3"/>
      <c r="AU1208" s="3"/>
      <c r="AV1208" s="3"/>
      <c r="AW1208" s="3"/>
      <c r="AX1208" s="3"/>
    </row>
    <row r="1209" ht="15.75" customHeight="1">
      <c r="A1209" s="62" t="s">
        <v>1118</v>
      </c>
      <c r="B1209" s="39"/>
      <c r="C1209" s="39"/>
      <c r="D1209" s="39"/>
      <c r="E1209" s="40"/>
      <c r="F1209" s="3"/>
      <c r="G1209" s="3"/>
      <c r="H1209" s="3"/>
      <c r="I1209" s="3"/>
      <c r="J1209" s="3"/>
      <c r="K1209" s="3"/>
      <c r="L1209" s="3"/>
      <c r="M1209" s="3"/>
      <c r="N1209" s="3"/>
      <c r="O1209" s="3"/>
      <c r="P1209" s="3"/>
      <c r="Q1209" s="3"/>
      <c r="R1209" s="3"/>
      <c r="S1209" s="3"/>
      <c r="T1209" s="3"/>
      <c r="U1209" s="3"/>
      <c r="V1209" s="3"/>
      <c r="W1209" s="3"/>
      <c r="X1209" s="3"/>
      <c r="Y1209" s="3"/>
      <c r="Z1209" s="3"/>
      <c r="AA1209" s="3"/>
      <c r="AB1209" s="3"/>
      <c r="AC1209" s="3"/>
      <c r="AD1209" s="3"/>
      <c r="AE1209" s="3"/>
      <c r="AF1209" s="3"/>
      <c r="AG1209" s="3"/>
      <c r="AH1209" s="3"/>
      <c r="AI1209" s="3"/>
      <c r="AJ1209" s="3"/>
      <c r="AK1209" s="3"/>
      <c r="AL1209" s="3"/>
      <c r="AM1209" s="3"/>
      <c r="AN1209" s="3"/>
      <c r="AO1209" s="3"/>
      <c r="AP1209" s="3"/>
      <c r="AQ1209" s="3"/>
      <c r="AR1209" s="3"/>
      <c r="AS1209" s="3"/>
      <c r="AT1209" s="3"/>
      <c r="AU1209" s="3"/>
      <c r="AV1209" s="3"/>
      <c r="AW1209" s="3"/>
      <c r="AX1209" s="3"/>
    </row>
    <row r="1210" ht="15.75" customHeight="1">
      <c r="A1210" s="168" t="s">
        <v>1119</v>
      </c>
      <c r="B1210" s="15"/>
      <c r="C1210" s="16" t="s">
        <v>1120</v>
      </c>
      <c r="D1210" s="17" t="s">
        <v>1121</v>
      </c>
      <c r="E1210" s="18" t="s">
        <v>7</v>
      </c>
      <c r="F1210" s="3"/>
      <c r="G1210" s="3"/>
      <c r="H1210" s="3"/>
      <c r="I1210" s="3"/>
      <c r="J1210" s="3"/>
      <c r="K1210" s="3"/>
      <c r="L1210" s="3"/>
      <c r="M1210" s="3"/>
      <c r="N1210" s="3"/>
      <c r="O1210" s="3"/>
      <c r="P1210" s="3"/>
      <c r="Q1210" s="3"/>
      <c r="R1210" s="3"/>
      <c r="S1210" s="3"/>
      <c r="T1210" s="3"/>
      <c r="U1210" s="3"/>
      <c r="V1210" s="3"/>
      <c r="W1210" s="3"/>
      <c r="X1210" s="3"/>
      <c r="Y1210" s="3"/>
      <c r="Z1210" s="3"/>
      <c r="AA1210" s="3"/>
      <c r="AB1210" s="3"/>
      <c r="AC1210" s="3"/>
      <c r="AD1210" s="3"/>
      <c r="AE1210" s="3"/>
      <c r="AF1210" s="3"/>
      <c r="AG1210" s="3"/>
      <c r="AH1210" s="3"/>
      <c r="AI1210" s="3"/>
      <c r="AJ1210" s="3"/>
      <c r="AK1210" s="3"/>
      <c r="AL1210" s="3"/>
      <c r="AM1210" s="3"/>
      <c r="AN1210" s="3"/>
      <c r="AO1210" s="3"/>
      <c r="AP1210" s="3"/>
      <c r="AQ1210" s="3"/>
      <c r="AR1210" s="3"/>
      <c r="AS1210" s="3"/>
      <c r="AT1210" s="3"/>
      <c r="AU1210" s="3"/>
      <c r="AV1210" s="3"/>
      <c r="AW1210" s="3"/>
      <c r="AX1210" s="3"/>
    </row>
    <row r="1211" ht="15.75" customHeight="1">
      <c r="A1211" s="20" t="s">
        <v>8</v>
      </c>
      <c r="B1211" s="105" t="s">
        <v>9</v>
      </c>
      <c r="C1211" s="106"/>
      <c r="D1211" s="20" t="s">
        <v>10</v>
      </c>
      <c r="E1211" s="22" t="s">
        <v>11</v>
      </c>
      <c r="F1211" s="3"/>
      <c r="G1211" s="3"/>
      <c r="H1211" s="3"/>
      <c r="I1211" s="3"/>
      <c r="J1211" s="3"/>
      <c r="K1211" s="3"/>
      <c r="L1211" s="3"/>
      <c r="M1211" s="3"/>
      <c r="N1211" s="3"/>
      <c r="O1211" s="3"/>
      <c r="P1211" s="3"/>
      <c r="Q1211" s="3"/>
      <c r="R1211" s="3"/>
      <c r="S1211" s="3"/>
      <c r="T1211" s="3"/>
      <c r="U1211" s="3"/>
      <c r="V1211" s="3"/>
      <c r="W1211" s="3"/>
      <c r="X1211" s="3"/>
      <c r="Y1211" s="3"/>
      <c r="Z1211" s="3"/>
      <c r="AA1211" s="3"/>
      <c r="AB1211" s="3"/>
      <c r="AC1211" s="3"/>
      <c r="AD1211" s="3"/>
      <c r="AE1211" s="3"/>
      <c r="AF1211" s="3"/>
      <c r="AG1211" s="3"/>
      <c r="AH1211" s="3"/>
      <c r="AI1211" s="3"/>
      <c r="AJ1211" s="3"/>
      <c r="AK1211" s="3"/>
      <c r="AL1211" s="3"/>
      <c r="AM1211" s="3"/>
      <c r="AN1211" s="3"/>
      <c r="AO1211" s="3"/>
      <c r="AP1211" s="3"/>
      <c r="AQ1211" s="3"/>
      <c r="AR1211" s="3"/>
      <c r="AS1211" s="3"/>
      <c r="AT1211" s="3"/>
      <c r="AU1211" s="3"/>
      <c r="AV1211" s="3"/>
      <c r="AW1211" s="3"/>
      <c r="AX1211" s="3"/>
    </row>
    <row r="1212" ht="15.75" customHeight="1">
      <c r="A1212" s="24"/>
      <c r="B1212" s="25" t="s">
        <v>12</v>
      </c>
      <c r="C1212" s="26" t="s">
        <v>13</v>
      </c>
      <c r="D1212" s="24"/>
      <c r="E1212" s="24"/>
      <c r="F1212" s="3"/>
      <c r="G1212" s="3"/>
      <c r="H1212" s="3"/>
      <c r="I1212" s="3"/>
      <c r="J1212" s="3"/>
      <c r="K1212" s="3"/>
      <c r="L1212" s="3"/>
      <c r="M1212" s="3"/>
      <c r="N1212" s="3"/>
      <c r="O1212" s="3"/>
      <c r="P1212" s="3"/>
      <c r="Q1212" s="3"/>
      <c r="R1212" s="3"/>
      <c r="S1212" s="3"/>
      <c r="T1212" s="3"/>
      <c r="U1212" s="3"/>
      <c r="V1212" s="3"/>
      <c r="W1212" s="3"/>
      <c r="X1212" s="3"/>
      <c r="Y1212" s="3"/>
      <c r="Z1212" s="3"/>
      <c r="AA1212" s="3"/>
      <c r="AB1212" s="3"/>
      <c r="AC1212" s="3"/>
      <c r="AD1212" s="3"/>
      <c r="AE1212" s="3"/>
      <c r="AF1212" s="3"/>
      <c r="AG1212" s="3"/>
      <c r="AH1212" s="3"/>
      <c r="AI1212" s="3"/>
      <c r="AJ1212" s="3"/>
      <c r="AK1212" s="3"/>
      <c r="AL1212" s="3"/>
      <c r="AM1212" s="3"/>
      <c r="AN1212" s="3"/>
      <c r="AO1212" s="3"/>
      <c r="AP1212" s="3"/>
      <c r="AQ1212" s="3"/>
      <c r="AR1212" s="3"/>
      <c r="AS1212" s="3"/>
      <c r="AT1212" s="3"/>
      <c r="AU1212" s="3"/>
      <c r="AV1212" s="3"/>
      <c r="AW1212" s="3"/>
      <c r="AX1212" s="3"/>
    </row>
    <row r="1213" ht="15.75" customHeight="1">
      <c r="A1213" s="121">
        <v>45489.0</v>
      </c>
      <c r="B1213" s="131" t="s">
        <v>1104</v>
      </c>
      <c r="C1213" s="86" t="s">
        <v>1105</v>
      </c>
      <c r="D1213" s="131" t="s">
        <v>1106</v>
      </c>
      <c r="E1213" s="92">
        <v>850.0</v>
      </c>
      <c r="F1213" s="3"/>
      <c r="G1213" s="3"/>
      <c r="H1213" s="3"/>
      <c r="I1213" s="3"/>
      <c r="J1213" s="3"/>
      <c r="K1213" s="3"/>
      <c r="L1213" s="3"/>
      <c r="M1213" s="3"/>
      <c r="N1213" s="3"/>
      <c r="O1213" s="3"/>
      <c r="P1213" s="3"/>
      <c r="Q1213" s="3"/>
      <c r="R1213" s="3"/>
      <c r="S1213" s="3"/>
      <c r="T1213" s="3"/>
      <c r="U1213" s="3"/>
      <c r="V1213" s="3"/>
      <c r="W1213" s="3"/>
      <c r="X1213" s="3"/>
      <c r="Y1213" s="3"/>
      <c r="Z1213" s="3"/>
      <c r="AA1213" s="3"/>
      <c r="AB1213" s="3"/>
      <c r="AC1213" s="3"/>
      <c r="AD1213" s="3"/>
      <c r="AE1213" s="3"/>
      <c r="AF1213" s="3"/>
      <c r="AG1213" s="3"/>
      <c r="AH1213" s="3"/>
      <c r="AI1213" s="3"/>
      <c r="AJ1213" s="3"/>
      <c r="AK1213" s="3"/>
      <c r="AL1213" s="3"/>
      <c r="AM1213" s="3"/>
      <c r="AN1213" s="3"/>
      <c r="AO1213" s="3"/>
      <c r="AP1213" s="3"/>
      <c r="AQ1213" s="3"/>
      <c r="AR1213" s="3"/>
      <c r="AS1213" s="3"/>
      <c r="AT1213" s="3"/>
      <c r="AU1213" s="3"/>
      <c r="AV1213" s="3"/>
      <c r="AW1213" s="3"/>
      <c r="AX1213" s="3"/>
    </row>
    <row r="1214" ht="15.75" customHeight="1">
      <c r="A1214" s="169">
        <v>45483.0</v>
      </c>
      <c r="B1214" s="131" t="s">
        <v>1107</v>
      </c>
      <c r="C1214" s="75" t="s">
        <v>1108</v>
      </c>
      <c r="D1214" s="53" t="s">
        <v>1122</v>
      </c>
      <c r="E1214" s="92">
        <v>240.0</v>
      </c>
      <c r="F1214" s="3"/>
      <c r="G1214" s="3"/>
      <c r="H1214" s="3"/>
      <c r="I1214" s="3"/>
      <c r="J1214" s="3"/>
      <c r="K1214" s="3"/>
      <c r="L1214" s="3"/>
      <c r="M1214" s="3"/>
      <c r="N1214" s="3"/>
      <c r="O1214" s="3"/>
      <c r="P1214" s="3"/>
      <c r="Q1214" s="3"/>
      <c r="R1214" s="3"/>
      <c r="S1214" s="3"/>
      <c r="T1214" s="3"/>
      <c r="U1214" s="3"/>
      <c r="V1214" s="3"/>
      <c r="W1214" s="3"/>
      <c r="X1214" s="3"/>
      <c r="Y1214" s="3"/>
      <c r="Z1214" s="3"/>
      <c r="AA1214" s="3"/>
      <c r="AB1214" s="3"/>
      <c r="AC1214" s="3"/>
      <c r="AD1214" s="3"/>
      <c r="AE1214" s="3"/>
      <c r="AF1214" s="3"/>
      <c r="AG1214" s="3"/>
      <c r="AH1214" s="3"/>
      <c r="AI1214" s="3"/>
      <c r="AJ1214" s="3"/>
      <c r="AK1214" s="3"/>
      <c r="AL1214" s="3"/>
      <c r="AM1214" s="3"/>
      <c r="AN1214" s="3"/>
      <c r="AO1214" s="3"/>
      <c r="AP1214" s="3"/>
      <c r="AQ1214" s="3"/>
      <c r="AR1214" s="3"/>
      <c r="AS1214" s="3"/>
      <c r="AT1214" s="3"/>
      <c r="AU1214" s="3"/>
      <c r="AV1214" s="3"/>
      <c r="AW1214" s="3"/>
      <c r="AX1214" s="3"/>
    </row>
    <row r="1215" ht="15.75" customHeight="1">
      <c r="A1215" s="88" t="s">
        <v>20</v>
      </c>
      <c r="B1215" s="89"/>
      <c r="C1215" s="90"/>
      <c r="D1215" s="91"/>
      <c r="E1215" s="47">
        <f>SUM(E1213:E1214)</f>
        <v>1090</v>
      </c>
      <c r="F1215" s="3"/>
      <c r="G1215" s="3"/>
      <c r="H1215" s="3"/>
      <c r="I1215" s="3"/>
      <c r="J1215" s="3"/>
      <c r="K1215" s="3"/>
      <c r="L1215" s="3"/>
      <c r="M1215" s="3"/>
      <c r="N1215" s="3"/>
      <c r="O1215" s="3"/>
      <c r="P1215" s="3"/>
      <c r="Q1215" s="3"/>
      <c r="R1215" s="3"/>
      <c r="S1215" s="3"/>
      <c r="T1215" s="3"/>
      <c r="U1215" s="3"/>
      <c r="V1215" s="3"/>
      <c r="W1215" s="3"/>
      <c r="X1215" s="3"/>
      <c r="Y1215" s="3"/>
      <c r="Z1215" s="3"/>
      <c r="AA1215" s="3"/>
      <c r="AB1215" s="3"/>
      <c r="AC1215" s="3"/>
      <c r="AD1215" s="3"/>
      <c r="AE1215" s="3"/>
      <c r="AF1215" s="3"/>
      <c r="AG1215" s="3"/>
      <c r="AH1215" s="3"/>
      <c r="AI1215" s="3"/>
      <c r="AJ1215" s="3"/>
      <c r="AK1215" s="3"/>
      <c r="AL1215" s="3"/>
      <c r="AM1215" s="3"/>
      <c r="AN1215" s="3"/>
      <c r="AO1215" s="3"/>
      <c r="AP1215" s="3"/>
      <c r="AQ1215" s="3"/>
      <c r="AR1215" s="3"/>
      <c r="AS1215" s="3"/>
      <c r="AT1215" s="3"/>
      <c r="AU1215" s="3"/>
      <c r="AV1215" s="3"/>
      <c r="AW1215" s="3"/>
      <c r="AX1215" s="3"/>
    </row>
    <row r="1216" ht="15.75" customHeight="1">
      <c r="A1216" s="80"/>
      <c r="B1216" s="81"/>
      <c r="C1216" s="82"/>
      <c r="D1216" s="81"/>
      <c r="E1216" s="83"/>
      <c r="F1216" s="3"/>
      <c r="G1216" s="3"/>
      <c r="H1216" s="3"/>
      <c r="I1216" s="3"/>
      <c r="J1216" s="3"/>
      <c r="K1216" s="3"/>
      <c r="L1216" s="3"/>
      <c r="M1216" s="3"/>
      <c r="N1216" s="3"/>
      <c r="O1216" s="3"/>
      <c r="P1216" s="3"/>
      <c r="Q1216" s="3"/>
      <c r="R1216" s="3"/>
      <c r="S1216" s="3"/>
      <c r="T1216" s="3"/>
      <c r="U1216" s="3"/>
      <c r="V1216" s="3"/>
      <c r="W1216" s="3"/>
      <c r="X1216" s="3"/>
      <c r="Y1216" s="3"/>
      <c r="Z1216" s="3"/>
      <c r="AA1216" s="3"/>
      <c r="AB1216" s="3"/>
      <c r="AC1216" s="3"/>
      <c r="AD1216" s="3"/>
      <c r="AE1216" s="3"/>
      <c r="AF1216" s="3"/>
      <c r="AG1216" s="3"/>
      <c r="AH1216" s="3"/>
      <c r="AI1216" s="3"/>
      <c r="AJ1216" s="3"/>
      <c r="AK1216" s="3"/>
      <c r="AL1216" s="3"/>
      <c r="AM1216" s="3"/>
      <c r="AN1216" s="3"/>
      <c r="AO1216" s="3"/>
      <c r="AP1216" s="3"/>
      <c r="AQ1216" s="3"/>
      <c r="AR1216" s="3"/>
      <c r="AS1216" s="3"/>
      <c r="AT1216" s="3"/>
      <c r="AU1216" s="3"/>
      <c r="AV1216" s="3"/>
      <c r="AW1216" s="3"/>
      <c r="AX1216" s="3"/>
    </row>
    <row r="1217" ht="15.75" customHeight="1">
      <c r="A1217" s="10" t="s">
        <v>74</v>
      </c>
      <c r="B1217" s="11"/>
      <c r="C1217" s="11"/>
      <c r="D1217" s="11"/>
      <c r="E1217" s="12"/>
      <c r="F1217" s="3"/>
      <c r="G1217" s="3"/>
      <c r="H1217" s="3"/>
      <c r="I1217" s="3"/>
      <c r="J1217" s="3"/>
      <c r="K1217" s="3"/>
      <c r="L1217" s="3"/>
      <c r="M1217" s="3"/>
      <c r="N1217" s="3"/>
      <c r="O1217" s="3"/>
      <c r="P1217" s="3"/>
      <c r="Q1217" s="3"/>
      <c r="R1217" s="3"/>
      <c r="S1217" s="3"/>
      <c r="T1217" s="3"/>
      <c r="U1217" s="3"/>
      <c r="V1217" s="3"/>
      <c r="W1217" s="3"/>
      <c r="X1217" s="3"/>
      <c r="Y1217" s="3"/>
      <c r="Z1217" s="3"/>
      <c r="AA1217" s="3"/>
      <c r="AB1217" s="3"/>
      <c r="AC1217" s="3"/>
      <c r="AD1217" s="3"/>
      <c r="AE1217" s="3"/>
      <c r="AF1217" s="3"/>
      <c r="AG1217" s="3"/>
      <c r="AH1217" s="3"/>
      <c r="AI1217" s="3"/>
      <c r="AJ1217" s="3"/>
      <c r="AK1217" s="3"/>
      <c r="AL1217" s="3"/>
      <c r="AM1217" s="3"/>
      <c r="AN1217" s="3"/>
      <c r="AO1217" s="3"/>
      <c r="AP1217" s="3"/>
      <c r="AQ1217" s="3"/>
      <c r="AR1217" s="3"/>
      <c r="AS1217" s="3"/>
      <c r="AT1217" s="3"/>
      <c r="AU1217" s="3"/>
      <c r="AV1217" s="3"/>
      <c r="AW1217" s="3"/>
      <c r="AX1217" s="3"/>
    </row>
    <row r="1218" ht="15.75" customHeight="1">
      <c r="A1218" s="62" t="s">
        <v>1118</v>
      </c>
      <c r="B1218" s="39"/>
      <c r="C1218" s="39"/>
      <c r="D1218" s="39"/>
      <c r="E1218" s="40"/>
      <c r="F1218" s="3"/>
      <c r="G1218" s="3"/>
      <c r="H1218" s="3"/>
      <c r="I1218" s="3"/>
      <c r="J1218" s="3"/>
      <c r="K1218" s="3"/>
      <c r="L1218" s="3"/>
      <c r="M1218" s="3"/>
      <c r="N1218" s="3"/>
      <c r="O1218" s="3"/>
      <c r="P1218" s="3"/>
      <c r="Q1218" s="3"/>
      <c r="R1218" s="3"/>
      <c r="S1218" s="3"/>
      <c r="T1218" s="3"/>
      <c r="U1218" s="3"/>
      <c r="V1218" s="3"/>
      <c r="W1218" s="3"/>
      <c r="X1218" s="3"/>
      <c r="Y1218" s="3"/>
      <c r="Z1218" s="3"/>
      <c r="AA1218" s="3"/>
      <c r="AB1218" s="3"/>
      <c r="AC1218" s="3"/>
      <c r="AD1218" s="3"/>
      <c r="AE1218" s="3"/>
      <c r="AF1218" s="3"/>
      <c r="AG1218" s="3"/>
      <c r="AH1218" s="3"/>
      <c r="AI1218" s="3"/>
      <c r="AJ1218" s="3"/>
      <c r="AK1218" s="3"/>
      <c r="AL1218" s="3"/>
      <c r="AM1218" s="3"/>
      <c r="AN1218" s="3"/>
      <c r="AO1218" s="3"/>
      <c r="AP1218" s="3"/>
      <c r="AQ1218" s="3"/>
      <c r="AR1218" s="3"/>
      <c r="AS1218" s="3"/>
      <c r="AT1218" s="3"/>
      <c r="AU1218" s="3"/>
      <c r="AV1218" s="3"/>
      <c r="AW1218" s="3"/>
      <c r="AX1218" s="3"/>
    </row>
    <row r="1219" ht="15.75" customHeight="1">
      <c r="A1219" s="168" t="s">
        <v>1119</v>
      </c>
      <c r="B1219" s="15"/>
      <c r="C1219" s="16" t="s">
        <v>1123</v>
      </c>
      <c r="D1219" s="17" t="s">
        <v>1121</v>
      </c>
      <c r="E1219" s="18" t="s">
        <v>279</v>
      </c>
      <c r="F1219" s="3"/>
      <c r="G1219" s="3"/>
      <c r="H1219" s="3"/>
      <c r="I1219" s="3"/>
      <c r="J1219" s="3"/>
      <c r="K1219" s="3"/>
      <c r="L1219" s="3"/>
      <c r="M1219" s="3"/>
      <c r="N1219" s="3"/>
      <c r="O1219" s="3"/>
      <c r="P1219" s="3"/>
      <c r="Q1219" s="3"/>
      <c r="R1219" s="3"/>
      <c r="S1219" s="3"/>
      <c r="T1219" s="3"/>
      <c r="U1219" s="3"/>
      <c r="V1219" s="3"/>
      <c r="W1219" s="3"/>
      <c r="X1219" s="3"/>
      <c r="Y1219" s="3"/>
      <c r="Z1219" s="3"/>
      <c r="AA1219" s="3"/>
      <c r="AB1219" s="3"/>
      <c r="AC1219" s="3"/>
      <c r="AD1219" s="3"/>
      <c r="AE1219" s="3"/>
      <c r="AF1219" s="3"/>
      <c r="AG1219" s="3"/>
      <c r="AH1219" s="3"/>
      <c r="AI1219" s="3"/>
      <c r="AJ1219" s="3"/>
      <c r="AK1219" s="3"/>
      <c r="AL1219" s="3"/>
      <c r="AM1219" s="3"/>
      <c r="AN1219" s="3"/>
      <c r="AO1219" s="3"/>
      <c r="AP1219" s="3"/>
      <c r="AQ1219" s="3"/>
      <c r="AR1219" s="3"/>
      <c r="AS1219" s="3"/>
      <c r="AT1219" s="3"/>
      <c r="AU1219" s="3"/>
      <c r="AV1219" s="3"/>
      <c r="AW1219" s="3"/>
      <c r="AX1219" s="3"/>
    </row>
    <row r="1220" ht="15.75" customHeight="1">
      <c r="A1220" s="20" t="s">
        <v>8</v>
      </c>
      <c r="B1220" s="105" t="s">
        <v>9</v>
      </c>
      <c r="C1220" s="106"/>
      <c r="D1220" s="20" t="s">
        <v>10</v>
      </c>
      <c r="E1220" s="22" t="s">
        <v>11</v>
      </c>
      <c r="F1220" s="3"/>
      <c r="G1220" s="3"/>
      <c r="H1220" s="3"/>
      <c r="I1220" s="3"/>
      <c r="J1220" s="3"/>
      <c r="K1220" s="3"/>
      <c r="L1220" s="3"/>
      <c r="M1220" s="3"/>
      <c r="N1220" s="3"/>
      <c r="O1220" s="3"/>
      <c r="P1220" s="3"/>
      <c r="Q1220" s="3"/>
      <c r="R1220" s="3"/>
      <c r="S1220" s="3"/>
      <c r="T1220" s="3"/>
      <c r="U1220" s="3"/>
      <c r="V1220" s="3"/>
      <c r="W1220" s="3"/>
      <c r="X1220" s="3"/>
      <c r="Y1220" s="3"/>
      <c r="Z1220" s="3"/>
      <c r="AA1220" s="3"/>
      <c r="AB1220" s="3"/>
      <c r="AC1220" s="3"/>
      <c r="AD1220" s="3"/>
      <c r="AE1220" s="3"/>
      <c r="AF1220" s="3"/>
      <c r="AG1220" s="3"/>
      <c r="AH1220" s="3"/>
      <c r="AI1220" s="3"/>
      <c r="AJ1220" s="3"/>
      <c r="AK1220" s="3"/>
      <c r="AL1220" s="3"/>
      <c r="AM1220" s="3"/>
      <c r="AN1220" s="3"/>
      <c r="AO1220" s="3"/>
      <c r="AP1220" s="3"/>
      <c r="AQ1220" s="3"/>
      <c r="AR1220" s="3"/>
      <c r="AS1220" s="3"/>
      <c r="AT1220" s="3"/>
      <c r="AU1220" s="3"/>
      <c r="AV1220" s="3"/>
      <c r="AW1220" s="3"/>
      <c r="AX1220" s="3"/>
    </row>
    <row r="1221" ht="15.75" customHeight="1">
      <c r="A1221" s="24"/>
      <c r="B1221" s="25" t="s">
        <v>12</v>
      </c>
      <c r="C1221" s="26" t="s">
        <v>13</v>
      </c>
      <c r="D1221" s="24"/>
      <c r="E1221" s="24"/>
      <c r="F1221" s="3"/>
      <c r="G1221" s="3"/>
      <c r="H1221" s="3"/>
      <c r="I1221" s="3"/>
      <c r="J1221" s="3"/>
      <c r="K1221" s="3"/>
      <c r="L1221" s="3"/>
      <c r="M1221" s="3"/>
      <c r="N1221" s="3"/>
      <c r="O1221" s="3"/>
      <c r="P1221" s="3"/>
      <c r="Q1221" s="3"/>
      <c r="R1221" s="3"/>
      <c r="S1221" s="3"/>
      <c r="T1221" s="3"/>
      <c r="U1221" s="3"/>
      <c r="V1221" s="3"/>
      <c r="W1221" s="3"/>
      <c r="X1221" s="3"/>
      <c r="Y1221" s="3"/>
      <c r="Z1221" s="3"/>
      <c r="AA1221" s="3"/>
      <c r="AB1221" s="3"/>
      <c r="AC1221" s="3"/>
      <c r="AD1221" s="3"/>
      <c r="AE1221" s="3"/>
      <c r="AF1221" s="3"/>
      <c r="AG1221" s="3"/>
      <c r="AH1221" s="3"/>
      <c r="AI1221" s="3"/>
      <c r="AJ1221" s="3"/>
      <c r="AK1221" s="3"/>
      <c r="AL1221" s="3"/>
      <c r="AM1221" s="3"/>
      <c r="AN1221" s="3"/>
      <c r="AO1221" s="3"/>
      <c r="AP1221" s="3"/>
      <c r="AQ1221" s="3"/>
      <c r="AR1221" s="3"/>
      <c r="AS1221" s="3"/>
      <c r="AT1221" s="3"/>
      <c r="AU1221" s="3"/>
      <c r="AV1221" s="3"/>
      <c r="AW1221" s="3"/>
      <c r="AX1221" s="3"/>
    </row>
    <row r="1222" ht="15.75" customHeight="1">
      <c r="A1222" s="147"/>
      <c r="B1222" s="148"/>
      <c r="C1222" s="155"/>
      <c r="D1222" s="148"/>
      <c r="E1222" s="79"/>
      <c r="F1222" s="3"/>
      <c r="G1222" s="3"/>
      <c r="H1222" s="3"/>
      <c r="I1222" s="3"/>
      <c r="J1222" s="3"/>
      <c r="K1222" s="3"/>
      <c r="L1222" s="3"/>
      <c r="M1222" s="3"/>
      <c r="N1222" s="3"/>
      <c r="O1222" s="3"/>
      <c r="P1222" s="3"/>
      <c r="Q1222" s="3"/>
      <c r="R1222" s="3"/>
      <c r="S1222" s="3"/>
      <c r="T1222" s="3"/>
      <c r="U1222" s="3"/>
      <c r="V1222" s="3"/>
      <c r="W1222" s="3"/>
      <c r="X1222" s="3"/>
      <c r="Y1222" s="3"/>
      <c r="Z1222" s="3"/>
      <c r="AA1222" s="3"/>
      <c r="AB1222" s="3"/>
      <c r="AC1222" s="3"/>
      <c r="AD1222" s="3"/>
      <c r="AE1222" s="3"/>
      <c r="AF1222" s="3"/>
      <c r="AG1222" s="3"/>
      <c r="AH1222" s="3"/>
      <c r="AI1222" s="3"/>
      <c r="AJ1222" s="3"/>
      <c r="AK1222" s="3"/>
      <c r="AL1222" s="3"/>
      <c r="AM1222" s="3"/>
      <c r="AN1222" s="3"/>
      <c r="AO1222" s="3"/>
      <c r="AP1222" s="3"/>
      <c r="AQ1222" s="3"/>
      <c r="AR1222" s="3"/>
      <c r="AS1222" s="3"/>
      <c r="AT1222" s="3"/>
      <c r="AU1222" s="3"/>
      <c r="AV1222" s="3"/>
      <c r="AW1222" s="3"/>
      <c r="AX1222" s="3"/>
    </row>
    <row r="1223" ht="15.75" customHeight="1">
      <c r="A1223" s="147"/>
      <c r="B1223" s="148"/>
      <c r="C1223" s="112"/>
      <c r="D1223" s="36"/>
      <c r="E1223" s="79"/>
      <c r="F1223" s="3"/>
      <c r="G1223" s="3"/>
      <c r="H1223" s="3"/>
      <c r="I1223" s="3"/>
      <c r="J1223" s="3"/>
      <c r="K1223" s="3"/>
      <c r="L1223" s="3"/>
      <c r="M1223" s="3"/>
      <c r="N1223" s="3"/>
      <c r="O1223" s="3"/>
      <c r="P1223" s="3"/>
      <c r="Q1223" s="3"/>
      <c r="R1223" s="3"/>
      <c r="S1223" s="3"/>
      <c r="T1223" s="3"/>
      <c r="U1223" s="3"/>
      <c r="V1223" s="3"/>
      <c r="W1223" s="3"/>
      <c r="X1223" s="3"/>
      <c r="Y1223" s="3"/>
      <c r="Z1223" s="3"/>
      <c r="AA1223" s="3"/>
      <c r="AB1223" s="3"/>
      <c r="AC1223" s="3"/>
      <c r="AD1223" s="3"/>
      <c r="AE1223" s="3"/>
      <c r="AF1223" s="3"/>
      <c r="AG1223" s="3"/>
      <c r="AH1223" s="3"/>
      <c r="AI1223" s="3"/>
      <c r="AJ1223" s="3"/>
      <c r="AK1223" s="3"/>
      <c r="AL1223" s="3"/>
      <c r="AM1223" s="3"/>
      <c r="AN1223" s="3"/>
      <c r="AO1223" s="3"/>
      <c r="AP1223" s="3"/>
      <c r="AQ1223" s="3"/>
      <c r="AR1223" s="3"/>
      <c r="AS1223" s="3"/>
      <c r="AT1223" s="3"/>
      <c r="AU1223" s="3"/>
      <c r="AV1223" s="3"/>
      <c r="AW1223" s="3"/>
      <c r="AX1223" s="3"/>
    </row>
    <row r="1224" ht="15.75" customHeight="1">
      <c r="A1224" s="88" t="s">
        <v>20</v>
      </c>
      <c r="B1224" s="89"/>
      <c r="C1224" s="90"/>
      <c r="D1224" s="91"/>
      <c r="E1224" s="47">
        <f>SUM(E1222:E1223)</f>
        <v>0</v>
      </c>
      <c r="F1224" s="3"/>
      <c r="G1224" s="3"/>
      <c r="H1224" s="3"/>
      <c r="I1224" s="3"/>
      <c r="J1224" s="3"/>
      <c r="K1224" s="3"/>
      <c r="L1224" s="3"/>
      <c r="M1224" s="3"/>
      <c r="N1224" s="3"/>
      <c r="O1224" s="3"/>
      <c r="P1224" s="3"/>
      <c r="Q1224" s="3"/>
      <c r="R1224" s="3"/>
      <c r="S1224" s="3"/>
      <c r="T1224" s="3"/>
      <c r="U1224" s="3"/>
      <c r="V1224" s="3"/>
      <c r="W1224" s="3"/>
      <c r="X1224" s="3"/>
      <c r="Y1224" s="3"/>
      <c r="Z1224" s="3"/>
      <c r="AA1224" s="3"/>
      <c r="AB1224" s="3"/>
      <c r="AC1224" s="3"/>
      <c r="AD1224" s="3"/>
      <c r="AE1224" s="3"/>
      <c r="AF1224" s="3"/>
      <c r="AG1224" s="3"/>
      <c r="AH1224" s="3"/>
      <c r="AI1224" s="3"/>
      <c r="AJ1224" s="3"/>
      <c r="AK1224" s="3"/>
      <c r="AL1224" s="3"/>
      <c r="AM1224" s="3"/>
      <c r="AN1224" s="3"/>
      <c r="AO1224" s="3"/>
      <c r="AP1224" s="3"/>
      <c r="AQ1224" s="3"/>
      <c r="AR1224" s="3"/>
      <c r="AS1224" s="3"/>
      <c r="AT1224" s="3"/>
      <c r="AU1224" s="3"/>
      <c r="AV1224" s="3"/>
      <c r="AW1224" s="3"/>
      <c r="AX1224" s="3"/>
    </row>
    <row r="1225" ht="15.75" customHeight="1">
      <c r="A1225" s="167"/>
      <c r="B1225" s="163"/>
      <c r="C1225" s="164"/>
      <c r="D1225" s="163"/>
      <c r="E1225" s="165"/>
      <c r="F1225" s="3"/>
      <c r="G1225" s="3"/>
      <c r="H1225" s="3"/>
      <c r="I1225" s="3"/>
      <c r="J1225" s="3"/>
      <c r="K1225" s="3"/>
      <c r="L1225" s="3"/>
      <c r="M1225" s="3"/>
      <c r="N1225" s="3"/>
      <c r="O1225" s="3"/>
      <c r="P1225" s="3"/>
      <c r="Q1225" s="3"/>
      <c r="R1225" s="3"/>
      <c r="S1225" s="3"/>
      <c r="T1225" s="3"/>
      <c r="U1225" s="3"/>
      <c r="V1225" s="3"/>
      <c r="W1225" s="3"/>
      <c r="X1225" s="3"/>
      <c r="Y1225" s="3"/>
      <c r="Z1225" s="3"/>
      <c r="AA1225" s="3"/>
      <c r="AB1225" s="3"/>
      <c r="AC1225" s="3"/>
      <c r="AD1225" s="3"/>
      <c r="AE1225" s="3"/>
      <c r="AF1225" s="3"/>
      <c r="AG1225" s="3"/>
      <c r="AH1225" s="3"/>
      <c r="AI1225" s="3"/>
      <c r="AJ1225" s="3"/>
      <c r="AK1225" s="3"/>
      <c r="AL1225" s="3"/>
      <c r="AM1225" s="3"/>
      <c r="AN1225" s="3"/>
      <c r="AO1225" s="3"/>
      <c r="AP1225" s="3"/>
      <c r="AQ1225" s="3"/>
      <c r="AR1225" s="3"/>
      <c r="AS1225" s="3"/>
      <c r="AT1225" s="3"/>
      <c r="AU1225" s="3"/>
      <c r="AV1225" s="3"/>
      <c r="AW1225" s="3"/>
      <c r="AX1225" s="3"/>
    </row>
    <row r="1226" ht="15.75" customHeight="1">
      <c r="A1226" s="10" t="s">
        <v>74</v>
      </c>
      <c r="B1226" s="11"/>
      <c r="C1226" s="11"/>
      <c r="D1226" s="11"/>
      <c r="E1226" s="12"/>
      <c r="F1226" s="3"/>
      <c r="G1226" s="3"/>
      <c r="H1226" s="3"/>
      <c r="I1226" s="3"/>
      <c r="J1226" s="3"/>
      <c r="K1226" s="3"/>
      <c r="L1226" s="3"/>
      <c r="M1226" s="3"/>
      <c r="N1226" s="3"/>
      <c r="O1226" s="3"/>
      <c r="P1226" s="3"/>
      <c r="Q1226" s="3"/>
      <c r="R1226" s="3"/>
      <c r="S1226" s="3"/>
      <c r="T1226" s="3"/>
      <c r="U1226" s="3"/>
      <c r="V1226" s="3"/>
      <c r="W1226" s="3"/>
      <c r="X1226" s="3"/>
      <c r="Y1226" s="3"/>
      <c r="Z1226" s="3"/>
      <c r="AA1226" s="3"/>
      <c r="AB1226" s="3"/>
      <c r="AC1226" s="3"/>
      <c r="AD1226" s="3"/>
      <c r="AE1226" s="3"/>
      <c r="AF1226" s="3"/>
      <c r="AG1226" s="3"/>
      <c r="AH1226" s="3"/>
      <c r="AI1226" s="3"/>
      <c r="AJ1226" s="3"/>
      <c r="AK1226" s="3"/>
      <c r="AL1226" s="3"/>
      <c r="AM1226" s="3"/>
      <c r="AN1226" s="3"/>
      <c r="AO1226" s="3"/>
      <c r="AP1226" s="3"/>
      <c r="AQ1226" s="3"/>
      <c r="AR1226" s="3"/>
      <c r="AS1226" s="3"/>
      <c r="AT1226" s="3"/>
      <c r="AU1226" s="3"/>
      <c r="AV1226" s="3"/>
      <c r="AW1226" s="3"/>
      <c r="AX1226" s="3"/>
    </row>
    <row r="1227" ht="15.75" customHeight="1">
      <c r="A1227" s="62" t="s">
        <v>1124</v>
      </c>
      <c r="B1227" s="39"/>
      <c r="C1227" s="39"/>
      <c r="D1227" s="39"/>
      <c r="E1227" s="40"/>
      <c r="F1227" s="3"/>
      <c r="G1227" s="3"/>
      <c r="H1227" s="3"/>
      <c r="I1227" s="3"/>
      <c r="J1227" s="3"/>
      <c r="K1227" s="3"/>
      <c r="L1227" s="3"/>
      <c r="M1227" s="3"/>
      <c r="N1227" s="3"/>
      <c r="O1227" s="3"/>
      <c r="P1227" s="3"/>
      <c r="Q1227" s="3"/>
      <c r="R1227" s="3"/>
      <c r="S1227" s="3"/>
      <c r="T1227" s="3"/>
      <c r="U1227" s="3"/>
      <c r="V1227" s="3"/>
      <c r="W1227" s="3"/>
      <c r="X1227" s="3"/>
      <c r="Y1227" s="3"/>
      <c r="Z1227" s="3"/>
      <c r="AA1227" s="3"/>
      <c r="AB1227" s="3"/>
      <c r="AC1227" s="3"/>
      <c r="AD1227" s="3"/>
      <c r="AE1227" s="3"/>
      <c r="AF1227" s="3"/>
      <c r="AG1227" s="3"/>
      <c r="AH1227" s="3"/>
      <c r="AI1227" s="3"/>
      <c r="AJ1227" s="3"/>
      <c r="AK1227" s="3"/>
      <c r="AL1227" s="3"/>
      <c r="AM1227" s="3"/>
      <c r="AN1227" s="3"/>
      <c r="AO1227" s="3"/>
      <c r="AP1227" s="3"/>
      <c r="AQ1227" s="3"/>
      <c r="AR1227" s="3"/>
      <c r="AS1227" s="3"/>
      <c r="AT1227" s="3"/>
      <c r="AU1227" s="3"/>
      <c r="AV1227" s="3"/>
      <c r="AW1227" s="3"/>
      <c r="AX1227" s="3"/>
    </row>
    <row r="1228" ht="15.75" customHeight="1">
      <c r="A1228" s="168" t="s">
        <v>1125</v>
      </c>
      <c r="B1228" s="15"/>
      <c r="C1228" s="16" t="s">
        <v>1126</v>
      </c>
      <c r="D1228" s="17" t="s">
        <v>1127</v>
      </c>
      <c r="E1228" s="18" t="s">
        <v>7</v>
      </c>
      <c r="F1228" s="3"/>
      <c r="G1228" s="3"/>
      <c r="H1228" s="3"/>
      <c r="I1228" s="3"/>
      <c r="J1228" s="3"/>
      <c r="K1228" s="3"/>
      <c r="L1228" s="3"/>
      <c r="M1228" s="3"/>
      <c r="N1228" s="3"/>
      <c r="O1228" s="3"/>
      <c r="P1228" s="3"/>
      <c r="Q1228" s="3"/>
      <c r="R1228" s="3"/>
      <c r="S1228" s="3"/>
      <c r="T1228" s="3"/>
      <c r="U1228" s="3"/>
      <c r="V1228" s="3"/>
      <c r="W1228" s="3"/>
      <c r="X1228" s="3"/>
      <c r="Y1228" s="3"/>
      <c r="Z1228" s="3"/>
      <c r="AA1228" s="3"/>
      <c r="AB1228" s="3"/>
      <c r="AC1228" s="3"/>
      <c r="AD1228" s="3"/>
      <c r="AE1228" s="3"/>
      <c r="AF1228" s="3"/>
      <c r="AG1228" s="3"/>
      <c r="AH1228" s="3"/>
      <c r="AI1228" s="3"/>
      <c r="AJ1228" s="3"/>
      <c r="AK1228" s="3"/>
      <c r="AL1228" s="3"/>
      <c r="AM1228" s="3"/>
      <c r="AN1228" s="3"/>
      <c r="AO1228" s="3"/>
      <c r="AP1228" s="3"/>
      <c r="AQ1228" s="3"/>
      <c r="AR1228" s="3"/>
      <c r="AS1228" s="3"/>
      <c r="AT1228" s="3"/>
      <c r="AU1228" s="3"/>
      <c r="AV1228" s="3"/>
      <c r="AW1228" s="3"/>
      <c r="AX1228" s="3"/>
    </row>
    <row r="1229" ht="15.75" customHeight="1">
      <c r="A1229" s="20" t="s">
        <v>8</v>
      </c>
      <c r="B1229" s="105" t="s">
        <v>9</v>
      </c>
      <c r="C1229" s="106"/>
      <c r="D1229" s="20" t="s">
        <v>10</v>
      </c>
      <c r="E1229" s="22" t="s">
        <v>11</v>
      </c>
      <c r="F1229" s="3"/>
      <c r="G1229" s="3"/>
      <c r="H1229" s="3"/>
      <c r="I1229" s="3"/>
      <c r="J1229" s="3"/>
      <c r="K1229" s="3"/>
      <c r="L1229" s="3"/>
      <c r="M1229" s="3"/>
      <c r="N1229" s="3"/>
      <c r="O1229" s="3"/>
      <c r="P1229" s="3"/>
      <c r="Q1229" s="3"/>
      <c r="R1229" s="3"/>
      <c r="S1229" s="3"/>
      <c r="T1229" s="3"/>
      <c r="U1229" s="3"/>
      <c r="V1229" s="3"/>
      <c r="W1229" s="3"/>
      <c r="X1229" s="3"/>
      <c r="Y1229" s="3"/>
      <c r="Z1229" s="3"/>
      <c r="AA1229" s="3"/>
      <c r="AB1229" s="3"/>
      <c r="AC1229" s="3"/>
      <c r="AD1229" s="3"/>
      <c r="AE1229" s="3"/>
      <c r="AF1229" s="3"/>
      <c r="AG1229" s="3"/>
      <c r="AH1229" s="3"/>
      <c r="AI1229" s="3"/>
      <c r="AJ1229" s="3"/>
      <c r="AK1229" s="3"/>
      <c r="AL1229" s="3"/>
      <c r="AM1229" s="3"/>
      <c r="AN1229" s="3"/>
      <c r="AO1229" s="3"/>
      <c r="AP1229" s="3"/>
      <c r="AQ1229" s="3"/>
      <c r="AR1229" s="3"/>
      <c r="AS1229" s="3"/>
      <c r="AT1229" s="3"/>
      <c r="AU1229" s="3"/>
      <c r="AV1229" s="3"/>
      <c r="AW1229" s="3"/>
      <c r="AX1229" s="3"/>
    </row>
    <row r="1230" ht="15.75" customHeight="1">
      <c r="A1230" s="24"/>
      <c r="B1230" s="25" t="s">
        <v>12</v>
      </c>
      <c r="C1230" s="26" t="s">
        <v>13</v>
      </c>
      <c r="D1230" s="24"/>
      <c r="E1230" s="24"/>
      <c r="F1230" s="3"/>
      <c r="G1230" s="3"/>
      <c r="H1230" s="3"/>
      <c r="I1230" s="3"/>
      <c r="J1230" s="3"/>
      <c r="K1230" s="3"/>
      <c r="L1230" s="3"/>
      <c r="M1230" s="3"/>
      <c r="N1230" s="3"/>
      <c r="O1230" s="3"/>
      <c r="P1230" s="3"/>
      <c r="Q1230" s="3"/>
      <c r="R1230" s="3"/>
      <c r="S1230" s="3"/>
      <c r="T1230" s="3"/>
      <c r="U1230" s="3"/>
      <c r="V1230" s="3"/>
      <c r="W1230" s="3"/>
      <c r="X1230" s="3"/>
      <c r="Y1230" s="3"/>
      <c r="Z1230" s="3"/>
      <c r="AA1230" s="3"/>
      <c r="AB1230" s="3"/>
      <c r="AC1230" s="3"/>
      <c r="AD1230" s="3"/>
      <c r="AE1230" s="3"/>
      <c r="AF1230" s="3"/>
      <c r="AG1230" s="3"/>
      <c r="AH1230" s="3"/>
      <c r="AI1230" s="3"/>
      <c r="AJ1230" s="3"/>
      <c r="AK1230" s="3"/>
      <c r="AL1230" s="3"/>
      <c r="AM1230" s="3"/>
      <c r="AN1230" s="3"/>
      <c r="AO1230" s="3"/>
      <c r="AP1230" s="3"/>
      <c r="AQ1230" s="3"/>
      <c r="AR1230" s="3"/>
      <c r="AS1230" s="3"/>
      <c r="AT1230" s="3"/>
      <c r="AU1230" s="3"/>
      <c r="AV1230" s="3"/>
      <c r="AW1230" s="3"/>
      <c r="AX1230" s="3"/>
    </row>
    <row r="1231" ht="15.75" customHeight="1">
      <c r="A1231" s="121">
        <v>45523.0</v>
      </c>
      <c r="B1231" s="131" t="s">
        <v>627</v>
      </c>
      <c r="C1231" s="86" t="s">
        <v>628</v>
      </c>
      <c r="D1231" s="131" t="s">
        <v>1128</v>
      </c>
      <c r="E1231" s="92">
        <v>3600.0</v>
      </c>
      <c r="F1231" s="3"/>
      <c r="G1231" s="3"/>
      <c r="H1231" s="3"/>
      <c r="I1231" s="3"/>
      <c r="J1231" s="3"/>
      <c r="K1231" s="3"/>
      <c r="L1231" s="3"/>
      <c r="M1231" s="3"/>
      <c r="N1231" s="3"/>
      <c r="O1231" s="3"/>
      <c r="P1231" s="3"/>
      <c r="Q1231" s="3"/>
      <c r="R1231" s="3"/>
      <c r="S1231" s="3"/>
      <c r="T1231" s="3"/>
      <c r="U1231" s="3"/>
      <c r="V1231" s="3"/>
      <c r="W1231" s="3"/>
      <c r="X1231" s="3"/>
      <c r="Y1231" s="3"/>
      <c r="Z1231" s="3"/>
      <c r="AA1231" s="3"/>
      <c r="AB1231" s="3"/>
      <c r="AC1231" s="3"/>
      <c r="AD1231" s="3"/>
      <c r="AE1231" s="3"/>
      <c r="AF1231" s="3"/>
      <c r="AG1231" s="3"/>
      <c r="AH1231" s="3"/>
      <c r="AI1231" s="3"/>
      <c r="AJ1231" s="3"/>
      <c r="AK1231" s="3"/>
      <c r="AL1231" s="3"/>
      <c r="AM1231" s="3"/>
      <c r="AN1231" s="3"/>
      <c r="AO1231" s="3"/>
      <c r="AP1231" s="3"/>
      <c r="AQ1231" s="3"/>
      <c r="AR1231" s="3"/>
      <c r="AS1231" s="3"/>
      <c r="AT1231" s="3"/>
      <c r="AU1231" s="3"/>
      <c r="AV1231" s="3"/>
      <c r="AW1231" s="3"/>
      <c r="AX1231" s="3"/>
    </row>
    <row r="1232" ht="15.75" customHeight="1">
      <c r="A1232" s="121">
        <v>45524.0</v>
      </c>
      <c r="B1232" s="131" t="s">
        <v>1129</v>
      </c>
      <c r="C1232" s="75" t="s">
        <v>977</v>
      </c>
      <c r="D1232" s="53" t="s">
        <v>1130</v>
      </c>
      <c r="E1232" s="92">
        <v>4944.75</v>
      </c>
      <c r="F1232" s="3"/>
      <c r="G1232" s="3"/>
      <c r="H1232" s="3"/>
      <c r="I1232" s="3"/>
      <c r="J1232" s="3"/>
      <c r="K1232" s="3"/>
      <c r="L1232" s="3"/>
      <c r="M1232" s="3"/>
      <c r="N1232" s="3"/>
      <c r="O1232" s="3"/>
      <c r="P1232" s="3"/>
      <c r="Q1232" s="3"/>
      <c r="R1232" s="3"/>
      <c r="S1232" s="3"/>
      <c r="T1232" s="3"/>
      <c r="U1232" s="3"/>
      <c r="V1232" s="3"/>
      <c r="W1232" s="3"/>
      <c r="X1232" s="3"/>
      <c r="Y1232" s="3"/>
      <c r="Z1232" s="3"/>
      <c r="AA1232" s="3"/>
      <c r="AB1232" s="3"/>
      <c r="AC1232" s="3"/>
      <c r="AD1232" s="3"/>
      <c r="AE1232" s="3"/>
      <c r="AF1232" s="3"/>
      <c r="AG1232" s="3"/>
      <c r="AH1232" s="3"/>
      <c r="AI1232" s="3"/>
      <c r="AJ1232" s="3"/>
      <c r="AK1232" s="3"/>
      <c r="AL1232" s="3"/>
      <c r="AM1232" s="3"/>
      <c r="AN1232" s="3"/>
      <c r="AO1232" s="3"/>
      <c r="AP1232" s="3"/>
      <c r="AQ1232" s="3"/>
      <c r="AR1232" s="3"/>
      <c r="AS1232" s="3"/>
      <c r="AT1232" s="3"/>
      <c r="AU1232" s="3"/>
      <c r="AV1232" s="3"/>
      <c r="AW1232" s="3"/>
      <c r="AX1232" s="3"/>
    </row>
    <row r="1233" ht="15.75" customHeight="1">
      <c r="A1233" s="121">
        <v>45530.0</v>
      </c>
      <c r="B1233" s="131" t="s">
        <v>1131</v>
      </c>
      <c r="C1233" s="75" t="s">
        <v>1132</v>
      </c>
      <c r="D1233" s="53" t="s">
        <v>1133</v>
      </c>
      <c r="E1233" s="92">
        <v>149.25</v>
      </c>
      <c r="F1233" s="3"/>
      <c r="G1233" s="3"/>
      <c r="H1233" s="3"/>
      <c r="I1233" s="3"/>
      <c r="J1233" s="3"/>
      <c r="K1233" s="3"/>
      <c r="L1233" s="3"/>
      <c r="M1233" s="3"/>
      <c r="N1233" s="3"/>
      <c r="O1233" s="3"/>
      <c r="P1233" s="3"/>
      <c r="Q1233" s="3"/>
      <c r="R1233" s="3"/>
      <c r="S1233" s="3"/>
      <c r="T1233" s="3"/>
      <c r="U1233" s="3"/>
      <c r="V1233" s="3"/>
      <c r="W1233" s="3"/>
      <c r="X1233" s="3"/>
      <c r="Y1233" s="3"/>
      <c r="Z1233" s="3"/>
      <c r="AA1233" s="3"/>
      <c r="AB1233" s="3"/>
      <c r="AC1233" s="3"/>
      <c r="AD1233" s="3"/>
      <c r="AE1233" s="3"/>
      <c r="AF1233" s="3"/>
      <c r="AG1233" s="3"/>
      <c r="AH1233" s="3"/>
      <c r="AI1233" s="3"/>
      <c r="AJ1233" s="3"/>
      <c r="AK1233" s="3"/>
      <c r="AL1233" s="3"/>
      <c r="AM1233" s="3"/>
      <c r="AN1233" s="3"/>
      <c r="AO1233" s="3"/>
      <c r="AP1233" s="3"/>
      <c r="AQ1233" s="3"/>
      <c r="AR1233" s="3"/>
      <c r="AS1233" s="3"/>
      <c r="AT1233" s="3"/>
      <c r="AU1233" s="3"/>
      <c r="AV1233" s="3"/>
      <c r="AW1233" s="3"/>
      <c r="AX1233" s="3"/>
    </row>
    <row r="1234" ht="15.75" customHeight="1">
      <c r="A1234" s="88" t="s">
        <v>20</v>
      </c>
      <c r="B1234" s="89"/>
      <c r="C1234" s="90"/>
      <c r="D1234" s="91"/>
      <c r="E1234" s="47">
        <f>SUM(E1231:E1233)</f>
        <v>8694</v>
      </c>
      <c r="F1234" s="3"/>
      <c r="G1234" s="3"/>
      <c r="H1234" s="3"/>
      <c r="I1234" s="3"/>
      <c r="J1234" s="3"/>
      <c r="K1234" s="3"/>
      <c r="L1234" s="3"/>
      <c r="M1234" s="3"/>
      <c r="N1234" s="3"/>
      <c r="O1234" s="3"/>
      <c r="P1234" s="3"/>
      <c r="Q1234" s="3"/>
      <c r="R1234" s="3"/>
      <c r="S1234" s="3"/>
      <c r="T1234" s="3"/>
      <c r="U1234" s="3"/>
      <c r="V1234" s="3"/>
      <c r="W1234" s="3"/>
      <c r="X1234" s="3"/>
      <c r="Y1234" s="3"/>
      <c r="Z1234" s="3"/>
      <c r="AA1234" s="3"/>
      <c r="AB1234" s="3"/>
      <c r="AC1234" s="3"/>
      <c r="AD1234" s="3"/>
      <c r="AE1234" s="3"/>
      <c r="AF1234" s="3"/>
      <c r="AG1234" s="3"/>
      <c r="AH1234" s="3"/>
      <c r="AI1234" s="3"/>
      <c r="AJ1234" s="3"/>
      <c r="AK1234" s="3"/>
      <c r="AL1234" s="3"/>
      <c r="AM1234" s="3"/>
      <c r="AN1234" s="3"/>
      <c r="AO1234" s="3"/>
      <c r="AP1234" s="3"/>
      <c r="AQ1234" s="3"/>
      <c r="AR1234" s="3"/>
      <c r="AS1234" s="3"/>
      <c r="AT1234" s="3"/>
      <c r="AU1234" s="3"/>
      <c r="AV1234" s="3"/>
      <c r="AW1234" s="3"/>
      <c r="AX1234" s="3"/>
    </row>
    <row r="1235" ht="15.75" customHeight="1">
      <c r="A1235" s="167"/>
      <c r="B1235" s="163"/>
      <c r="C1235" s="164"/>
      <c r="D1235" s="163"/>
      <c r="E1235" s="165"/>
      <c r="F1235" s="3"/>
      <c r="G1235" s="3"/>
      <c r="H1235" s="3"/>
      <c r="I1235" s="3"/>
      <c r="J1235" s="3"/>
      <c r="K1235" s="3"/>
      <c r="L1235" s="3"/>
      <c r="M1235" s="3"/>
      <c r="N1235" s="3"/>
      <c r="O1235" s="3"/>
      <c r="P1235" s="3"/>
      <c r="Q1235" s="3"/>
      <c r="R1235" s="3"/>
      <c r="S1235" s="3"/>
      <c r="T1235" s="3"/>
      <c r="U1235" s="3"/>
      <c r="V1235" s="3"/>
      <c r="W1235" s="3"/>
      <c r="X1235" s="3"/>
      <c r="Y1235" s="3"/>
      <c r="Z1235" s="3"/>
      <c r="AA1235" s="3"/>
      <c r="AB1235" s="3"/>
      <c r="AC1235" s="3"/>
      <c r="AD1235" s="3"/>
      <c r="AE1235" s="3"/>
      <c r="AF1235" s="3"/>
      <c r="AG1235" s="3"/>
      <c r="AH1235" s="3"/>
      <c r="AI1235" s="3"/>
      <c r="AJ1235" s="3"/>
      <c r="AK1235" s="3"/>
      <c r="AL1235" s="3"/>
      <c r="AM1235" s="3"/>
      <c r="AN1235" s="3"/>
      <c r="AO1235" s="3"/>
      <c r="AP1235" s="3"/>
      <c r="AQ1235" s="3"/>
      <c r="AR1235" s="3"/>
      <c r="AS1235" s="3"/>
      <c r="AT1235" s="3"/>
      <c r="AU1235" s="3"/>
      <c r="AV1235" s="3"/>
      <c r="AW1235" s="3"/>
      <c r="AX1235" s="3"/>
    </row>
    <row r="1236" ht="15.75" customHeight="1">
      <c r="A1236" s="50" t="s">
        <v>2</v>
      </c>
      <c r="B1236" s="11"/>
      <c r="C1236" s="11"/>
      <c r="D1236" s="11"/>
      <c r="E1236" s="12"/>
      <c r="F1236" s="3"/>
      <c r="G1236" s="3"/>
      <c r="H1236" s="3"/>
      <c r="I1236" s="3"/>
      <c r="J1236" s="3"/>
      <c r="K1236" s="3"/>
      <c r="L1236" s="3"/>
      <c r="M1236" s="3"/>
      <c r="N1236" s="3"/>
      <c r="O1236" s="3"/>
      <c r="P1236" s="3"/>
      <c r="Q1236" s="3"/>
      <c r="R1236" s="3"/>
      <c r="S1236" s="3"/>
      <c r="T1236" s="3"/>
      <c r="U1236" s="3"/>
      <c r="V1236" s="3"/>
      <c r="W1236" s="3"/>
      <c r="X1236" s="3"/>
      <c r="Y1236" s="3"/>
      <c r="Z1236" s="3"/>
      <c r="AA1236" s="3"/>
      <c r="AB1236" s="3"/>
      <c r="AC1236" s="3"/>
      <c r="AD1236" s="3"/>
      <c r="AE1236" s="3"/>
      <c r="AF1236" s="3"/>
      <c r="AG1236" s="3"/>
      <c r="AH1236" s="3"/>
      <c r="AI1236" s="3"/>
      <c r="AJ1236" s="3"/>
      <c r="AK1236" s="3"/>
      <c r="AL1236" s="3"/>
      <c r="AM1236" s="3"/>
      <c r="AN1236" s="3"/>
      <c r="AO1236" s="3"/>
      <c r="AP1236" s="3"/>
      <c r="AQ1236" s="3"/>
      <c r="AR1236" s="3"/>
      <c r="AS1236" s="3"/>
      <c r="AT1236" s="3"/>
      <c r="AU1236" s="3"/>
      <c r="AV1236" s="3"/>
      <c r="AW1236" s="3"/>
      <c r="AX1236" s="3"/>
    </row>
    <row r="1237" ht="15.75" customHeight="1">
      <c r="A1237" s="62" t="s">
        <v>1134</v>
      </c>
      <c r="B1237" s="39"/>
      <c r="C1237" s="39"/>
      <c r="D1237" s="39"/>
      <c r="E1237" s="40"/>
      <c r="F1237" s="3"/>
      <c r="G1237" s="3"/>
      <c r="H1237" s="3"/>
      <c r="I1237" s="3"/>
      <c r="J1237" s="3"/>
      <c r="K1237" s="3"/>
      <c r="L1237" s="3"/>
      <c r="M1237" s="3"/>
      <c r="N1237" s="3"/>
      <c r="O1237" s="3"/>
      <c r="P1237" s="3"/>
      <c r="Q1237" s="3"/>
      <c r="R1237" s="3"/>
      <c r="S1237" s="3"/>
      <c r="T1237" s="3"/>
      <c r="U1237" s="3"/>
      <c r="V1237" s="3"/>
      <c r="W1237" s="3"/>
      <c r="X1237" s="3"/>
      <c r="Y1237" s="3"/>
      <c r="Z1237" s="3"/>
      <c r="AA1237" s="3"/>
      <c r="AB1237" s="3"/>
      <c r="AC1237" s="3"/>
      <c r="AD1237" s="3"/>
      <c r="AE1237" s="3"/>
      <c r="AF1237" s="3"/>
      <c r="AG1237" s="3"/>
      <c r="AH1237" s="3"/>
      <c r="AI1237" s="3"/>
      <c r="AJ1237" s="3"/>
      <c r="AK1237" s="3"/>
      <c r="AL1237" s="3"/>
      <c r="AM1237" s="3"/>
      <c r="AN1237" s="3"/>
      <c r="AO1237" s="3"/>
      <c r="AP1237" s="3"/>
      <c r="AQ1237" s="3"/>
      <c r="AR1237" s="3"/>
      <c r="AS1237" s="3"/>
      <c r="AT1237" s="3"/>
      <c r="AU1237" s="3"/>
      <c r="AV1237" s="3"/>
      <c r="AW1237" s="3"/>
      <c r="AX1237" s="3"/>
    </row>
    <row r="1238" ht="15.75" customHeight="1">
      <c r="A1238" s="168" t="s">
        <v>675</v>
      </c>
      <c r="B1238" s="15"/>
      <c r="C1238" s="16" t="s">
        <v>1135</v>
      </c>
      <c r="D1238" s="17" t="s">
        <v>1097</v>
      </c>
      <c r="E1238" s="18" t="s">
        <v>279</v>
      </c>
      <c r="F1238" s="3"/>
      <c r="G1238" s="3"/>
      <c r="H1238" s="3"/>
      <c r="I1238" s="3"/>
      <c r="J1238" s="3"/>
      <c r="K1238" s="3"/>
      <c r="L1238" s="3"/>
      <c r="M1238" s="3"/>
      <c r="N1238" s="3"/>
      <c r="O1238" s="3"/>
      <c r="P1238" s="3"/>
      <c r="Q1238" s="3"/>
      <c r="R1238" s="3"/>
      <c r="S1238" s="3"/>
      <c r="T1238" s="3"/>
      <c r="U1238" s="3"/>
      <c r="V1238" s="3"/>
      <c r="W1238" s="3"/>
      <c r="X1238" s="3"/>
      <c r="Y1238" s="3"/>
      <c r="Z1238" s="3"/>
      <c r="AA1238" s="3"/>
      <c r="AB1238" s="3"/>
      <c r="AC1238" s="3"/>
      <c r="AD1238" s="3"/>
      <c r="AE1238" s="3"/>
      <c r="AF1238" s="3"/>
      <c r="AG1238" s="3"/>
      <c r="AH1238" s="3"/>
      <c r="AI1238" s="3"/>
      <c r="AJ1238" s="3"/>
      <c r="AK1238" s="3"/>
      <c r="AL1238" s="3"/>
      <c r="AM1238" s="3"/>
      <c r="AN1238" s="3"/>
      <c r="AO1238" s="3"/>
      <c r="AP1238" s="3"/>
      <c r="AQ1238" s="3"/>
      <c r="AR1238" s="3"/>
      <c r="AS1238" s="3"/>
      <c r="AT1238" s="3"/>
      <c r="AU1238" s="3"/>
      <c r="AV1238" s="3"/>
      <c r="AW1238" s="3"/>
      <c r="AX1238" s="3"/>
    </row>
    <row r="1239" ht="15.75" customHeight="1">
      <c r="A1239" s="20" t="s">
        <v>8</v>
      </c>
      <c r="B1239" s="105" t="s">
        <v>9</v>
      </c>
      <c r="C1239" s="106"/>
      <c r="D1239" s="20" t="s">
        <v>10</v>
      </c>
      <c r="E1239" s="22" t="s">
        <v>11</v>
      </c>
      <c r="F1239" s="3"/>
      <c r="G1239" s="3"/>
      <c r="H1239" s="3"/>
      <c r="I1239" s="3"/>
      <c r="J1239" s="3"/>
      <c r="K1239" s="3"/>
      <c r="L1239" s="3"/>
      <c r="M1239" s="3"/>
      <c r="N1239" s="3"/>
      <c r="O1239" s="3"/>
      <c r="P1239" s="3"/>
      <c r="Q1239" s="3"/>
      <c r="R1239" s="3"/>
      <c r="S1239" s="3"/>
      <c r="T1239" s="3"/>
      <c r="U1239" s="3"/>
      <c r="V1239" s="3"/>
      <c r="W1239" s="3"/>
      <c r="X1239" s="3"/>
      <c r="Y1239" s="3"/>
      <c r="Z1239" s="3"/>
      <c r="AA1239" s="3"/>
      <c r="AB1239" s="3"/>
      <c r="AC1239" s="3"/>
      <c r="AD1239" s="3"/>
      <c r="AE1239" s="3"/>
      <c r="AF1239" s="3"/>
      <c r="AG1239" s="3"/>
      <c r="AH1239" s="3"/>
      <c r="AI1239" s="3"/>
      <c r="AJ1239" s="3"/>
      <c r="AK1239" s="3"/>
      <c r="AL1239" s="3"/>
      <c r="AM1239" s="3"/>
      <c r="AN1239" s="3"/>
      <c r="AO1239" s="3"/>
      <c r="AP1239" s="3"/>
      <c r="AQ1239" s="3"/>
      <c r="AR1239" s="3"/>
      <c r="AS1239" s="3"/>
      <c r="AT1239" s="3"/>
      <c r="AU1239" s="3"/>
      <c r="AV1239" s="3"/>
      <c r="AW1239" s="3"/>
      <c r="AX1239" s="3"/>
    </row>
    <row r="1240" ht="15.75" customHeight="1">
      <c r="A1240" s="24"/>
      <c r="B1240" s="25" t="s">
        <v>12</v>
      </c>
      <c r="C1240" s="26" t="s">
        <v>13</v>
      </c>
      <c r="D1240" s="24"/>
      <c r="E1240" s="24"/>
      <c r="F1240" s="3"/>
      <c r="G1240" s="3"/>
      <c r="H1240" s="3"/>
      <c r="I1240" s="3"/>
      <c r="J1240" s="3"/>
      <c r="K1240" s="3"/>
      <c r="L1240" s="3"/>
      <c r="M1240" s="3"/>
      <c r="N1240" s="3"/>
      <c r="O1240" s="3"/>
      <c r="P1240" s="3"/>
      <c r="Q1240" s="3"/>
      <c r="R1240" s="3"/>
      <c r="S1240" s="3"/>
      <c r="T1240" s="3"/>
      <c r="U1240" s="3"/>
      <c r="V1240" s="3"/>
      <c r="W1240" s="3"/>
      <c r="X1240" s="3"/>
      <c r="Y1240" s="3"/>
      <c r="Z1240" s="3"/>
      <c r="AA1240" s="3"/>
      <c r="AB1240" s="3"/>
      <c r="AC1240" s="3"/>
      <c r="AD1240" s="3"/>
      <c r="AE1240" s="3"/>
      <c r="AF1240" s="3"/>
      <c r="AG1240" s="3"/>
      <c r="AH1240" s="3"/>
      <c r="AI1240" s="3"/>
      <c r="AJ1240" s="3"/>
      <c r="AK1240" s="3"/>
      <c r="AL1240" s="3"/>
      <c r="AM1240" s="3"/>
      <c r="AN1240" s="3"/>
      <c r="AO1240" s="3"/>
      <c r="AP1240" s="3"/>
      <c r="AQ1240" s="3"/>
      <c r="AR1240" s="3"/>
      <c r="AS1240" s="3"/>
      <c r="AT1240" s="3"/>
      <c r="AU1240" s="3"/>
      <c r="AV1240" s="3"/>
      <c r="AW1240" s="3"/>
      <c r="AX1240" s="3"/>
    </row>
    <row r="1241" ht="15.75" customHeight="1">
      <c r="A1241" s="121"/>
      <c r="B1241" s="131"/>
      <c r="C1241" s="86"/>
      <c r="D1241" s="131"/>
      <c r="E1241" s="92"/>
      <c r="F1241" s="3"/>
      <c r="G1241" s="3"/>
      <c r="H1241" s="3"/>
      <c r="I1241" s="3"/>
      <c r="J1241" s="3"/>
      <c r="K1241" s="3"/>
      <c r="L1241" s="3"/>
      <c r="M1241" s="3"/>
      <c r="N1241" s="3"/>
      <c r="O1241" s="3"/>
      <c r="P1241" s="3"/>
      <c r="Q1241" s="3"/>
      <c r="R1241" s="3"/>
      <c r="S1241" s="3"/>
      <c r="T1241" s="3"/>
      <c r="U1241" s="3"/>
      <c r="V1241" s="3"/>
      <c r="W1241" s="3"/>
      <c r="X1241" s="3"/>
      <c r="Y1241" s="3"/>
      <c r="Z1241" s="3"/>
      <c r="AA1241" s="3"/>
      <c r="AB1241" s="3"/>
      <c r="AC1241" s="3"/>
      <c r="AD1241" s="3"/>
      <c r="AE1241" s="3"/>
      <c r="AF1241" s="3"/>
      <c r="AG1241" s="3"/>
      <c r="AH1241" s="3"/>
      <c r="AI1241" s="3"/>
      <c r="AJ1241" s="3"/>
      <c r="AK1241" s="3"/>
      <c r="AL1241" s="3"/>
      <c r="AM1241" s="3"/>
      <c r="AN1241" s="3"/>
      <c r="AO1241" s="3"/>
      <c r="AP1241" s="3"/>
      <c r="AQ1241" s="3"/>
      <c r="AR1241" s="3"/>
      <c r="AS1241" s="3"/>
      <c r="AT1241" s="3"/>
      <c r="AU1241" s="3"/>
      <c r="AV1241" s="3"/>
      <c r="AW1241" s="3"/>
      <c r="AX1241" s="3"/>
    </row>
    <row r="1242" ht="15.75" customHeight="1">
      <c r="A1242" s="169"/>
      <c r="B1242" s="131"/>
      <c r="C1242" s="75"/>
      <c r="D1242" s="53"/>
      <c r="E1242" s="92"/>
      <c r="F1242" s="3"/>
      <c r="G1242" s="3"/>
      <c r="H1242" s="3"/>
      <c r="I1242" s="3"/>
      <c r="J1242" s="3"/>
      <c r="K1242" s="3"/>
      <c r="L1242" s="3"/>
      <c r="M1242" s="3"/>
      <c r="N1242" s="3"/>
      <c r="O1242" s="3"/>
      <c r="P1242" s="3"/>
      <c r="Q1242" s="3"/>
      <c r="R1242" s="3"/>
      <c r="S1242" s="3"/>
      <c r="T1242" s="3"/>
      <c r="U1242" s="3"/>
      <c r="V1242" s="3"/>
      <c r="W1242" s="3"/>
      <c r="X1242" s="3"/>
      <c r="Y1242" s="3"/>
      <c r="Z1242" s="3"/>
      <c r="AA1242" s="3"/>
      <c r="AB1242" s="3"/>
      <c r="AC1242" s="3"/>
      <c r="AD1242" s="3"/>
      <c r="AE1242" s="3"/>
      <c r="AF1242" s="3"/>
      <c r="AG1242" s="3"/>
      <c r="AH1242" s="3"/>
      <c r="AI1242" s="3"/>
      <c r="AJ1242" s="3"/>
      <c r="AK1242" s="3"/>
      <c r="AL1242" s="3"/>
      <c r="AM1242" s="3"/>
      <c r="AN1242" s="3"/>
      <c r="AO1242" s="3"/>
      <c r="AP1242" s="3"/>
      <c r="AQ1242" s="3"/>
      <c r="AR1242" s="3"/>
      <c r="AS1242" s="3"/>
      <c r="AT1242" s="3"/>
      <c r="AU1242" s="3"/>
      <c r="AV1242" s="3"/>
      <c r="AW1242" s="3"/>
      <c r="AX1242" s="3"/>
    </row>
    <row r="1243" ht="15.75" customHeight="1">
      <c r="A1243" s="88" t="s">
        <v>20</v>
      </c>
      <c r="B1243" s="89"/>
      <c r="C1243" s="90"/>
      <c r="D1243" s="91"/>
      <c r="E1243" s="47">
        <f>SUM(E1241:E1242)</f>
        <v>0</v>
      </c>
      <c r="F1243" s="3"/>
      <c r="G1243" s="3"/>
      <c r="H1243" s="3"/>
      <c r="I1243" s="3"/>
      <c r="J1243" s="3"/>
      <c r="K1243" s="3"/>
      <c r="L1243" s="3"/>
      <c r="M1243" s="3"/>
      <c r="N1243" s="3"/>
      <c r="O1243" s="3"/>
      <c r="P1243" s="3"/>
      <c r="Q1243" s="3"/>
      <c r="R1243" s="3"/>
      <c r="S1243" s="3"/>
      <c r="T1243" s="3"/>
      <c r="U1243" s="3"/>
      <c r="V1243" s="3"/>
      <c r="W1243" s="3"/>
      <c r="X1243" s="3"/>
      <c r="Y1243" s="3"/>
      <c r="Z1243" s="3"/>
      <c r="AA1243" s="3"/>
      <c r="AB1243" s="3"/>
      <c r="AC1243" s="3"/>
      <c r="AD1243" s="3"/>
      <c r="AE1243" s="3"/>
      <c r="AF1243" s="3"/>
      <c r="AG1243" s="3"/>
      <c r="AH1243" s="3"/>
      <c r="AI1243" s="3"/>
      <c r="AJ1243" s="3"/>
      <c r="AK1243" s="3"/>
      <c r="AL1243" s="3"/>
      <c r="AM1243" s="3"/>
      <c r="AN1243" s="3"/>
      <c r="AO1243" s="3"/>
      <c r="AP1243" s="3"/>
      <c r="AQ1243" s="3"/>
      <c r="AR1243" s="3"/>
      <c r="AS1243" s="3"/>
      <c r="AT1243" s="3"/>
      <c r="AU1243" s="3"/>
      <c r="AV1243" s="3"/>
      <c r="AW1243" s="3"/>
      <c r="AX1243" s="3"/>
    </row>
    <row r="1244" ht="15.75" customHeight="1">
      <c r="A1244" s="167"/>
      <c r="B1244" s="163"/>
      <c r="C1244" s="164"/>
      <c r="D1244" s="163"/>
      <c r="E1244" s="165"/>
      <c r="F1244" s="3"/>
      <c r="G1244" s="3"/>
      <c r="H1244" s="3"/>
      <c r="I1244" s="3"/>
      <c r="J1244" s="3"/>
      <c r="K1244" s="3"/>
      <c r="L1244" s="3"/>
      <c r="M1244" s="3"/>
      <c r="N1244" s="3"/>
      <c r="O1244" s="3"/>
      <c r="P1244" s="3"/>
      <c r="Q1244" s="3"/>
      <c r="R1244" s="3"/>
      <c r="S1244" s="3"/>
      <c r="T1244" s="3"/>
      <c r="U1244" s="3"/>
      <c r="V1244" s="3"/>
      <c r="W1244" s="3"/>
      <c r="X1244" s="3"/>
      <c r="Y1244" s="3"/>
      <c r="Z1244" s="3"/>
      <c r="AA1244" s="3"/>
      <c r="AB1244" s="3"/>
      <c r="AC1244" s="3"/>
      <c r="AD1244" s="3"/>
      <c r="AE1244" s="3"/>
      <c r="AF1244" s="3"/>
      <c r="AG1244" s="3"/>
      <c r="AH1244" s="3"/>
      <c r="AI1244" s="3"/>
      <c r="AJ1244" s="3"/>
      <c r="AK1244" s="3"/>
      <c r="AL1244" s="3"/>
      <c r="AM1244" s="3"/>
      <c r="AN1244" s="3"/>
      <c r="AO1244" s="3"/>
      <c r="AP1244" s="3"/>
      <c r="AQ1244" s="3"/>
      <c r="AR1244" s="3"/>
      <c r="AS1244" s="3"/>
      <c r="AT1244" s="3"/>
      <c r="AU1244" s="3"/>
      <c r="AV1244" s="3"/>
      <c r="AW1244" s="3"/>
      <c r="AX1244" s="3"/>
    </row>
    <row r="1245" ht="15.75" customHeight="1">
      <c r="A1245" s="50" t="s">
        <v>2</v>
      </c>
      <c r="B1245" s="11"/>
      <c r="C1245" s="11"/>
      <c r="D1245" s="11"/>
      <c r="E1245" s="12"/>
      <c r="F1245" s="3"/>
      <c r="G1245" s="3"/>
      <c r="H1245" s="3"/>
      <c r="I1245" s="3"/>
      <c r="J1245" s="3"/>
      <c r="K1245" s="3"/>
      <c r="L1245" s="3"/>
      <c r="M1245" s="3"/>
      <c r="N1245" s="3"/>
      <c r="O1245" s="3"/>
      <c r="P1245" s="3"/>
      <c r="Q1245" s="3"/>
      <c r="R1245" s="3"/>
      <c r="S1245" s="3"/>
      <c r="T1245" s="3"/>
      <c r="U1245" s="3"/>
      <c r="V1245" s="3"/>
      <c r="W1245" s="3"/>
      <c r="X1245" s="3"/>
      <c r="Y1245" s="3"/>
      <c r="Z1245" s="3"/>
      <c r="AA1245" s="3"/>
      <c r="AB1245" s="3"/>
      <c r="AC1245" s="3"/>
      <c r="AD1245" s="3"/>
      <c r="AE1245" s="3"/>
      <c r="AF1245" s="3"/>
      <c r="AG1245" s="3"/>
      <c r="AH1245" s="3"/>
      <c r="AI1245" s="3"/>
      <c r="AJ1245" s="3"/>
      <c r="AK1245" s="3"/>
      <c r="AL1245" s="3"/>
      <c r="AM1245" s="3"/>
      <c r="AN1245" s="3"/>
      <c r="AO1245" s="3"/>
      <c r="AP1245" s="3"/>
      <c r="AQ1245" s="3"/>
      <c r="AR1245" s="3"/>
      <c r="AS1245" s="3"/>
      <c r="AT1245" s="3"/>
      <c r="AU1245" s="3"/>
      <c r="AV1245" s="3"/>
      <c r="AW1245" s="3"/>
      <c r="AX1245" s="3"/>
    </row>
    <row r="1246" ht="15.75" customHeight="1">
      <c r="A1246" s="62" t="s">
        <v>1136</v>
      </c>
      <c r="B1246" s="39"/>
      <c r="C1246" s="39"/>
      <c r="D1246" s="39"/>
      <c r="E1246" s="40"/>
      <c r="F1246" s="3"/>
      <c r="G1246" s="3"/>
      <c r="H1246" s="3"/>
      <c r="I1246" s="3"/>
      <c r="J1246" s="3"/>
      <c r="K1246" s="3"/>
      <c r="L1246" s="3"/>
      <c r="M1246" s="3"/>
      <c r="N1246" s="3"/>
      <c r="O1246" s="3"/>
      <c r="P1246" s="3"/>
      <c r="Q1246" s="3"/>
      <c r="R1246" s="3"/>
      <c r="S1246" s="3"/>
      <c r="T1246" s="3"/>
      <c r="U1246" s="3"/>
      <c r="V1246" s="3"/>
      <c r="W1246" s="3"/>
      <c r="X1246" s="3"/>
      <c r="Y1246" s="3"/>
      <c r="Z1246" s="3"/>
      <c r="AA1246" s="3"/>
      <c r="AB1246" s="3"/>
      <c r="AC1246" s="3"/>
      <c r="AD1246" s="3"/>
      <c r="AE1246" s="3"/>
      <c r="AF1246" s="3"/>
      <c r="AG1246" s="3"/>
      <c r="AH1246" s="3"/>
      <c r="AI1246" s="3"/>
      <c r="AJ1246" s="3"/>
      <c r="AK1246" s="3"/>
      <c r="AL1246" s="3"/>
      <c r="AM1246" s="3"/>
      <c r="AN1246" s="3"/>
      <c r="AO1246" s="3"/>
      <c r="AP1246" s="3"/>
      <c r="AQ1246" s="3"/>
      <c r="AR1246" s="3"/>
      <c r="AS1246" s="3"/>
      <c r="AT1246" s="3"/>
      <c r="AU1246" s="3"/>
      <c r="AV1246" s="3"/>
      <c r="AW1246" s="3"/>
      <c r="AX1246" s="3"/>
    </row>
    <row r="1247" ht="15.75" customHeight="1">
      <c r="A1247" s="168" t="s">
        <v>1137</v>
      </c>
      <c r="B1247" s="15"/>
      <c r="C1247" s="16" t="s">
        <v>1138</v>
      </c>
      <c r="D1247" s="17" t="s">
        <v>1139</v>
      </c>
      <c r="E1247" s="18" t="s">
        <v>279</v>
      </c>
      <c r="F1247" s="3"/>
      <c r="G1247" s="3"/>
      <c r="H1247" s="3"/>
      <c r="I1247" s="3"/>
      <c r="J1247" s="3"/>
      <c r="K1247" s="3"/>
      <c r="L1247" s="3"/>
      <c r="M1247" s="3"/>
      <c r="N1247" s="3"/>
      <c r="O1247" s="3"/>
      <c r="P1247" s="3"/>
      <c r="Q1247" s="3"/>
      <c r="R1247" s="3"/>
      <c r="S1247" s="3"/>
      <c r="T1247" s="3"/>
      <c r="U1247" s="3"/>
      <c r="V1247" s="3"/>
      <c r="W1247" s="3"/>
      <c r="X1247" s="3"/>
      <c r="Y1247" s="3"/>
      <c r="Z1247" s="3"/>
      <c r="AA1247" s="3"/>
      <c r="AB1247" s="3"/>
      <c r="AC1247" s="3"/>
      <c r="AD1247" s="3"/>
      <c r="AE1247" s="3"/>
      <c r="AF1247" s="3"/>
      <c r="AG1247" s="3"/>
      <c r="AH1247" s="3"/>
      <c r="AI1247" s="3"/>
      <c r="AJ1247" s="3"/>
      <c r="AK1247" s="3"/>
      <c r="AL1247" s="3"/>
      <c r="AM1247" s="3"/>
      <c r="AN1247" s="3"/>
      <c r="AO1247" s="3"/>
      <c r="AP1247" s="3"/>
      <c r="AQ1247" s="3"/>
      <c r="AR1247" s="3"/>
      <c r="AS1247" s="3"/>
      <c r="AT1247" s="3"/>
      <c r="AU1247" s="3"/>
      <c r="AV1247" s="3"/>
      <c r="AW1247" s="3"/>
      <c r="AX1247" s="3"/>
    </row>
    <row r="1248" ht="15.75" customHeight="1">
      <c r="A1248" s="20" t="s">
        <v>8</v>
      </c>
      <c r="B1248" s="105" t="s">
        <v>9</v>
      </c>
      <c r="C1248" s="106"/>
      <c r="D1248" s="20" t="s">
        <v>10</v>
      </c>
      <c r="E1248" s="22" t="s">
        <v>11</v>
      </c>
      <c r="F1248" s="3"/>
      <c r="G1248" s="3"/>
      <c r="H1248" s="3"/>
      <c r="I1248" s="3"/>
      <c r="J1248" s="3"/>
      <c r="K1248" s="3"/>
      <c r="L1248" s="3"/>
      <c r="M1248" s="3"/>
      <c r="N1248" s="3"/>
      <c r="O1248" s="3"/>
      <c r="P1248" s="3"/>
      <c r="Q1248" s="3"/>
      <c r="R1248" s="3"/>
      <c r="S1248" s="3"/>
      <c r="T1248" s="3"/>
      <c r="U1248" s="3"/>
      <c r="V1248" s="3"/>
      <c r="W1248" s="3"/>
      <c r="X1248" s="3"/>
      <c r="Y1248" s="3"/>
      <c r="Z1248" s="3"/>
      <c r="AA1248" s="3"/>
      <c r="AB1248" s="3"/>
      <c r="AC1248" s="3"/>
      <c r="AD1248" s="3"/>
      <c r="AE1248" s="3"/>
      <c r="AF1248" s="3"/>
      <c r="AG1248" s="3"/>
      <c r="AH1248" s="3"/>
      <c r="AI1248" s="3"/>
      <c r="AJ1248" s="3"/>
      <c r="AK1248" s="3"/>
      <c r="AL1248" s="3"/>
      <c r="AM1248" s="3"/>
      <c r="AN1248" s="3"/>
      <c r="AO1248" s="3"/>
      <c r="AP1248" s="3"/>
      <c r="AQ1248" s="3"/>
      <c r="AR1248" s="3"/>
      <c r="AS1248" s="3"/>
      <c r="AT1248" s="3"/>
      <c r="AU1248" s="3"/>
      <c r="AV1248" s="3"/>
      <c r="AW1248" s="3"/>
      <c r="AX1248" s="3"/>
    </row>
    <row r="1249" ht="15.75" customHeight="1">
      <c r="A1249" s="24"/>
      <c r="B1249" s="25" t="s">
        <v>12</v>
      </c>
      <c r="C1249" s="26" t="s">
        <v>13</v>
      </c>
      <c r="D1249" s="24"/>
      <c r="E1249" s="24"/>
      <c r="F1249" s="3"/>
      <c r="G1249" s="3"/>
      <c r="H1249" s="3"/>
      <c r="I1249" s="3"/>
      <c r="J1249" s="3"/>
      <c r="K1249" s="3"/>
      <c r="L1249" s="3"/>
      <c r="M1249" s="3"/>
      <c r="N1249" s="3"/>
      <c r="O1249" s="3"/>
      <c r="P1249" s="3"/>
      <c r="Q1249" s="3"/>
      <c r="R1249" s="3"/>
      <c r="S1249" s="3"/>
      <c r="T1249" s="3"/>
      <c r="U1249" s="3"/>
      <c r="V1249" s="3"/>
      <c r="W1249" s="3"/>
      <c r="X1249" s="3"/>
      <c r="Y1249" s="3"/>
      <c r="Z1249" s="3"/>
      <c r="AA1249" s="3"/>
      <c r="AB1249" s="3"/>
      <c r="AC1249" s="3"/>
      <c r="AD1249" s="3"/>
      <c r="AE1249" s="3"/>
      <c r="AF1249" s="3"/>
      <c r="AG1249" s="3"/>
      <c r="AH1249" s="3"/>
      <c r="AI1249" s="3"/>
      <c r="AJ1249" s="3"/>
      <c r="AK1249" s="3"/>
      <c r="AL1249" s="3"/>
      <c r="AM1249" s="3"/>
      <c r="AN1249" s="3"/>
      <c r="AO1249" s="3"/>
      <c r="AP1249" s="3"/>
      <c r="AQ1249" s="3"/>
      <c r="AR1249" s="3"/>
      <c r="AS1249" s="3"/>
      <c r="AT1249" s="3"/>
      <c r="AU1249" s="3"/>
      <c r="AV1249" s="3"/>
      <c r="AW1249" s="3"/>
      <c r="AX1249" s="3"/>
    </row>
    <row r="1250" ht="15.75" customHeight="1">
      <c r="A1250" s="121"/>
      <c r="B1250" s="131"/>
      <c r="C1250" s="86"/>
      <c r="D1250" s="131"/>
      <c r="E1250" s="92"/>
      <c r="F1250" s="3"/>
      <c r="G1250" s="3"/>
      <c r="H1250" s="3"/>
      <c r="I1250" s="3"/>
      <c r="J1250" s="3"/>
      <c r="K1250" s="3"/>
      <c r="L1250" s="3"/>
      <c r="M1250" s="3"/>
      <c r="N1250" s="3"/>
      <c r="O1250" s="3"/>
      <c r="P1250" s="3"/>
      <c r="Q1250" s="3"/>
      <c r="R1250" s="3"/>
      <c r="S1250" s="3"/>
      <c r="T1250" s="3"/>
      <c r="U1250" s="3"/>
      <c r="V1250" s="3"/>
      <c r="W1250" s="3"/>
      <c r="X1250" s="3"/>
      <c r="Y1250" s="3"/>
      <c r="Z1250" s="3"/>
      <c r="AA1250" s="3"/>
      <c r="AB1250" s="3"/>
      <c r="AC1250" s="3"/>
      <c r="AD1250" s="3"/>
      <c r="AE1250" s="3"/>
      <c r="AF1250" s="3"/>
      <c r="AG1250" s="3"/>
      <c r="AH1250" s="3"/>
      <c r="AI1250" s="3"/>
      <c r="AJ1250" s="3"/>
      <c r="AK1250" s="3"/>
      <c r="AL1250" s="3"/>
      <c r="AM1250" s="3"/>
      <c r="AN1250" s="3"/>
      <c r="AO1250" s="3"/>
      <c r="AP1250" s="3"/>
      <c r="AQ1250" s="3"/>
      <c r="AR1250" s="3"/>
      <c r="AS1250" s="3"/>
      <c r="AT1250" s="3"/>
      <c r="AU1250" s="3"/>
      <c r="AV1250" s="3"/>
      <c r="AW1250" s="3"/>
      <c r="AX1250" s="3"/>
    </row>
    <row r="1251" ht="15.75" customHeight="1">
      <c r="A1251" s="169"/>
      <c r="B1251" s="131"/>
      <c r="C1251" s="75"/>
      <c r="D1251" s="53"/>
      <c r="E1251" s="92"/>
      <c r="F1251" s="3"/>
      <c r="G1251" s="3"/>
      <c r="H1251" s="3"/>
      <c r="I1251" s="3"/>
      <c r="J1251" s="3"/>
      <c r="K1251" s="3"/>
      <c r="L1251" s="3"/>
      <c r="M1251" s="3"/>
      <c r="N1251" s="3"/>
      <c r="O1251" s="3"/>
      <c r="P1251" s="3"/>
      <c r="Q1251" s="3"/>
      <c r="R1251" s="3"/>
      <c r="S1251" s="3"/>
      <c r="T1251" s="3"/>
      <c r="U1251" s="3"/>
      <c r="V1251" s="3"/>
      <c r="W1251" s="3"/>
      <c r="X1251" s="3"/>
      <c r="Y1251" s="3"/>
      <c r="Z1251" s="3"/>
      <c r="AA1251" s="3"/>
      <c r="AB1251" s="3"/>
      <c r="AC1251" s="3"/>
      <c r="AD1251" s="3"/>
      <c r="AE1251" s="3"/>
      <c r="AF1251" s="3"/>
      <c r="AG1251" s="3"/>
      <c r="AH1251" s="3"/>
      <c r="AI1251" s="3"/>
      <c r="AJ1251" s="3"/>
      <c r="AK1251" s="3"/>
      <c r="AL1251" s="3"/>
      <c r="AM1251" s="3"/>
      <c r="AN1251" s="3"/>
      <c r="AO1251" s="3"/>
      <c r="AP1251" s="3"/>
      <c r="AQ1251" s="3"/>
      <c r="AR1251" s="3"/>
      <c r="AS1251" s="3"/>
      <c r="AT1251" s="3"/>
      <c r="AU1251" s="3"/>
      <c r="AV1251" s="3"/>
      <c r="AW1251" s="3"/>
      <c r="AX1251" s="3"/>
    </row>
    <row r="1252" ht="15.75" customHeight="1">
      <c r="A1252" s="88" t="s">
        <v>20</v>
      </c>
      <c r="B1252" s="89"/>
      <c r="C1252" s="90"/>
      <c r="D1252" s="91"/>
      <c r="E1252" s="47">
        <f>SUM(E1250:E1251)</f>
        <v>0</v>
      </c>
      <c r="F1252" s="3"/>
      <c r="G1252" s="3"/>
      <c r="H1252" s="3"/>
      <c r="I1252" s="3"/>
      <c r="J1252" s="3"/>
      <c r="K1252" s="3"/>
      <c r="L1252" s="3"/>
      <c r="M1252" s="3"/>
      <c r="N1252" s="3"/>
      <c r="O1252" s="3"/>
      <c r="P1252" s="3"/>
      <c r="Q1252" s="3"/>
      <c r="R1252" s="3"/>
      <c r="S1252" s="3"/>
      <c r="T1252" s="3"/>
      <c r="U1252" s="3"/>
      <c r="V1252" s="3"/>
      <c r="W1252" s="3"/>
      <c r="X1252" s="3"/>
      <c r="Y1252" s="3"/>
      <c r="Z1252" s="3"/>
      <c r="AA1252" s="3"/>
      <c r="AB1252" s="3"/>
      <c r="AC1252" s="3"/>
      <c r="AD1252" s="3"/>
      <c r="AE1252" s="3"/>
      <c r="AF1252" s="3"/>
      <c r="AG1252" s="3"/>
      <c r="AH1252" s="3"/>
      <c r="AI1252" s="3"/>
      <c r="AJ1252" s="3"/>
      <c r="AK1252" s="3"/>
      <c r="AL1252" s="3"/>
      <c r="AM1252" s="3"/>
      <c r="AN1252" s="3"/>
      <c r="AO1252" s="3"/>
      <c r="AP1252" s="3"/>
      <c r="AQ1252" s="3"/>
      <c r="AR1252" s="3"/>
      <c r="AS1252" s="3"/>
      <c r="AT1252" s="3"/>
      <c r="AU1252" s="3"/>
      <c r="AV1252" s="3"/>
      <c r="AW1252" s="3"/>
      <c r="AX1252" s="3"/>
    </row>
    <row r="1253" ht="15.75" customHeight="1">
      <c r="A1253" s="167"/>
      <c r="B1253" s="163"/>
      <c r="C1253" s="164"/>
      <c r="D1253" s="163"/>
      <c r="E1253" s="165"/>
      <c r="F1253" s="3"/>
      <c r="G1253" s="3"/>
      <c r="H1253" s="3"/>
      <c r="I1253" s="3"/>
      <c r="J1253" s="3"/>
      <c r="K1253" s="3"/>
      <c r="L1253" s="3"/>
      <c r="M1253" s="3"/>
      <c r="N1253" s="3"/>
      <c r="O1253" s="3"/>
      <c r="P1253" s="3"/>
      <c r="Q1253" s="3"/>
      <c r="R1253" s="3"/>
      <c r="S1253" s="3"/>
      <c r="T1253" s="3"/>
      <c r="U1253" s="3"/>
      <c r="V1253" s="3"/>
      <c r="W1253" s="3"/>
      <c r="X1253" s="3"/>
      <c r="Y1253" s="3"/>
      <c r="Z1253" s="3"/>
      <c r="AA1253" s="3"/>
      <c r="AB1253" s="3"/>
      <c r="AC1253" s="3"/>
      <c r="AD1253" s="3"/>
      <c r="AE1253" s="3"/>
      <c r="AF1253" s="3"/>
      <c r="AG1253" s="3"/>
      <c r="AH1253" s="3"/>
      <c r="AI1253" s="3"/>
      <c r="AJ1253" s="3"/>
      <c r="AK1253" s="3"/>
      <c r="AL1253" s="3"/>
      <c r="AM1253" s="3"/>
      <c r="AN1253" s="3"/>
      <c r="AO1253" s="3"/>
      <c r="AP1253" s="3"/>
      <c r="AQ1253" s="3"/>
      <c r="AR1253" s="3"/>
      <c r="AS1253" s="3"/>
      <c r="AT1253" s="3"/>
      <c r="AU1253" s="3"/>
      <c r="AV1253" s="3"/>
      <c r="AW1253" s="3"/>
      <c r="AX1253" s="3"/>
    </row>
    <row r="1254" ht="15.75" customHeight="1">
      <c r="A1254" s="50" t="s">
        <v>2</v>
      </c>
      <c r="B1254" s="11"/>
      <c r="C1254" s="11"/>
      <c r="D1254" s="11"/>
      <c r="E1254" s="12"/>
      <c r="F1254" s="3"/>
      <c r="G1254" s="3"/>
      <c r="H1254" s="3"/>
      <c r="I1254" s="3"/>
      <c r="J1254" s="3"/>
      <c r="K1254" s="3"/>
      <c r="L1254" s="3"/>
      <c r="M1254" s="3"/>
      <c r="N1254" s="3"/>
      <c r="O1254" s="3"/>
      <c r="P1254" s="3"/>
      <c r="Q1254" s="3"/>
      <c r="R1254" s="3"/>
      <c r="S1254" s="3"/>
      <c r="T1254" s="3"/>
      <c r="U1254" s="3"/>
      <c r="V1254" s="3"/>
      <c r="W1254" s="3"/>
      <c r="X1254" s="3"/>
      <c r="Y1254" s="3"/>
      <c r="Z1254" s="3"/>
      <c r="AA1254" s="3"/>
      <c r="AB1254" s="3"/>
      <c r="AC1254" s="3"/>
      <c r="AD1254" s="3"/>
      <c r="AE1254" s="3"/>
      <c r="AF1254" s="3"/>
      <c r="AG1254" s="3"/>
      <c r="AH1254" s="3"/>
      <c r="AI1254" s="3"/>
      <c r="AJ1254" s="3"/>
      <c r="AK1254" s="3"/>
      <c r="AL1254" s="3"/>
      <c r="AM1254" s="3"/>
      <c r="AN1254" s="3"/>
      <c r="AO1254" s="3"/>
      <c r="AP1254" s="3"/>
      <c r="AQ1254" s="3"/>
      <c r="AR1254" s="3"/>
      <c r="AS1254" s="3"/>
      <c r="AT1254" s="3"/>
      <c r="AU1254" s="3"/>
      <c r="AV1254" s="3"/>
      <c r="AW1254" s="3"/>
      <c r="AX1254" s="3"/>
    </row>
    <row r="1255" ht="15.75" customHeight="1">
      <c r="A1255" s="62" t="s">
        <v>1140</v>
      </c>
      <c r="B1255" s="39"/>
      <c r="C1255" s="39"/>
      <c r="D1255" s="39"/>
      <c r="E1255" s="40"/>
      <c r="F1255" s="3"/>
      <c r="G1255" s="3"/>
      <c r="H1255" s="3"/>
      <c r="I1255" s="3"/>
      <c r="J1255" s="3"/>
      <c r="K1255" s="3"/>
      <c r="L1255" s="3"/>
      <c r="M1255" s="3"/>
      <c r="N1255" s="3"/>
      <c r="O1255" s="3"/>
      <c r="P1255" s="3"/>
      <c r="Q1255" s="3"/>
      <c r="R1255" s="3"/>
      <c r="S1255" s="3"/>
      <c r="T1255" s="3"/>
      <c r="U1255" s="3"/>
      <c r="V1255" s="3"/>
      <c r="W1255" s="3"/>
      <c r="X1255" s="3"/>
      <c r="Y1255" s="3"/>
      <c r="Z1255" s="3"/>
      <c r="AA1255" s="3"/>
      <c r="AB1255" s="3"/>
      <c r="AC1255" s="3"/>
      <c r="AD1255" s="3"/>
      <c r="AE1255" s="3"/>
      <c r="AF1255" s="3"/>
      <c r="AG1255" s="3"/>
      <c r="AH1255" s="3"/>
      <c r="AI1255" s="3"/>
      <c r="AJ1255" s="3"/>
      <c r="AK1255" s="3"/>
      <c r="AL1255" s="3"/>
      <c r="AM1255" s="3"/>
      <c r="AN1255" s="3"/>
      <c r="AO1255" s="3"/>
      <c r="AP1255" s="3"/>
      <c r="AQ1255" s="3"/>
      <c r="AR1255" s="3"/>
      <c r="AS1255" s="3"/>
      <c r="AT1255" s="3"/>
      <c r="AU1255" s="3"/>
      <c r="AV1255" s="3"/>
      <c r="AW1255" s="3"/>
      <c r="AX1255" s="3"/>
    </row>
    <row r="1256" ht="15.75" customHeight="1">
      <c r="A1256" s="168" t="s">
        <v>1141</v>
      </c>
      <c r="B1256" s="15"/>
      <c r="C1256" s="16" t="s">
        <v>1142</v>
      </c>
      <c r="D1256" s="17" t="s">
        <v>1143</v>
      </c>
      <c r="E1256" s="18" t="s">
        <v>7</v>
      </c>
      <c r="F1256" s="3"/>
      <c r="G1256" s="3"/>
      <c r="H1256" s="3"/>
      <c r="I1256" s="3"/>
      <c r="J1256" s="3"/>
      <c r="K1256" s="3"/>
      <c r="L1256" s="3"/>
      <c r="M1256" s="3"/>
      <c r="N1256" s="3"/>
      <c r="O1256" s="3"/>
      <c r="P1256" s="3"/>
      <c r="Q1256" s="3"/>
      <c r="R1256" s="3"/>
      <c r="S1256" s="3"/>
      <c r="T1256" s="3"/>
      <c r="U1256" s="3"/>
      <c r="V1256" s="3"/>
      <c r="W1256" s="3"/>
      <c r="X1256" s="3"/>
      <c r="Y1256" s="3"/>
      <c r="Z1256" s="3"/>
      <c r="AA1256" s="3"/>
      <c r="AB1256" s="3"/>
      <c r="AC1256" s="3"/>
      <c r="AD1256" s="3"/>
      <c r="AE1256" s="3"/>
      <c r="AF1256" s="3"/>
      <c r="AG1256" s="3"/>
      <c r="AH1256" s="3"/>
      <c r="AI1256" s="3"/>
      <c r="AJ1256" s="3"/>
      <c r="AK1256" s="3"/>
      <c r="AL1256" s="3"/>
      <c r="AM1256" s="3"/>
      <c r="AN1256" s="3"/>
      <c r="AO1256" s="3"/>
      <c r="AP1256" s="3"/>
      <c r="AQ1256" s="3"/>
      <c r="AR1256" s="3"/>
      <c r="AS1256" s="3"/>
      <c r="AT1256" s="3"/>
      <c r="AU1256" s="3"/>
      <c r="AV1256" s="3"/>
      <c r="AW1256" s="3"/>
      <c r="AX1256" s="3"/>
    </row>
    <row r="1257" ht="15.75" customHeight="1">
      <c r="A1257" s="20" t="s">
        <v>8</v>
      </c>
      <c r="B1257" s="105" t="s">
        <v>9</v>
      </c>
      <c r="C1257" s="106"/>
      <c r="D1257" s="20" t="s">
        <v>10</v>
      </c>
      <c r="E1257" s="22" t="s">
        <v>11</v>
      </c>
      <c r="F1257" s="3"/>
      <c r="G1257" s="3"/>
      <c r="H1257" s="3"/>
      <c r="I1257" s="3"/>
      <c r="J1257" s="3"/>
      <c r="K1257" s="3"/>
      <c r="L1257" s="3"/>
      <c r="M1257" s="3"/>
      <c r="N1257" s="3"/>
      <c r="O1257" s="3"/>
      <c r="P1257" s="3"/>
      <c r="Q1257" s="3"/>
      <c r="R1257" s="3"/>
      <c r="S1257" s="3"/>
      <c r="T1257" s="3"/>
      <c r="U1257" s="3"/>
      <c r="V1257" s="3"/>
      <c r="W1257" s="3"/>
      <c r="X1257" s="3"/>
      <c r="Y1257" s="3"/>
      <c r="Z1257" s="3"/>
      <c r="AA1257" s="3"/>
      <c r="AB1257" s="3"/>
      <c r="AC1257" s="3"/>
      <c r="AD1257" s="3"/>
      <c r="AE1257" s="3"/>
      <c r="AF1257" s="3"/>
      <c r="AG1257" s="3"/>
      <c r="AH1257" s="3"/>
      <c r="AI1257" s="3"/>
      <c r="AJ1257" s="3"/>
      <c r="AK1257" s="3"/>
      <c r="AL1257" s="3"/>
      <c r="AM1257" s="3"/>
      <c r="AN1257" s="3"/>
      <c r="AO1257" s="3"/>
      <c r="AP1257" s="3"/>
      <c r="AQ1257" s="3"/>
      <c r="AR1257" s="3"/>
      <c r="AS1257" s="3"/>
      <c r="AT1257" s="3"/>
      <c r="AU1257" s="3"/>
      <c r="AV1257" s="3"/>
      <c r="AW1257" s="3"/>
      <c r="AX1257" s="3"/>
    </row>
    <row r="1258" ht="15.75" customHeight="1">
      <c r="A1258" s="24"/>
      <c r="B1258" s="25" t="s">
        <v>12</v>
      </c>
      <c r="C1258" s="26" t="s">
        <v>13</v>
      </c>
      <c r="D1258" s="24"/>
      <c r="E1258" s="24"/>
      <c r="F1258" s="3"/>
      <c r="G1258" s="3"/>
      <c r="H1258" s="3"/>
      <c r="I1258" s="3"/>
      <c r="J1258" s="3"/>
      <c r="K1258" s="3"/>
      <c r="L1258" s="3"/>
      <c r="M1258" s="3"/>
      <c r="N1258" s="3"/>
      <c r="O1258" s="3"/>
      <c r="P1258" s="3"/>
      <c r="Q1258" s="3"/>
      <c r="R1258" s="3"/>
      <c r="S1258" s="3"/>
      <c r="T1258" s="3"/>
      <c r="U1258" s="3"/>
      <c r="V1258" s="3"/>
      <c r="W1258" s="3"/>
      <c r="X1258" s="3"/>
      <c r="Y1258" s="3"/>
      <c r="Z1258" s="3"/>
      <c r="AA1258" s="3"/>
      <c r="AB1258" s="3"/>
      <c r="AC1258" s="3"/>
      <c r="AD1258" s="3"/>
      <c r="AE1258" s="3"/>
      <c r="AF1258" s="3"/>
      <c r="AG1258" s="3"/>
      <c r="AH1258" s="3"/>
      <c r="AI1258" s="3"/>
      <c r="AJ1258" s="3"/>
      <c r="AK1258" s="3"/>
      <c r="AL1258" s="3"/>
      <c r="AM1258" s="3"/>
      <c r="AN1258" s="3"/>
      <c r="AO1258" s="3"/>
      <c r="AP1258" s="3"/>
      <c r="AQ1258" s="3"/>
      <c r="AR1258" s="3"/>
      <c r="AS1258" s="3"/>
      <c r="AT1258" s="3"/>
      <c r="AU1258" s="3"/>
      <c r="AV1258" s="3"/>
      <c r="AW1258" s="3"/>
      <c r="AX1258" s="3"/>
    </row>
    <row r="1259" ht="15.75" customHeight="1">
      <c r="A1259" s="121">
        <v>45512.0</v>
      </c>
      <c r="B1259" s="131" t="s">
        <v>1144</v>
      </c>
      <c r="C1259" s="86" t="s">
        <v>1145</v>
      </c>
      <c r="D1259" s="131" t="s">
        <v>1146</v>
      </c>
      <c r="E1259" s="92">
        <v>324.0</v>
      </c>
      <c r="F1259" s="3"/>
      <c r="G1259" s="3"/>
      <c r="H1259" s="3"/>
      <c r="I1259" s="3"/>
      <c r="J1259" s="3"/>
      <c r="K1259" s="3"/>
      <c r="L1259" s="3"/>
      <c r="M1259" s="3"/>
      <c r="N1259" s="3"/>
      <c r="O1259" s="3"/>
      <c r="P1259" s="3"/>
      <c r="Q1259" s="3"/>
      <c r="R1259" s="3"/>
      <c r="S1259" s="3"/>
      <c r="T1259" s="3"/>
      <c r="U1259" s="3"/>
      <c r="V1259" s="3"/>
      <c r="W1259" s="3"/>
      <c r="X1259" s="3"/>
      <c r="Y1259" s="3"/>
      <c r="Z1259" s="3"/>
      <c r="AA1259" s="3"/>
      <c r="AB1259" s="3"/>
      <c r="AC1259" s="3"/>
      <c r="AD1259" s="3"/>
      <c r="AE1259" s="3"/>
      <c r="AF1259" s="3"/>
      <c r="AG1259" s="3"/>
      <c r="AH1259" s="3"/>
      <c r="AI1259" s="3"/>
      <c r="AJ1259" s="3"/>
      <c r="AK1259" s="3"/>
      <c r="AL1259" s="3"/>
      <c r="AM1259" s="3"/>
      <c r="AN1259" s="3"/>
      <c r="AO1259" s="3"/>
      <c r="AP1259" s="3"/>
      <c r="AQ1259" s="3"/>
      <c r="AR1259" s="3"/>
      <c r="AS1259" s="3"/>
      <c r="AT1259" s="3"/>
      <c r="AU1259" s="3"/>
      <c r="AV1259" s="3"/>
      <c r="AW1259" s="3"/>
      <c r="AX1259" s="3"/>
    </row>
    <row r="1260" ht="15.75" customHeight="1">
      <c r="A1260" s="88" t="s">
        <v>20</v>
      </c>
      <c r="B1260" s="89"/>
      <c r="C1260" s="90"/>
      <c r="D1260" s="91"/>
      <c r="E1260" s="47">
        <f>SUM(E1259)</f>
        <v>324</v>
      </c>
      <c r="F1260" s="3"/>
      <c r="G1260" s="3"/>
      <c r="H1260" s="3"/>
      <c r="I1260" s="3"/>
      <c r="J1260" s="3"/>
      <c r="K1260" s="3"/>
      <c r="L1260" s="3"/>
      <c r="M1260" s="3"/>
      <c r="N1260" s="3"/>
      <c r="O1260" s="3"/>
      <c r="P1260" s="3"/>
      <c r="Q1260" s="3"/>
      <c r="R1260" s="3"/>
      <c r="S1260" s="3"/>
      <c r="T1260" s="3"/>
      <c r="U1260" s="3"/>
      <c r="V1260" s="3"/>
      <c r="W1260" s="3"/>
      <c r="X1260" s="3"/>
      <c r="Y1260" s="3"/>
      <c r="Z1260" s="3"/>
      <c r="AA1260" s="3"/>
      <c r="AB1260" s="3"/>
      <c r="AC1260" s="3"/>
      <c r="AD1260" s="3"/>
      <c r="AE1260" s="3"/>
      <c r="AF1260" s="3"/>
      <c r="AG1260" s="3"/>
      <c r="AH1260" s="3"/>
      <c r="AI1260" s="3"/>
      <c r="AJ1260" s="3"/>
      <c r="AK1260" s="3"/>
      <c r="AL1260" s="3"/>
      <c r="AM1260" s="3"/>
      <c r="AN1260" s="3"/>
      <c r="AO1260" s="3"/>
      <c r="AP1260" s="3"/>
      <c r="AQ1260" s="3"/>
      <c r="AR1260" s="3"/>
      <c r="AS1260" s="3"/>
      <c r="AT1260" s="3"/>
      <c r="AU1260" s="3"/>
      <c r="AV1260" s="3"/>
      <c r="AW1260" s="3"/>
      <c r="AX1260" s="3"/>
    </row>
    <row r="1261" ht="15.75" customHeight="1">
      <c r="A1261" s="167"/>
      <c r="B1261" s="163"/>
      <c r="C1261" s="164"/>
      <c r="D1261" s="163"/>
      <c r="E1261" s="165"/>
      <c r="F1261" s="3"/>
      <c r="G1261" s="3"/>
      <c r="H1261" s="3"/>
      <c r="I1261" s="3"/>
      <c r="J1261" s="3"/>
      <c r="K1261" s="3"/>
      <c r="L1261" s="3"/>
      <c r="M1261" s="3"/>
      <c r="N1261" s="3"/>
      <c r="O1261" s="3"/>
      <c r="P1261" s="3"/>
      <c r="Q1261" s="3"/>
      <c r="R1261" s="3"/>
      <c r="S1261" s="3"/>
      <c r="T1261" s="3"/>
      <c r="U1261" s="3"/>
      <c r="V1261" s="3"/>
      <c r="W1261" s="3"/>
      <c r="X1261" s="3"/>
      <c r="Y1261" s="3"/>
      <c r="Z1261" s="3"/>
      <c r="AA1261" s="3"/>
      <c r="AB1261" s="3"/>
      <c r="AC1261" s="3"/>
      <c r="AD1261" s="3"/>
      <c r="AE1261" s="3"/>
      <c r="AF1261" s="3"/>
      <c r="AG1261" s="3"/>
      <c r="AH1261" s="3"/>
      <c r="AI1261" s="3"/>
      <c r="AJ1261" s="3"/>
      <c r="AK1261" s="3"/>
      <c r="AL1261" s="3"/>
      <c r="AM1261" s="3"/>
      <c r="AN1261" s="3"/>
      <c r="AO1261" s="3"/>
      <c r="AP1261" s="3"/>
      <c r="AQ1261" s="3"/>
      <c r="AR1261" s="3"/>
      <c r="AS1261" s="3"/>
      <c r="AT1261" s="3"/>
      <c r="AU1261" s="3"/>
      <c r="AV1261" s="3"/>
      <c r="AW1261" s="3"/>
      <c r="AX1261" s="3"/>
    </row>
    <row r="1262" ht="15.75" customHeight="1">
      <c r="A1262" s="167" t="s">
        <v>1150</v>
      </c>
      <c r="B1262" s="163"/>
      <c r="C1262" s="164"/>
      <c r="D1262" s="163"/>
      <c r="E1262" s="165"/>
      <c r="F1262" s="3"/>
      <c r="G1262" s="3"/>
      <c r="H1262" s="3"/>
      <c r="I1262" s="3"/>
      <c r="J1262" s="3"/>
      <c r="K1262" s="3"/>
      <c r="L1262" s="3"/>
      <c r="M1262" s="3"/>
      <c r="N1262" s="3"/>
      <c r="O1262" s="3"/>
      <c r="P1262" s="3"/>
      <c r="Q1262" s="3"/>
      <c r="R1262" s="3"/>
      <c r="S1262" s="3"/>
      <c r="T1262" s="3"/>
      <c r="U1262" s="3"/>
      <c r="V1262" s="3"/>
      <c r="W1262" s="3"/>
      <c r="X1262" s="3"/>
      <c r="Y1262" s="3"/>
      <c r="Z1262" s="3"/>
      <c r="AA1262" s="3"/>
      <c r="AB1262" s="3"/>
      <c r="AC1262" s="3"/>
      <c r="AD1262" s="3"/>
      <c r="AE1262" s="3"/>
      <c r="AF1262" s="3"/>
      <c r="AG1262" s="3"/>
      <c r="AH1262" s="3"/>
      <c r="AI1262" s="3"/>
      <c r="AJ1262" s="3"/>
      <c r="AK1262" s="3"/>
      <c r="AL1262" s="3"/>
      <c r="AM1262" s="3"/>
      <c r="AN1262" s="3"/>
      <c r="AO1262" s="3"/>
      <c r="AP1262" s="3"/>
      <c r="AQ1262" s="3"/>
      <c r="AR1262" s="3"/>
      <c r="AS1262" s="3"/>
      <c r="AT1262" s="3"/>
      <c r="AU1262" s="3"/>
      <c r="AV1262" s="3"/>
      <c r="AW1262" s="3"/>
      <c r="AX1262" s="3"/>
    </row>
    <row r="1263" ht="15.75" customHeight="1">
      <c r="A1263" s="167" t="s">
        <v>1148</v>
      </c>
      <c r="B1263" s="163"/>
      <c r="C1263" s="164"/>
      <c r="D1263" s="163"/>
      <c r="E1263" s="165"/>
      <c r="F1263" s="3"/>
      <c r="G1263" s="3"/>
      <c r="H1263" s="3"/>
      <c r="I1263" s="3"/>
      <c r="J1263" s="3"/>
      <c r="K1263" s="3"/>
      <c r="L1263" s="3"/>
      <c r="M1263" s="3"/>
      <c r="N1263" s="3"/>
      <c r="O1263" s="3"/>
      <c r="P1263" s="3"/>
      <c r="Q1263" s="3"/>
      <c r="R1263" s="3"/>
      <c r="S1263" s="3"/>
      <c r="T1263" s="3"/>
      <c r="U1263" s="3"/>
      <c r="V1263" s="3"/>
      <c r="W1263" s="3"/>
      <c r="X1263" s="3"/>
      <c r="Y1263" s="3"/>
      <c r="Z1263" s="3"/>
      <c r="AA1263" s="3"/>
      <c r="AB1263" s="3"/>
      <c r="AC1263" s="3"/>
      <c r="AD1263" s="3"/>
      <c r="AE1263" s="3"/>
      <c r="AF1263" s="3"/>
      <c r="AG1263" s="3"/>
      <c r="AH1263" s="3"/>
      <c r="AI1263" s="3"/>
      <c r="AJ1263" s="3"/>
      <c r="AK1263" s="3"/>
      <c r="AL1263" s="3"/>
      <c r="AM1263" s="3"/>
      <c r="AN1263" s="3"/>
      <c r="AO1263" s="3"/>
      <c r="AP1263" s="3"/>
      <c r="AQ1263" s="3"/>
      <c r="AR1263" s="3"/>
      <c r="AS1263" s="3"/>
      <c r="AT1263" s="3"/>
      <c r="AU1263" s="3"/>
      <c r="AV1263" s="3"/>
      <c r="AW1263" s="3"/>
      <c r="AX1263" s="3"/>
    </row>
    <row r="1264" ht="15.75" customHeight="1">
      <c r="A1264" s="162"/>
      <c r="B1264" s="163"/>
      <c r="C1264" s="164"/>
      <c r="D1264" s="163"/>
      <c r="E1264" s="165"/>
      <c r="F1264" s="3"/>
      <c r="G1264" s="3"/>
      <c r="H1264" s="3"/>
      <c r="I1264" s="3"/>
      <c r="J1264" s="3"/>
      <c r="K1264" s="3"/>
      <c r="L1264" s="3"/>
      <c r="M1264" s="3"/>
      <c r="N1264" s="3"/>
      <c r="O1264" s="3"/>
      <c r="P1264" s="3"/>
      <c r="Q1264" s="3"/>
      <c r="R1264" s="3"/>
      <c r="S1264" s="3"/>
      <c r="T1264" s="3"/>
      <c r="U1264" s="3"/>
      <c r="V1264" s="3"/>
      <c r="W1264" s="3"/>
      <c r="X1264" s="3"/>
      <c r="Y1264" s="3"/>
      <c r="Z1264" s="3"/>
      <c r="AA1264" s="3"/>
      <c r="AB1264" s="3"/>
      <c r="AC1264" s="3"/>
      <c r="AD1264" s="3"/>
      <c r="AE1264" s="3"/>
      <c r="AF1264" s="3"/>
      <c r="AG1264" s="3"/>
      <c r="AH1264" s="3"/>
      <c r="AI1264" s="3"/>
      <c r="AJ1264" s="3"/>
      <c r="AK1264" s="3"/>
      <c r="AL1264" s="3"/>
      <c r="AM1264" s="3"/>
      <c r="AN1264" s="3"/>
      <c r="AO1264" s="3"/>
      <c r="AP1264" s="3"/>
      <c r="AQ1264" s="3"/>
      <c r="AR1264" s="3"/>
      <c r="AS1264" s="3"/>
      <c r="AT1264" s="3"/>
      <c r="AU1264" s="3"/>
      <c r="AV1264" s="3"/>
      <c r="AW1264" s="3"/>
      <c r="AX1264" s="3"/>
    </row>
    <row r="1265" ht="15.75" customHeight="1">
      <c r="A1265" s="162"/>
      <c r="B1265" s="163"/>
      <c r="C1265" s="164"/>
      <c r="D1265" s="163"/>
      <c r="E1265" s="165"/>
      <c r="F1265" s="3"/>
      <c r="G1265" s="3"/>
      <c r="H1265" s="3"/>
      <c r="I1265" s="3"/>
      <c r="J1265" s="3"/>
      <c r="K1265" s="3"/>
      <c r="L1265" s="3"/>
      <c r="M1265" s="3"/>
      <c r="N1265" s="3"/>
      <c r="O1265" s="3"/>
      <c r="P1265" s="3"/>
      <c r="Q1265" s="3"/>
      <c r="R1265" s="3"/>
      <c r="S1265" s="3"/>
      <c r="T1265" s="3"/>
      <c r="U1265" s="3"/>
      <c r="V1265" s="3"/>
      <c r="W1265" s="3"/>
      <c r="X1265" s="3"/>
      <c r="Y1265" s="3"/>
      <c r="Z1265" s="3"/>
      <c r="AA1265" s="3"/>
      <c r="AB1265" s="3"/>
      <c r="AC1265" s="3"/>
      <c r="AD1265" s="3"/>
      <c r="AE1265" s="3"/>
      <c r="AF1265" s="3"/>
      <c r="AG1265" s="3"/>
      <c r="AH1265" s="3"/>
      <c r="AI1265" s="3"/>
      <c r="AJ1265" s="3"/>
      <c r="AK1265" s="3"/>
      <c r="AL1265" s="3"/>
      <c r="AM1265" s="3"/>
      <c r="AN1265" s="3"/>
      <c r="AO1265" s="3"/>
      <c r="AP1265" s="3"/>
      <c r="AQ1265" s="3"/>
      <c r="AR1265" s="3"/>
      <c r="AS1265" s="3"/>
      <c r="AT1265" s="3"/>
      <c r="AU1265" s="3"/>
      <c r="AV1265" s="3"/>
      <c r="AW1265" s="3"/>
      <c r="AX1265" s="3"/>
    </row>
    <row r="1266" ht="15.75" customHeight="1">
      <c r="A1266" s="162"/>
      <c r="B1266" s="163"/>
      <c r="C1266" s="164"/>
      <c r="D1266" s="163"/>
      <c r="E1266" s="165"/>
      <c r="F1266" s="3"/>
      <c r="G1266" s="3"/>
      <c r="H1266" s="3"/>
      <c r="I1266" s="3"/>
      <c r="J1266" s="3"/>
      <c r="K1266" s="3"/>
      <c r="L1266" s="3"/>
      <c r="M1266" s="3"/>
      <c r="N1266" s="3"/>
      <c r="O1266" s="3"/>
      <c r="P1266" s="3"/>
      <c r="Q1266" s="3"/>
      <c r="R1266" s="3"/>
      <c r="S1266" s="3"/>
      <c r="T1266" s="3"/>
      <c r="U1266" s="3"/>
      <c r="V1266" s="3"/>
      <c r="W1266" s="3"/>
      <c r="X1266" s="3"/>
      <c r="Y1266" s="3"/>
      <c r="Z1266" s="3"/>
      <c r="AA1266" s="3"/>
      <c r="AB1266" s="3"/>
      <c r="AC1266" s="3"/>
      <c r="AD1266" s="3"/>
      <c r="AE1266" s="3"/>
      <c r="AF1266" s="3"/>
      <c r="AG1266" s="3"/>
      <c r="AH1266" s="3"/>
      <c r="AI1266" s="3"/>
      <c r="AJ1266" s="3"/>
      <c r="AK1266" s="3"/>
      <c r="AL1266" s="3"/>
      <c r="AM1266" s="3"/>
      <c r="AN1266" s="3"/>
      <c r="AO1266" s="3"/>
      <c r="AP1266" s="3"/>
      <c r="AQ1266" s="3"/>
      <c r="AR1266" s="3"/>
      <c r="AS1266" s="3"/>
      <c r="AT1266" s="3"/>
      <c r="AU1266" s="3"/>
      <c r="AV1266" s="3"/>
      <c r="AW1266" s="3"/>
      <c r="AX1266" s="3"/>
    </row>
    <row r="1267" ht="15.75" customHeight="1">
      <c r="A1267" s="162"/>
      <c r="B1267" s="163"/>
      <c r="C1267" s="164"/>
      <c r="D1267" s="163"/>
      <c r="E1267" s="165"/>
      <c r="F1267" s="3"/>
      <c r="G1267" s="3"/>
      <c r="H1267" s="3"/>
      <c r="I1267" s="3"/>
      <c r="J1267" s="3"/>
      <c r="K1267" s="3"/>
      <c r="L1267" s="3"/>
      <c r="M1267" s="3"/>
      <c r="N1267" s="3"/>
      <c r="O1267" s="3"/>
      <c r="P1267" s="3"/>
      <c r="Q1267" s="3"/>
      <c r="R1267" s="3"/>
      <c r="S1267" s="3"/>
      <c r="T1267" s="3"/>
      <c r="U1267" s="3"/>
      <c r="V1267" s="3"/>
      <c r="W1267" s="3"/>
      <c r="X1267" s="3"/>
      <c r="Y1267" s="3"/>
      <c r="Z1267" s="3"/>
      <c r="AA1267" s="3"/>
      <c r="AB1267" s="3"/>
      <c r="AC1267" s="3"/>
      <c r="AD1267" s="3"/>
      <c r="AE1267" s="3"/>
      <c r="AF1267" s="3"/>
      <c r="AG1267" s="3"/>
      <c r="AH1267" s="3"/>
      <c r="AI1267" s="3"/>
      <c r="AJ1267" s="3"/>
      <c r="AK1267" s="3"/>
      <c r="AL1267" s="3"/>
      <c r="AM1267" s="3"/>
      <c r="AN1267" s="3"/>
      <c r="AO1267" s="3"/>
      <c r="AP1267" s="3"/>
      <c r="AQ1267" s="3"/>
      <c r="AR1267" s="3"/>
      <c r="AS1267" s="3"/>
      <c r="AT1267" s="3"/>
      <c r="AU1267" s="3"/>
      <c r="AV1267" s="3"/>
      <c r="AW1267" s="3"/>
      <c r="AX1267" s="3"/>
    </row>
    <row r="1268" ht="15.75" customHeight="1">
      <c r="A1268" s="162"/>
      <c r="B1268" s="163"/>
      <c r="C1268" s="164"/>
      <c r="D1268" s="163"/>
      <c r="E1268" s="165"/>
      <c r="F1268" s="3"/>
      <c r="G1268" s="3"/>
      <c r="H1268" s="3"/>
      <c r="I1268" s="3"/>
      <c r="J1268" s="3"/>
      <c r="K1268" s="3"/>
      <c r="L1268" s="3"/>
      <c r="M1268" s="3"/>
      <c r="N1268" s="3"/>
      <c r="O1268" s="3"/>
      <c r="P1268" s="3"/>
      <c r="Q1268" s="3"/>
      <c r="R1268" s="3"/>
      <c r="S1268" s="3"/>
      <c r="T1268" s="3"/>
      <c r="U1268" s="3"/>
      <c r="V1268" s="3"/>
      <c r="W1268" s="3"/>
      <c r="X1268" s="3"/>
      <c r="Y1268" s="3"/>
      <c r="Z1268" s="3"/>
      <c r="AA1268" s="3"/>
      <c r="AB1268" s="3"/>
      <c r="AC1268" s="3"/>
      <c r="AD1268" s="3"/>
      <c r="AE1268" s="3"/>
      <c r="AF1268" s="3"/>
      <c r="AG1268" s="3"/>
      <c r="AH1268" s="3"/>
      <c r="AI1268" s="3"/>
      <c r="AJ1268" s="3"/>
      <c r="AK1268" s="3"/>
      <c r="AL1268" s="3"/>
      <c r="AM1268" s="3"/>
      <c r="AN1268" s="3"/>
      <c r="AO1268" s="3"/>
      <c r="AP1268" s="3"/>
      <c r="AQ1268" s="3"/>
      <c r="AR1268" s="3"/>
      <c r="AS1268" s="3"/>
      <c r="AT1268" s="3"/>
      <c r="AU1268" s="3"/>
      <c r="AV1268" s="3"/>
      <c r="AW1268" s="3"/>
      <c r="AX1268" s="3"/>
    </row>
    <row r="1269" ht="15.75" customHeight="1">
      <c r="A1269" s="162"/>
      <c r="B1269" s="163"/>
      <c r="C1269" s="164"/>
      <c r="D1269" s="163"/>
      <c r="E1269" s="165"/>
      <c r="F1269" s="3"/>
      <c r="G1269" s="3"/>
      <c r="H1269" s="3"/>
      <c r="I1269" s="3"/>
      <c r="J1269" s="3"/>
      <c r="K1269" s="3"/>
      <c r="L1269" s="3"/>
      <c r="M1269" s="3"/>
      <c r="N1269" s="3"/>
      <c r="O1269" s="3"/>
      <c r="P1269" s="3"/>
      <c r="Q1269" s="3"/>
      <c r="R1269" s="3"/>
      <c r="S1269" s="3"/>
      <c r="T1269" s="3"/>
      <c r="U1269" s="3"/>
      <c r="V1269" s="3"/>
      <c r="W1269" s="3"/>
      <c r="X1269" s="3"/>
      <c r="Y1269" s="3"/>
      <c r="Z1269" s="3"/>
      <c r="AA1269" s="3"/>
      <c r="AB1269" s="3"/>
      <c r="AC1269" s="3"/>
      <c r="AD1269" s="3"/>
      <c r="AE1269" s="3"/>
      <c r="AF1269" s="3"/>
      <c r="AG1269" s="3"/>
      <c r="AH1269" s="3"/>
      <c r="AI1269" s="3"/>
      <c r="AJ1269" s="3"/>
      <c r="AK1269" s="3"/>
      <c r="AL1269" s="3"/>
      <c r="AM1269" s="3"/>
      <c r="AN1269" s="3"/>
      <c r="AO1269" s="3"/>
      <c r="AP1269" s="3"/>
      <c r="AQ1269" s="3"/>
      <c r="AR1269" s="3"/>
      <c r="AS1269" s="3"/>
      <c r="AT1269" s="3"/>
      <c r="AU1269" s="3"/>
      <c r="AV1269" s="3"/>
      <c r="AW1269" s="3"/>
      <c r="AX1269" s="3"/>
    </row>
    <row r="1270" ht="15.75" customHeight="1">
      <c r="A1270" s="162"/>
      <c r="B1270" s="163"/>
      <c r="C1270" s="164"/>
      <c r="D1270" s="163"/>
      <c r="E1270" s="165"/>
      <c r="F1270" s="3"/>
      <c r="G1270" s="3"/>
      <c r="H1270" s="3"/>
      <c r="I1270" s="3"/>
      <c r="J1270" s="3"/>
      <c r="K1270" s="3"/>
      <c r="L1270" s="3"/>
      <c r="M1270" s="3"/>
      <c r="N1270" s="3"/>
      <c r="O1270" s="3"/>
      <c r="P1270" s="3"/>
      <c r="Q1270" s="3"/>
      <c r="R1270" s="3"/>
      <c r="S1270" s="3"/>
      <c r="T1270" s="3"/>
      <c r="U1270" s="3"/>
      <c r="V1270" s="3"/>
      <c r="W1270" s="3"/>
      <c r="X1270" s="3"/>
      <c r="Y1270" s="3"/>
      <c r="Z1270" s="3"/>
      <c r="AA1270" s="3"/>
      <c r="AB1270" s="3"/>
      <c r="AC1270" s="3"/>
      <c r="AD1270" s="3"/>
      <c r="AE1270" s="3"/>
      <c r="AF1270" s="3"/>
      <c r="AG1270" s="3"/>
      <c r="AH1270" s="3"/>
      <c r="AI1270" s="3"/>
      <c r="AJ1270" s="3"/>
      <c r="AK1270" s="3"/>
      <c r="AL1270" s="3"/>
      <c r="AM1270" s="3"/>
      <c r="AN1270" s="3"/>
      <c r="AO1270" s="3"/>
      <c r="AP1270" s="3"/>
      <c r="AQ1270" s="3"/>
      <c r="AR1270" s="3"/>
      <c r="AS1270" s="3"/>
      <c r="AT1270" s="3"/>
      <c r="AU1270" s="3"/>
      <c r="AV1270" s="3"/>
      <c r="AW1270" s="3"/>
      <c r="AX1270" s="3"/>
    </row>
    <row r="1271" ht="15.75" customHeight="1">
      <c r="A1271" s="162"/>
      <c r="B1271" s="163"/>
      <c r="C1271" s="164"/>
      <c r="D1271" s="163"/>
      <c r="E1271" s="165"/>
      <c r="F1271" s="3"/>
      <c r="G1271" s="3"/>
      <c r="H1271" s="3"/>
      <c r="I1271" s="3"/>
      <c r="J1271" s="3"/>
      <c r="K1271" s="3"/>
      <c r="L1271" s="3"/>
      <c r="M1271" s="3"/>
      <c r="N1271" s="3"/>
      <c r="O1271" s="3"/>
      <c r="P1271" s="3"/>
      <c r="Q1271" s="3"/>
      <c r="R1271" s="3"/>
      <c r="S1271" s="3"/>
      <c r="T1271" s="3"/>
      <c r="U1271" s="3"/>
      <c r="V1271" s="3"/>
      <c r="W1271" s="3"/>
      <c r="X1271" s="3"/>
      <c r="Y1271" s="3"/>
      <c r="Z1271" s="3"/>
      <c r="AA1271" s="3"/>
      <c r="AB1271" s="3"/>
      <c r="AC1271" s="3"/>
      <c r="AD1271" s="3"/>
      <c r="AE1271" s="3"/>
      <c r="AF1271" s="3"/>
      <c r="AG1271" s="3"/>
      <c r="AH1271" s="3"/>
      <c r="AI1271" s="3"/>
      <c r="AJ1271" s="3"/>
      <c r="AK1271" s="3"/>
      <c r="AL1271" s="3"/>
      <c r="AM1271" s="3"/>
      <c r="AN1271" s="3"/>
      <c r="AO1271" s="3"/>
      <c r="AP1271" s="3"/>
      <c r="AQ1271" s="3"/>
      <c r="AR1271" s="3"/>
      <c r="AS1271" s="3"/>
      <c r="AT1271" s="3"/>
      <c r="AU1271" s="3"/>
      <c r="AV1271" s="3"/>
      <c r="AW1271" s="3"/>
      <c r="AX1271" s="3"/>
    </row>
    <row r="1272" ht="15.75" customHeight="1">
      <c r="A1272" s="162"/>
      <c r="B1272" s="163"/>
      <c r="C1272" s="164"/>
      <c r="D1272" s="163"/>
      <c r="E1272" s="165"/>
      <c r="F1272" s="3"/>
      <c r="G1272" s="3"/>
      <c r="H1272" s="3"/>
      <c r="I1272" s="3"/>
      <c r="J1272" s="3"/>
      <c r="K1272" s="3"/>
      <c r="L1272" s="3"/>
      <c r="M1272" s="3"/>
      <c r="N1272" s="3"/>
      <c r="O1272" s="3"/>
      <c r="P1272" s="3"/>
      <c r="Q1272" s="3"/>
      <c r="R1272" s="3"/>
      <c r="S1272" s="3"/>
      <c r="T1272" s="3"/>
      <c r="U1272" s="3"/>
      <c r="V1272" s="3"/>
      <c r="W1272" s="3"/>
      <c r="X1272" s="3"/>
      <c r="Y1272" s="3"/>
      <c r="Z1272" s="3"/>
      <c r="AA1272" s="3"/>
      <c r="AB1272" s="3"/>
      <c r="AC1272" s="3"/>
      <c r="AD1272" s="3"/>
      <c r="AE1272" s="3"/>
      <c r="AF1272" s="3"/>
      <c r="AG1272" s="3"/>
      <c r="AH1272" s="3"/>
      <c r="AI1272" s="3"/>
      <c r="AJ1272" s="3"/>
      <c r="AK1272" s="3"/>
      <c r="AL1272" s="3"/>
      <c r="AM1272" s="3"/>
      <c r="AN1272" s="3"/>
      <c r="AO1272" s="3"/>
      <c r="AP1272" s="3"/>
      <c r="AQ1272" s="3"/>
      <c r="AR1272" s="3"/>
      <c r="AS1272" s="3"/>
      <c r="AT1272" s="3"/>
      <c r="AU1272" s="3"/>
      <c r="AV1272" s="3"/>
      <c r="AW1272" s="3"/>
      <c r="AX1272" s="3"/>
    </row>
    <row r="1273" ht="15.75" customHeight="1">
      <c r="A1273" s="162"/>
      <c r="B1273" s="163"/>
      <c r="C1273" s="164"/>
      <c r="D1273" s="163"/>
      <c r="E1273" s="165"/>
      <c r="F1273" s="3"/>
      <c r="G1273" s="3"/>
      <c r="H1273" s="3"/>
      <c r="I1273" s="3"/>
      <c r="J1273" s="3"/>
      <c r="K1273" s="3"/>
      <c r="L1273" s="3"/>
      <c r="M1273" s="3"/>
      <c r="N1273" s="3"/>
      <c r="O1273" s="3"/>
      <c r="P1273" s="3"/>
      <c r="Q1273" s="3"/>
      <c r="R1273" s="3"/>
      <c r="S1273" s="3"/>
      <c r="T1273" s="3"/>
      <c r="U1273" s="3"/>
      <c r="V1273" s="3"/>
      <c r="W1273" s="3"/>
      <c r="X1273" s="3"/>
      <c r="Y1273" s="3"/>
      <c r="Z1273" s="3"/>
      <c r="AA1273" s="3"/>
      <c r="AB1273" s="3"/>
      <c r="AC1273" s="3"/>
      <c r="AD1273" s="3"/>
      <c r="AE1273" s="3"/>
      <c r="AF1273" s="3"/>
      <c r="AG1273" s="3"/>
      <c r="AH1273" s="3"/>
      <c r="AI1273" s="3"/>
      <c r="AJ1273" s="3"/>
      <c r="AK1273" s="3"/>
      <c r="AL1273" s="3"/>
      <c r="AM1273" s="3"/>
      <c r="AN1273" s="3"/>
      <c r="AO1273" s="3"/>
      <c r="AP1273" s="3"/>
      <c r="AQ1273" s="3"/>
      <c r="AR1273" s="3"/>
      <c r="AS1273" s="3"/>
      <c r="AT1273" s="3"/>
      <c r="AU1273" s="3"/>
      <c r="AV1273" s="3"/>
      <c r="AW1273" s="3"/>
      <c r="AX1273" s="3"/>
    </row>
    <row r="1274" ht="15.75" customHeight="1">
      <c r="A1274" s="162"/>
      <c r="B1274" s="163"/>
      <c r="C1274" s="164"/>
      <c r="D1274" s="163"/>
      <c r="E1274" s="165"/>
      <c r="F1274" s="3"/>
      <c r="G1274" s="3"/>
      <c r="H1274" s="3"/>
      <c r="I1274" s="3"/>
      <c r="J1274" s="3"/>
      <c r="K1274" s="3"/>
      <c r="L1274" s="3"/>
      <c r="M1274" s="3"/>
      <c r="N1274" s="3"/>
      <c r="O1274" s="3"/>
      <c r="P1274" s="3"/>
      <c r="Q1274" s="3"/>
      <c r="R1274" s="3"/>
      <c r="S1274" s="3"/>
      <c r="T1274" s="3"/>
      <c r="U1274" s="3"/>
      <c r="V1274" s="3"/>
      <c r="W1274" s="3"/>
      <c r="X1274" s="3"/>
      <c r="Y1274" s="3"/>
      <c r="Z1274" s="3"/>
      <c r="AA1274" s="3"/>
      <c r="AB1274" s="3"/>
      <c r="AC1274" s="3"/>
      <c r="AD1274" s="3"/>
      <c r="AE1274" s="3"/>
      <c r="AF1274" s="3"/>
      <c r="AG1274" s="3"/>
      <c r="AH1274" s="3"/>
      <c r="AI1274" s="3"/>
      <c r="AJ1274" s="3"/>
      <c r="AK1274" s="3"/>
      <c r="AL1274" s="3"/>
      <c r="AM1274" s="3"/>
      <c r="AN1274" s="3"/>
      <c r="AO1274" s="3"/>
      <c r="AP1274" s="3"/>
      <c r="AQ1274" s="3"/>
      <c r="AR1274" s="3"/>
      <c r="AS1274" s="3"/>
      <c r="AT1274" s="3"/>
      <c r="AU1274" s="3"/>
      <c r="AV1274" s="3"/>
      <c r="AW1274" s="3"/>
      <c r="AX1274" s="3"/>
    </row>
    <row r="1275" ht="15.75" customHeight="1">
      <c r="A1275" s="162"/>
      <c r="B1275" s="163"/>
      <c r="C1275" s="164"/>
      <c r="D1275" s="163"/>
      <c r="E1275" s="165"/>
      <c r="F1275" s="3"/>
      <c r="G1275" s="3"/>
      <c r="H1275" s="3"/>
      <c r="I1275" s="3"/>
      <c r="J1275" s="3"/>
      <c r="K1275" s="3"/>
      <c r="L1275" s="3"/>
      <c r="M1275" s="3"/>
      <c r="N1275" s="3"/>
      <c r="O1275" s="3"/>
      <c r="P1275" s="3"/>
      <c r="Q1275" s="3"/>
      <c r="R1275" s="3"/>
      <c r="S1275" s="3"/>
      <c r="T1275" s="3"/>
      <c r="U1275" s="3"/>
      <c r="V1275" s="3"/>
      <c r="W1275" s="3"/>
      <c r="X1275" s="3"/>
      <c r="Y1275" s="3"/>
      <c r="Z1275" s="3"/>
      <c r="AA1275" s="3"/>
      <c r="AB1275" s="3"/>
      <c r="AC1275" s="3"/>
      <c r="AD1275" s="3"/>
      <c r="AE1275" s="3"/>
      <c r="AF1275" s="3"/>
      <c r="AG1275" s="3"/>
      <c r="AH1275" s="3"/>
      <c r="AI1275" s="3"/>
      <c r="AJ1275" s="3"/>
      <c r="AK1275" s="3"/>
      <c r="AL1275" s="3"/>
      <c r="AM1275" s="3"/>
      <c r="AN1275" s="3"/>
      <c r="AO1275" s="3"/>
      <c r="AP1275" s="3"/>
      <c r="AQ1275" s="3"/>
      <c r="AR1275" s="3"/>
      <c r="AS1275" s="3"/>
      <c r="AT1275" s="3"/>
      <c r="AU1275" s="3"/>
      <c r="AV1275" s="3"/>
      <c r="AW1275" s="3"/>
      <c r="AX1275" s="3"/>
    </row>
    <row r="1276" ht="15.75" customHeight="1">
      <c r="A1276" s="162"/>
      <c r="B1276" s="163"/>
      <c r="C1276" s="164"/>
      <c r="D1276" s="163"/>
      <c r="E1276" s="165"/>
      <c r="F1276" s="3"/>
      <c r="G1276" s="3"/>
      <c r="H1276" s="3"/>
      <c r="I1276" s="3"/>
      <c r="J1276" s="3"/>
      <c r="K1276" s="3"/>
      <c r="L1276" s="3"/>
      <c r="M1276" s="3"/>
      <c r="N1276" s="3"/>
      <c r="O1276" s="3"/>
      <c r="P1276" s="3"/>
      <c r="Q1276" s="3"/>
      <c r="R1276" s="3"/>
      <c r="S1276" s="3"/>
      <c r="T1276" s="3"/>
      <c r="U1276" s="3"/>
      <c r="V1276" s="3"/>
      <c r="W1276" s="3"/>
      <c r="X1276" s="3"/>
      <c r="Y1276" s="3"/>
      <c r="Z1276" s="3"/>
      <c r="AA1276" s="3"/>
      <c r="AB1276" s="3"/>
      <c r="AC1276" s="3"/>
      <c r="AD1276" s="3"/>
      <c r="AE1276" s="3"/>
      <c r="AF1276" s="3"/>
      <c r="AG1276" s="3"/>
      <c r="AH1276" s="3"/>
      <c r="AI1276" s="3"/>
      <c r="AJ1276" s="3"/>
      <c r="AK1276" s="3"/>
      <c r="AL1276" s="3"/>
      <c r="AM1276" s="3"/>
      <c r="AN1276" s="3"/>
      <c r="AO1276" s="3"/>
      <c r="AP1276" s="3"/>
      <c r="AQ1276" s="3"/>
      <c r="AR1276" s="3"/>
      <c r="AS1276" s="3"/>
      <c r="AT1276" s="3"/>
      <c r="AU1276" s="3"/>
      <c r="AV1276" s="3"/>
      <c r="AW1276" s="3"/>
      <c r="AX1276" s="3"/>
    </row>
    <row r="1277" ht="15.75" customHeight="1">
      <c r="A1277" s="162"/>
      <c r="B1277" s="163"/>
      <c r="C1277" s="164"/>
      <c r="D1277" s="163"/>
      <c r="E1277" s="165"/>
      <c r="F1277" s="3"/>
      <c r="G1277" s="3"/>
      <c r="H1277" s="3"/>
      <c r="I1277" s="3"/>
      <c r="J1277" s="3"/>
      <c r="K1277" s="3"/>
      <c r="L1277" s="3"/>
      <c r="M1277" s="3"/>
      <c r="N1277" s="3"/>
      <c r="O1277" s="3"/>
      <c r="P1277" s="3"/>
      <c r="Q1277" s="3"/>
      <c r="R1277" s="3"/>
      <c r="S1277" s="3"/>
      <c r="T1277" s="3"/>
      <c r="U1277" s="3"/>
      <c r="V1277" s="3"/>
      <c r="W1277" s="3"/>
      <c r="X1277" s="3"/>
      <c r="Y1277" s="3"/>
      <c r="Z1277" s="3"/>
      <c r="AA1277" s="3"/>
      <c r="AB1277" s="3"/>
      <c r="AC1277" s="3"/>
      <c r="AD1277" s="3"/>
      <c r="AE1277" s="3"/>
      <c r="AF1277" s="3"/>
      <c r="AG1277" s="3"/>
      <c r="AH1277" s="3"/>
      <c r="AI1277" s="3"/>
      <c r="AJ1277" s="3"/>
      <c r="AK1277" s="3"/>
      <c r="AL1277" s="3"/>
      <c r="AM1277" s="3"/>
      <c r="AN1277" s="3"/>
      <c r="AO1277" s="3"/>
      <c r="AP1277" s="3"/>
      <c r="AQ1277" s="3"/>
      <c r="AR1277" s="3"/>
      <c r="AS1277" s="3"/>
      <c r="AT1277" s="3"/>
      <c r="AU1277" s="3"/>
      <c r="AV1277" s="3"/>
      <c r="AW1277" s="3"/>
      <c r="AX1277" s="3"/>
    </row>
    <row r="1278" ht="15.75" customHeight="1">
      <c r="A1278" s="162"/>
      <c r="B1278" s="163"/>
      <c r="C1278" s="164"/>
      <c r="D1278" s="163"/>
      <c r="E1278" s="165"/>
      <c r="F1278" s="3"/>
      <c r="G1278" s="3"/>
      <c r="H1278" s="3"/>
      <c r="I1278" s="3"/>
      <c r="J1278" s="3"/>
      <c r="K1278" s="3"/>
      <c r="L1278" s="3"/>
      <c r="M1278" s="3"/>
      <c r="N1278" s="3"/>
      <c r="O1278" s="3"/>
      <c r="P1278" s="3"/>
      <c r="Q1278" s="3"/>
      <c r="R1278" s="3"/>
      <c r="S1278" s="3"/>
      <c r="T1278" s="3"/>
      <c r="U1278" s="3"/>
      <c r="V1278" s="3"/>
      <c r="W1278" s="3"/>
      <c r="X1278" s="3"/>
      <c r="Y1278" s="3"/>
      <c r="Z1278" s="3"/>
      <c r="AA1278" s="3"/>
      <c r="AB1278" s="3"/>
      <c r="AC1278" s="3"/>
      <c r="AD1278" s="3"/>
      <c r="AE1278" s="3"/>
      <c r="AF1278" s="3"/>
      <c r="AG1278" s="3"/>
      <c r="AH1278" s="3"/>
      <c r="AI1278" s="3"/>
      <c r="AJ1278" s="3"/>
      <c r="AK1278" s="3"/>
      <c r="AL1278" s="3"/>
      <c r="AM1278" s="3"/>
      <c r="AN1278" s="3"/>
      <c r="AO1278" s="3"/>
      <c r="AP1278" s="3"/>
      <c r="AQ1278" s="3"/>
      <c r="AR1278" s="3"/>
      <c r="AS1278" s="3"/>
      <c r="AT1278" s="3"/>
      <c r="AU1278" s="3"/>
      <c r="AV1278" s="3"/>
      <c r="AW1278" s="3"/>
      <c r="AX1278" s="3"/>
    </row>
    <row r="1279" ht="15.75" customHeight="1">
      <c r="A1279" s="162"/>
      <c r="B1279" s="163"/>
      <c r="C1279" s="164"/>
      <c r="D1279" s="163"/>
      <c r="E1279" s="165"/>
      <c r="F1279" s="3"/>
      <c r="G1279" s="3"/>
      <c r="H1279" s="3"/>
      <c r="I1279" s="3"/>
      <c r="J1279" s="3"/>
      <c r="K1279" s="3"/>
      <c r="L1279" s="3"/>
      <c r="M1279" s="3"/>
      <c r="N1279" s="3"/>
      <c r="O1279" s="3"/>
      <c r="P1279" s="3"/>
      <c r="Q1279" s="3"/>
      <c r="R1279" s="3"/>
      <c r="S1279" s="3"/>
      <c r="T1279" s="3"/>
      <c r="U1279" s="3"/>
      <c r="V1279" s="3"/>
      <c r="W1279" s="3"/>
      <c r="X1279" s="3"/>
      <c r="Y1279" s="3"/>
      <c r="Z1279" s="3"/>
      <c r="AA1279" s="3"/>
      <c r="AB1279" s="3"/>
      <c r="AC1279" s="3"/>
      <c r="AD1279" s="3"/>
      <c r="AE1279" s="3"/>
      <c r="AF1279" s="3"/>
      <c r="AG1279" s="3"/>
      <c r="AH1279" s="3"/>
      <c r="AI1279" s="3"/>
      <c r="AJ1279" s="3"/>
      <c r="AK1279" s="3"/>
      <c r="AL1279" s="3"/>
      <c r="AM1279" s="3"/>
      <c r="AN1279" s="3"/>
      <c r="AO1279" s="3"/>
      <c r="AP1279" s="3"/>
      <c r="AQ1279" s="3"/>
      <c r="AR1279" s="3"/>
      <c r="AS1279" s="3"/>
      <c r="AT1279" s="3"/>
      <c r="AU1279" s="3"/>
      <c r="AV1279" s="3"/>
      <c r="AW1279" s="3"/>
      <c r="AX1279" s="3"/>
    </row>
    <row r="1280" ht="15.75" customHeight="1">
      <c r="A1280" s="162"/>
      <c r="B1280" s="163"/>
      <c r="C1280" s="164"/>
      <c r="D1280" s="163"/>
      <c r="E1280" s="165"/>
      <c r="F1280" s="3"/>
      <c r="G1280" s="3"/>
      <c r="H1280" s="3"/>
      <c r="I1280" s="3"/>
      <c r="J1280" s="3"/>
      <c r="K1280" s="3"/>
      <c r="L1280" s="3"/>
      <c r="M1280" s="3"/>
      <c r="N1280" s="3"/>
      <c r="O1280" s="3"/>
      <c r="P1280" s="3"/>
      <c r="Q1280" s="3"/>
      <c r="R1280" s="3"/>
      <c r="S1280" s="3"/>
      <c r="T1280" s="3"/>
      <c r="U1280" s="3"/>
      <c r="V1280" s="3"/>
      <c r="W1280" s="3"/>
      <c r="X1280" s="3"/>
      <c r="Y1280" s="3"/>
      <c r="Z1280" s="3"/>
      <c r="AA1280" s="3"/>
      <c r="AB1280" s="3"/>
      <c r="AC1280" s="3"/>
      <c r="AD1280" s="3"/>
      <c r="AE1280" s="3"/>
      <c r="AF1280" s="3"/>
      <c r="AG1280" s="3"/>
      <c r="AH1280" s="3"/>
      <c r="AI1280" s="3"/>
      <c r="AJ1280" s="3"/>
      <c r="AK1280" s="3"/>
      <c r="AL1280" s="3"/>
      <c r="AM1280" s="3"/>
      <c r="AN1280" s="3"/>
      <c r="AO1280" s="3"/>
      <c r="AP1280" s="3"/>
      <c r="AQ1280" s="3"/>
      <c r="AR1280" s="3"/>
      <c r="AS1280" s="3"/>
      <c r="AT1280" s="3"/>
      <c r="AU1280" s="3"/>
      <c r="AV1280" s="3"/>
      <c r="AW1280" s="3"/>
      <c r="AX1280" s="3"/>
    </row>
    <row r="1281" ht="15.75" customHeight="1">
      <c r="A1281" s="162"/>
      <c r="B1281" s="163"/>
      <c r="C1281" s="164"/>
      <c r="D1281" s="163"/>
      <c r="E1281" s="165"/>
      <c r="F1281" s="3"/>
      <c r="G1281" s="3"/>
      <c r="H1281" s="3"/>
      <c r="I1281" s="3"/>
      <c r="J1281" s="3"/>
      <c r="K1281" s="3"/>
      <c r="L1281" s="3"/>
      <c r="M1281" s="3"/>
      <c r="N1281" s="3"/>
      <c r="O1281" s="3"/>
      <c r="P1281" s="3"/>
      <c r="Q1281" s="3"/>
      <c r="R1281" s="3"/>
      <c r="S1281" s="3"/>
      <c r="T1281" s="3"/>
      <c r="U1281" s="3"/>
      <c r="V1281" s="3"/>
      <c r="W1281" s="3"/>
      <c r="X1281" s="3"/>
      <c r="Y1281" s="3"/>
      <c r="Z1281" s="3"/>
      <c r="AA1281" s="3"/>
      <c r="AB1281" s="3"/>
      <c r="AC1281" s="3"/>
      <c r="AD1281" s="3"/>
      <c r="AE1281" s="3"/>
      <c r="AF1281" s="3"/>
      <c r="AG1281" s="3"/>
      <c r="AH1281" s="3"/>
      <c r="AI1281" s="3"/>
      <c r="AJ1281" s="3"/>
      <c r="AK1281" s="3"/>
      <c r="AL1281" s="3"/>
      <c r="AM1281" s="3"/>
      <c r="AN1281" s="3"/>
      <c r="AO1281" s="3"/>
      <c r="AP1281" s="3"/>
      <c r="AQ1281" s="3"/>
      <c r="AR1281" s="3"/>
      <c r="AS1281" s="3"/>
      <c r="AT1281" s="3"/>
      <c r="AU1281" s="3"/>
      <c r="AV1281" s="3"/>
      <c r="AW1281" s="3"/>
      <c r="AX1281" s="3"/>
    </row>
    <row r="1282" ht="15.75" customHeight="1">
      <c r="A1282" s="162"/>
      <c r="B1282" s="163"/>
      <c r="C1282" s="164"/>
      <c r="D1282" s="163"/>
      <c r="E1282" s="165"/>
      <c r="F1282" s="3"/>
      <c r="G1282" s="3"/>
      <c r="H1282" s="3"/>
      <c r="I1282" s="3"/>
      <c r="J1282" s="3"/>
      <c r="K1282" s="3"/>
      <c r="L1282" s="3"/>
      <c r="M1282" s="3"/>
      <c r="N1282" s="3"/>
      <c r="O1282" s="3"/>
      <c r="P1282" s="3"/>
      <c r="Q1282" s="3"/>
      <c r="R1282" s="3"/>
      <c r="S1282" s="3"/>
      <c r="T1282" s="3"/>
      <c r="U1282" s="3"/>
      <c r="V1282" s="3"/>
      <c r="W1282" s="3"/>
      <c r="X1282" s="3"/>
      <c r="Y1282" s="3"/>
      <c r="Z1282" s="3"/>
      <c r="AA1282" s="3"/>
      <c r="AB1282" s="3"/>
      <c r="AC1282" s="3"/>
      <c r="AD1282" s="3"/>
      <c r="AE1282" s="3"/>
      <c r="AF1282" s="3"/>
      <c r="AG1282" s="3"/>
      <c r="AH1282" s="3"/>
      <c r="AI1282" s="3"/>
      <c r="AJ1282" s="3"/>
      <c r="AK1282" s="3"/>
      <c r="AL1282" s="3"/>
      <c r="AM1282" s="3"/>
      <c r="AN1282" s="3"/>
      <c r="AO1282" s="3"/>
      <c r="AP1282" s="3"/>
      <c r="AQ1282" s="3"/>
      <c r="AR1282" s="3"/>
      <c r="AS1282" s="3"/>
      <c r="AT1282" s="3"/>
      <c r="AU1282" s="3"/>
      <c r="AV1282" s="3"/>
      <c r="AW1282" s="3"/>
      <c r="AX1282" s="3"/>
    </row>
    <row r="1283" ht="15.75" customHeight="1">
      <c r="A1283" s="162"/>
      <c r="B1283" s="163"/>
      <c r="C1283" s="164"/>
      <c r="D1283" s="163"/>
      <c r="E1283" s="165"/>
      <c r="F1283" s="3"/>
      <c r="G1283" s="3"/>
      <c r="H1283" s="3"/>
      <c r="I1283" s="3"/>
      <c r="J1283" s="3"/>
      <c r="K1283" s="3"/>
      <c r="L1283" s="3"/>
      <c r="M1283" s="3"/>
      <c r="N1283" s="3"/>
      <c r="O1283" s="3"/>
      <c r="P1283" s="3"/>
      <c r="Q1283" s="3"/>
      <c r="R1283" s="3"/>
      <c r="S1283" s="3"/>
      <c r="T1283" s="3"/>
      <c r="U1283" s="3"/>
      <c r="V1283" s="3"/>
      <c r="W1283" s="3"/>
      <c r="X1283" s="3"/>
      <c r="Y1283" s="3"/>
      <c r="Z1283" s="3"/>
      <c r="AA1283" s="3"/>
      <c r="AB1283" s="3"/>
      <c r="AC1283" s="3"/>
      <c r="AD1283" s="3"/>
      <c r="AE1283" s="3"/>
      <c r="AF1283" s="3"/>
      <c r="AG1283" s="3"/>
      <c r="AH1283" s="3"/>
      <c r="AI1283" s="3"/>
      <c r="AJ1283" s="3"/>
      <c r="AK1283" s="3"/>
      <c r="AL1283" s="3"/>
      <c r="AM1283" s="3"/>
      <c r="AN1283" s="3"/>
      <c r="AO1283" s="3"/>
      <c r="AP1283" s="3"/>
      <c r="AQ1283" s="3"/>
      <c r="AR1283" s="3"/>
      <c r="AS1283" s="3"/>
      <c r="AT1283" s="3"/>
      <c r="AU1283" s="3"/>
      <c r="AV1283" s="3"/>
      <c r="AW1283" s="3"/>
      <c r="AX1283" s="3"/>
    </row>
    <row r="1284" ht="15.75" customHeight="1">
      <c r="A1284" s="162"/>
      <c r="B1284" s="163"/>
      <c r="C1284" s="164"/>
      <c r="D1284" s="163"/>
      <c r="E1284" s="165"/>
      <c r="F1284" s="3"/>
      <c r="G1284" s="3"/>
      <c r="H1284" s="3"/>
      <c r="I1284" s="3"/>
      <c r="J1284" s="3"/>
      <c r="K1284" s="3"/>
      <c r="L1284" s="3"/>
      <c r="M1284" s="3"/>
      <c r="N1284" s="3"/>
      <c r="O1284" s="3"/>
      <c r="P1284" s="3"/>
      <c r="Q1284" s="3"/>
      <c r="R1284" s="3"/>
      <c r="S1284" s="3"/>
      <c r="T1284" s="3"/>
      <c r="U1284" s="3"/>
      <c r="V1284" s="3"/>
      <c r="W1284" s="3"/>
      <c r="X1284" s="3"/>
      <c r="Y1284" s="3"/>
      <c r="Z1284" s="3"/>
      <c r="AA1284" s="3"/>
      <c r="AB1284" s="3"/>
      <c r="AC1284" s="3"/>
      <c r="AD1284" s="3"/>
      <c r="AE1284" s="3"/>
      <c r="AF1284" s="3"/>
      <c r="AG1284" s="3"/>
      <c r="AH1284" s="3"/>
      <c r="AI1284" s="3"/>
      <c r="AJ1284" s="3"/>
      <c r="AK1284" s="3"/>
      <c r="AL1284" s="3"/>
      <c r="AM1284" s="3"/>
      <c r="AN1284" s="3"/>
      <c r="AO1284" s="3"/>
      <c r="AP1284" s="3"/>
      <c r="AQ1284" s="3"/>
      <c r="AR1284" s="3"/>
      <c r="AS1284" s="3"/>
      <c r="AT1284" s="3"/>
      <c r="AU1284" s="3"/>
      <c r="AV1284" s="3"/>
      <c r="AW1284" s="3"/>
      <c r="AX1284" s="3"/>
    </row>
    <row r="1285" ht="15.75" customHeight="1">
      <c r="A1285" s="162"/>
      <c r="B1285" s="163"/>
      <c r="C1285" s="164"/>
      <c r="D1285" s="163"/>
      <c r="E1285" s="165"/>
      <c r="F1285" s="3"/>
      <c r="G1285" s="3"/>
      <c r="H1285" s="3"/>
      <c r="I1285" s="3"/>
      <c r="J1285" s="3"/>
      <c r="K1285" s="3"/>
      <c r="L1285" s="3"/>
      <c r="M1285" s="3"/>
      <c r="N1285" s="3"/>
      <c r="O1285" s="3"/>
      <c r="P1285" s="3"/>
      <c r="Q1285" s="3"/>
      <c r="R1285" s="3"/>
      <c r="S1285" s="3"/>
      <c r="T1285" s="3"/>
      <c r="U1285" s="3"/>
      <c r="V1285" s="3"/>
      <c r="W1285" s="3"/>
      <c r="X1285" s="3"/>
      <c r="Y1285" s="3"/>
      <c r="Z1285" s="3"/>
      <c r="AA1285" s="3"/>
      <c r="AB1285" s="3"/>
      <c r="AC1285" s="3"/>
      <c r="AD1285" s="3"/>
      <c r="AE1285" s="3"/>
      <c r="AF1285" s="3"/>
      <c r="AG1285" s="3"/>
      <c r="AH1285" s="3"/>
      <c r="AI1285" s="3"/>
      <c r="AJ1285" s="3"/>
      <c r="AK1285" s="3"/>
      <c r="AL1285" s="3"/>
      <c r="AM1285" s="3"/>
      <c r="AN1285" s="3"/>
      <c r="AO1285" s="3"/>
      <c r="AP1285" s="3"/>
      <c r="AQ1285" s="3"/>
      <c r="AR1285" s="3"/>
      <c r="AS1285" s="3"/>
      <c r="AT1285" s="3"/>
      <c r="AU1285" s="3"/>
      <c r="AV1285" s="3"/>
      <c r="AW1285" s="3"/>
      <c r="AX1285" s="3"/>
    </row>
    <row r="1286" ht="15.75" customHeight="1">
      <c r="A1286" s="162"/>
      <c r="B1286" s="163"/>
      <c r="C1286" s="164"/>
      <c r="D1286" s="163"/>
      <c r="E1286" s="165"/>
      <c r="F1286" s="3"/>
      <c r="G1286" s="3"/>
      <c r="H1286" s="3"/>
      <c r="I1286" s="3"/>
      <c r="J1286" s="3"/>
      <c r="K1286" s="3"/>
      <c r="L1286" s="3"/>
      <c r="M1286" s="3"/>
      <c r="N1286" s="3"/>
      <c r="O1286" s="3"/>
      <c r="P1286" s="3"/>
      <c r="Q1286" s="3"/>
      <c r="R1286" s="3"/>
      <c r="S1286" s="3"/>
      <c r="T1286" s="3"/>
      <c r="U1286" s="3"/>
      <c r="V1286" s="3"/>
      <c r="W1286" s="3"/>
      <c r="X1286" s="3"/>
      <c r="Y1286" s="3"/>
      <c r="Z1286" s="3"/>
      <c r="AA1286" s="3"/>
      <c r="AB1286" s="3"/>
      <c r="AC1286" s="3"/>
      <c r="AD1286" s="3"/>
      <c r="AE1286" s="3"/>
      <c r="AF1286" s="3"/>
      <c r="AG1286" s="3"/>
      <c r="AH1286" s="3"/>
      <c r="AI1286" s="3"/>
      <c r="AJ1286" s="3"/>
      <c r="AK1286" s="3"/>
      <c r="AL1286" s="3"/>
      <c r="AM1286" s="3"/>
      <c r="AN1286" s="3"/>
      <c r="AO1286" s="3"/>
      <c r="AP1286" s="3"/>
      <c r="AQ1286" s="3"/>
      <c r="AR1286" s="3"/>
      <c r="AS1286" s="3"/>
      <c r="AT1286" s="3"/>
      <c r="AU1286" s="3"/>
      <c r="AV1286" s="3"/>
      <c r="AW1286" s="3"/>
      <c r="AX1286" s="3"/>
    </row>
    <row r="1287" ht="15.75" customHeight="1">
      <c r="A1287" s="162"/>
      <c r="B1287" s="163"/>
      <c r="C1287" s="164"/>
      <c r="D1287" s="163"/>
      <c r="E1287" s="165"/>
      <c r="F1287" s="3"/>
      <c r="G1287" s="3"/>
      <c r="H1287" s="3"/>
      <c r="I1287" s="3"/>
      <c r="J1287" s="3"/>
      <c r="K1287" s="3"/>
      <c r="L1287" s="3"/>
      <c r="M1287" s="3"/>
      <c r="N1287" s="3"/>
      <c r="O1287" s="3"/>
      <c r="P1287" s="3"/>
      <c r="Q1287" s="3"/>
      <c r="R1287" s="3"/>
      <c r="S1287" s="3"/>
      <c r="T1287" s="3"/>
      <c r="U1287" s="3"/>
      <c r="V1287" s="3"/>
      <c r="W1287" s="3"/>
      <c r="X1287" s="3"/>
      <c r="Y1287" s="3"/>
      <c r="Z1287" s="3"/>
      <c r="AA1287" s="3"/>
      <c r="AB1287" s="3"/>
      <c r="AC1287" s="3"/>
      <c r="AD1287" s="3"/>
      <c r="AE1287" s="3"/>
      <c r="AF1287" s="3"/>
      <c r="AG1287" s="3"/>
      <c r="AH1287" s="3"/>
      <c r="AI1287" s="3"/>
      <c r="AJ1287" s="3"/>
      <c r="AK1287" s="3"/>
      <c r="AL1287" s="3"/>
      <c r="AM1287" s="3"/>
      <c r="AN1287" s="3"/>
      <c r="AO1287" s="3"/>
      <c r="AP1287" s="3"/>
      <c r="AQ1287" s="3"/>
      <c r="AR1287" s="3"/>
      <c r="AS1287" s="3"/>
      <c r="AT1287" s="3"/>
      <c r="AU1287" s="3"/>
      <c r="AV1287" s="3"/>
      <c r="AW1287" s="3"/>
      <c r="AX1287" s="3"/>
    </row>
    <row r="1288" ht="15.75" customHeight="1">
      <c r="A1288" s="162"/>
      <c r="B1288" s="163"/>
      <c r="C1288" s="164"/>
      <c r="D1288" s="163"/>
      <c r="E1288" s="165"/>
      <c r="F1288" s="3"/>
      <c r="G1288" s="3"/>
      <c r="H1288" s="3"/>
      <c r="I1288" s="3"/>
      <c r="J1288" s="3"/>
      <c r="K1288" s="3"/>
      <c r="L1288" s="3"/>
      <c r="M1288" s="3"/>
      <c r="N1288" s="3"/>
      <c r="O1288" s="3"/>
      <c r="P1288" s="3"/>
      <c r="Q1288" s="3"/>
      <c r="R1288" s="3"/>
      <c r="S1288" s="3"/>
      <c r="T1288" s="3"/>
      <c r="U1288" s="3"/>
      <c r="V1288" s="3"/>
      <c r="W1288" s="3"/>
      <c r="X1288" s="3"/>
      <c r="Y1288" s="3"/>
      <c r="Z1288" s="3"/>
      <c r="AA1288" s="3"/>
      <c r="AB1288" s="3"/>
      <c r="AC1288" s="3"/>
      <c r="AD1288" s="3"/>
      <c r="AE1288" s="3"/>
      <c r="AF1288" s="3"/>
      <c r="AG1288" s="3"/>
      <c r="AH1288" s="3"/>
      <c r="AI1288" s="3"/>
      <c r="AJ1288" s="3"/>
      <c r="AK1288" s="3"/>
      <c r="AL1288" s="3"/>
      <c r="AM1288" s="3"/>
      <c r="AN1288" s="3"/>
      <c r="AO1288" s="3"/>
      <c r="AP1288" s="3"/>
      <c r="AQ1288" s="3"/>
      <c r="AR1288" s="3"/>
      <c r="AS1288" s="3"/>
      <c r="AT1288" s="3"/>
      <c r="AU1288" s="3"/>
      <c r="AV1288" s="3"/>
      <c r="AW1288" s="3"/>
      <c r="AX1288" s="3"/>
    </row>
    <row r="1289" ht="15.75" customHeight="1">
      <c r="A1289" s="162"/>
      <c r="B1289" s="163"/>
      <c r="C1289" s="164"/>
      <c r="D1289" s="163"/>
      <c r="E1289" s="165"/>
      <c r="F1289" s="3"/>
      <c r="G1289" s="3"/>
      <c r="H1289" s="3"/>
      <c r="I1289" s="3"/>
      <c r="J1289" s="3"/>
      <c r="K1289" s="3"/>
      <c r="L1289" s="3"/>
      <c r="M1289" s="3"/>
      <c r="N1289" s="3"/>
      <c r="O1289" s="3"/>
      <c r="P1289" s="3"/>
      <c r="Q1289" s="3"/>
      <c r="R1289" s="3"/>
      <c r="S1289" s="3"/>
      <c r="T1289" s="3"/>
      <c r="U1289" s="3"/>
      <c r="V1289" s="3"/>
      <c r="W1289" s="3"/>
      <c r="X1289" s="3"/>
      <c r="Y1289" s="3"/>
      <c r="Z1289" s="3"/>
      <c r="AA1289" s="3"/>
      <c r="AB1289" s="3"/>
      <c r="AC1289" s="3"/>
      <c r="AD1289" s="3"/>
      <c r="AE1289" s="3"/>
      <c r="AF1289" s="3"/>
      <c r="AG1289" s="3"/>
      <c r="AH1289" s="3"/>
      <c r="AI1289" s="3"/>
      <c r="AJ1289" s="3"/>
      <c r="AK1289" s="3"/>
      <c r="AL1289" s="3"/>
      <c r="AM1289" s="3"/>
      <c r="AN1289" s="3"/>
      <c r="AO1289" s="3"/>
      <c r="AP1289" s="3"/>
      <c r="AQ1289" s="3"/>
      <c r="AR1289" s="3"/>
      <c r="AS1289" s="3"/>
      <c r="AT1289" s="3"/>
      <c r="AU1289" s="3"/>
      <c r="AV1289" s="3"/>
      <c r="AW1289" s="3"/>
      <c r="AX1289" s="3"/>
    </row>
    <row r="1290" ht="15.75" customHeight="1">
      <c r="A1290" s="162"/>
      <c r="B1290" s="163"/>
      <c r="C1290" s="164"/>
      <c r="D1290" s="163"/>
      <c r="E1290" s="165"/>
      <c r="F1290" s="3"/>
      <c r="G1290" s="3"/>
      <c r="H1290" s="3"/>
      <c r="I1290" s="3"/>
      <c r="J1290" s="3"/>
      <c r="K1290" s="3"/>
      <c r="L1290" s="3"/>
      <c r="M1290" s="3"/>
      <c r="N1290" s="3"/>
      <c r="O1290" s="3"/>
      <c r="P1290" s="3"/>
      <c r="Q1290" s="3"/>
      <c r="R1290" s="3"/>
      <c r="S1290" s="3"/>
      <c r="T1290" s="3"/>
      <c r="U1290" s="3"/>
      <c r="V1290" s="3"/>
      <c r="W1290" s="3"/>
      <c r="X1290" s="3"/>
      <c r="Y1290" s="3"/>
      <c r="Z1290" s="3"/>
      <c r="AA1290" s="3"/>
      <c r="AB1290" s="3"/>
      <c r="AC1290" s="3"/>
      <c r="AD1290" s="3"/>
      <c r="AE1290" s="3"/>
      <c r="AF1290" s="3"/>
      <c r="AG1290" s="3"/>
      <c r="AH1290" s="3"/>
      <c r="AI1290" s="3"/>
      <c r="AJ1290" s="3"/>
      <c r="AK1290" s="3"/>
      <c r="AL1290" s="3"/>
      <c r="AM1290" s="3"/>
      <c r="AN1290" s="3"/>
      <c r="AO1290" s="3"/>
      <c r="AP1290" s="3"/>
      <c r="AQ1290" s="3"/>
      <c r="AR1290" s="3"/>
      <c r="AS1290" s="3"/>
      <c r="AT1290" s="3"/>
      <c r="AU1290" s="3"/>
      <c r="AV1290" s="3"/>
      <c r="AW1290" s="3"/>
      <c r="AX1290" s="3"/>
    </row>
    <row r="1291" ht="15.75" customHeight="1">
      <c r="A1291" s="162"/>
      <c r="B1291" s="163"/>
      <c r="C1291" s="164"/>
      <c r="D1291" s="163"/>
      <c r="E1291" s="165"/>
      <c r="F1291" s="3"/>
      <c r="G1291" s="3"/>
      <c r="H1291" s="3"/>
      <c r="I1291" s="3"/>
      <c r="J1291" s="3"/>
      <c r="K1291" s="3"/>
      <c r="L1291" s="3"/>
      <c r="M1291" s="3"/>
      <c r="N1291" s="3"/>
      <c r="O1291" s="3"/>
      <c r="P1291" s="3"/>
      <c r="Q1291" s="3"/>
      <c r="R1291" s="3"/>
      <c r="S1291" s="3"/>
      <c r="T1291" s="3"/>
      <c r="U1291" s="3"/>
      <c r="V1291" s="3"/>
      <c r="W1291" s="3"/>
      <c r="X1291" s="3"/>
      <c r="Y1291" s="3"/>
      <c r="Z1291" s="3"/>
      <c r="AA1291" s="3"/>
      <c r="AB1291" s="3"/>
      <c r="AC1291" s="3"/>
      <c r="AD1291" s="3"/>
      <c r="AE1291" s="3"/>
      <c r="AF1291" s="3"/>
      <c r="AG1291" s="3"/>
      <c r="AH1291" s="3"/>
      <c r="AI1291" s="3"/>
      <c r="AJ1291" s="3"/>
      <c r="AK1291" s="3"/>
      <c r="AL1291" s="3"/>
      <c r="AM1291" s="3"/>
      <c r="AN1291" s="3"/>
      <c r="AO1291" s="3"/>
      <c r="AP1291" s="3"/>
      <c r="AQ1291" s="3"/>
      <c r="AR1291" s="3"/>
      <c r="AS1291" s="3"/>
      <c r="AT1291" s="3"/>
      <c r="AU1291" s="3"/>
      <c r="AV1291" s="3"/>
      <c r="AW1291" s="3"/>
      <c r="AX1291" s="3"/>
    </row>
    <row r="1292" ht="15.75" customHeight="1">
      <c r="A1292" s="162"/>
      <c r="B1292" s="163"/>
      <c r="C1292" s="164"/>
      <c r="D1292" s="163"/>
      <c r="E1292" s="165"/>
      <c r="F1292" s="3"/>
      <c r="G1292" s="3"/>
      <c r="H1292" s="3"/>
      <c r="I1292" s="3"/>
      <c r="J1292" s="3"/>
      <c r="K1292" s="3"/>
      <c r="L1292" s="3"/>
      <c r="M1292" s="3"/>
      <c r="N1292" s="3"/>
      <c r="O1292" s="3"/>
      <c r="P1292" s="3"/>
      <c r="Q1292" s="3"/>
      <c r="R1292" s="3"/>
      <c r="S1292" s="3"/>
      <c r="T1292" s="3"/>
      <c r="U1292" s="3"/>
      <c r="V1292" s="3"/>
      <c r="W1292" s="3"/>
      <c r="X1292" s="3"/>
      <c r="Y1292" s="3"/>
      <c r="Z1292" s="3"/>
      <c r="AA1292" s="3"/>
      <c r="AB1292" s="3"/>
      <c r="AC1292" s="3"/>
      <c r="AD1292" s="3"/>
      <c r="AE1292" s="3"/>
      <c r="AF1292" s="3"/>
      <c r="AG1292" s="3"/>
      <c r="AH1292" s="3"/>
      <c r="AI1292" s="3"/>
      <c r="AJ1292" s="3"/>
      <c r="AK1292" s="3"/>
      <c r="AL1292" s="3"/>
      <c r="AM1292" s="3"/>
      <c r="AN1292" s="3"/>
      <c r="AO1292" s="3"/>
      <c r="AP1292" s="3"/>
      <c r="AQ1292" s="3"/>
      <c r="AR1292" s="3"/>
      <c r="AS1292" s="3"/>
      <c r="AT1292" s="3"/>
      <c r="AU1292" s="3"/>
      <c r="AV1292" s="3"/>
      <c r="AW1292" s="3"/>
      <c r="AX1292" s="3"/>
    </row>
    <row r="1293" ht="15.75" customHeight="1">
      <c r="A1293" s="162"/>
      <c r="B1293" s="163"/>
      <c r="C1293" s="164"/>
      <c r="D1293" s="163"/>
      <c r="E1293" s="165"/>
      <c r="F1293" s="3"/>
      <c r="G1293" s="3"/>
      <c r="H1293" s="3"/>
      <c r="I1293" s="3"/>
      <c r="J1293" s="3"/>
      <c r="K1293" s="3"/>
      <c r="L1293" s="3"/>
      <c r="M1293" s="3"/>
      <c r="N1293" s="3"/>
      <c r="O1293" s="3"/>
      <c r="P1293" s="3"/>
      <c r="Q1293" s="3"/>
      <c r="R1293" s="3"/>
      <c r="S1293" s="3"/>
      <c r="T1293" s="3"/>
      <c r="U1293" s="3"/>
      <c r="V1293" s="3"/>
      <c r="W1293" s="3"/>
      <c r="X1293" s="3"/>
      <c r="Y1293" s="3"/>
      <c r="Z1293" s="3"/>
      <c r="AA1293" s="3"/>
      <c r="AB1293" s="3"/>
      <c r="AC1293" s="3"/>
      <c r="AD1293" s="3"/>
      <c r="AE1293" s="3"/>
      <c r="AF1293" s="3"/>
      <c r="AG1293" s="3"/>
      <c r="AH1293" s="3"/>
      <c r="AI1293" s="3"/>
      <c r="AJ1293" s="3"/>
      <c r="AK1293" s="3"/>
      <c r="AL1293" s="3"/>
      <c r="AM1293" s="3"/>
      <c r="AN1293" s="3"/>
      <c r="AO1293" s="3"/>
      <c r="AP1293" s="3"/>
      <c r="AQ1293" s="3"/>
      <c r="AR1293" s="3"/>
      <c r="AS1293" s="3"/>
      <c r="AT1293" s="3"/>
      <c r="AU1293" s="3"/>
      <c r="AV1293" s="3"/>
      <c r="AW1293" s="3"/>
      <c r="AX1293" s="3"/>
    </row>
    <row r="1294" ht="15.75" customHeight="1">
      <c r="A1294" s="162"/>
      <c r="B1294" s="163"/>
      <c r="C1294" s="164"/>
      <c r="D1294" s="163"/>
      <c r="E1294" s="165"/>
      <c r="F1294" s="3"/>
      <c r="G1294" s="3"/>
      <c r="H1294" s="3"/>
      <c r="I1294" s="3"/>
      <c r="J1294" s="3"/>
      <c r="K1294" s="3"/>
      <c r="L1294" s="3"/>
      <c r="M1294" s="3"/>
      <c r="N1294" s="3"/>
      <c r="O1294" s="3"/>
      <c r="P1294" s="3"/>
      <c r="Q1294" s="3"/>
      <c r="R1294" s="3"/>
      <c r="S1294" s="3"/>
      <c r="T1294" s="3"/>
      <c r="U1294" s="3"/>
      <c r="V1294" s="3"/>
      <c r="W1294" s="3"/>
      <c r="X1294" s="3"/>
      <c r="Y1294" s="3"/>
      <c r="Z1294" s="3"/>
      <c r="AA1294" s="3"/>
      <c r="AB1294" s="3"/>
      <c r="AC1294" s="3"/>
      <c r="AD1294" s="3"/>
      <c r="AE1294" s="3"/>
      <c r="AF1294" s="3"/>
      <c r="AG1294" s="3"/>
      <c r="AH1294" s="3"/>
      <c r="AI1294" s="3"/>
      <c r="AJ1294" s="3"/>
      <c r="AK1294" s="3"/>
      <c r="AL1294" s="3"/>
      <c r="AM1294" s="3"/>
      <c r="AN1294" s="3"/>
      <c r="AO1294" s="3"/>
      <c r="AP1294" s="3"/>
      <c r="AQ1294" s="3"/>
      <c r="AR1294" s="3"/>
      <c r="AS1294" s="3"/>
      <c r="AT1294" s="3"/>
      <c r="AU1294" s="3"/>
      <c r="AV1294" s="3"/>
      <c r="AW1294" s="3"/>
      <c r="AX1294" s="3"/>
    </row>
    <row r="1295" ht="15.75" customHeight="1">
      <c r="A1295" s="162"/>
      <c r="B1295" s="163"/>
      <c r="C1295" s="164"/>
      <c r="D1295" s="163"/>
      <c r="E1295" s="165"/>
      <c r="F1295" s="3"/>
      <c r="G1295" s="3"/>
      <c r="H1295" s="3"/>
      <c r="I1295" s="3"/>
      <c r="J1295" s="3"/>
      <c r="K1295" s="3"/>
      <c r="L1295" s="3"/>
      <c r="M1295" s="3"/>
      <c r="N1295" s="3"/>
      <c r="O1295" s="3"/>
      <c r="P1295" s="3"/>
      <c r="Q1295" s="3"/>
      <c r="R1295" s="3"/>
      <c r="S1295" s="3"/>
      <c r="T1295" s="3"/>
      <c r="U1295" s="3"/>
      <c r="V1295" s="3"/>
      <c r="W1295" s="3"/>
      <c r="X1295" s="3"/>
      <c r="Y1295" s="3"/>
      <c r="Z1295" s="3"/>
      <c r="AA1295" s="3"/>
      <c r="AB1295" s="3"/>
      <c r="AC1295" s="3"/>
      <c r="AD1295" s="3"/>
      <c r="AE1295" s="3"/>
      <c r="AF1295" s="3"/>
      <c r="AG1295" s="3"/>
      <c r="AH1295" s="3"/>
      <c r="AI1295" s="3"/>
      <c r="AJ1295" s="3"/>
      <c r="AK1295" s="3"/>
      <c r="AL1295" s="3"/>
      <c r="AM1295" s="3"/>
      <c r="AN1295" s="3"/>
      <c r="AO1295" s="3"/>
      <c r="AP1295" s="3"/>
      <c r="AQ1295" s="3"/>
      <c r="AR1295" s="3"/>
      <c r="AS1295" s="3"/>
      <c r="AT1295" s="3"/>
      <c r="AU1295" s="3"/>
      <c r="AV1295" s="3"/>
      <c r="AW1295" s="3"/>
      <c r="AX1295" s="3"/>
    </row>
    <row r="1296" ht="15.75" customHeight="1">
      <c r="A1296" s="162"/>
      <c r="B1296" s="163"/>
      <c r="C1296" s="164"/>
      <c r="D1296" s="163"/>
      <c r="E1296" s="165"/>
      <c r="F1296" s="3"/>
      <c r="G1296" s="3"/>
      <c r="H1296" s="3"/>
      <c r="I1296" s="3"/>
      <c r="J1296" s="3"/>
      <c r="K1296" s="3"/>
      <c r="L1296" s="3"/>
      <c r="M1296" s="3"/>
      <c r="N1296" s="3"/>
      <c r="O1296" s="3"/>
      <c r="P1296" s="3"/>
      <c r="Q1296" s="3"/>
      <c r="R1296" s="3"/>
      <c r="S1296" s="3"/>
      <c r="T1296" s="3"/>
      <c r="U1296" s="3"/>
      <c r="V1296" s="3"/>
      <c r="W1296" s="3"/>
      <c r="X1296" s="3"/>
      <c r="Y1296" s="3"/>
      <c r="Z1296" s="3"/>
      <c r="AA1296" s="3"/>
      <c r="AB1296" s="3"/>
      <c r="AC1296" s="3"/>
      <c r="AD1296" s="3"/>
      <c r="AE1296" s="3"/>
      <c r="AF1296" s="3"/>
      <c r="AG1296" s="3"/>
      <c r="AH1296" s="3"/>
      <c r="AI1296" s="3"/>
      <c r="AJ1296" s="3"/>
      <c r="AK1296" s="3"/>
      <c r="AL1296" s="3"/>
      <c r="AM1296" s="3"/>
      <c r="AN1296" s="3"/>
      <c r="AO1296" s="3"/>
      <c r="AP1296" s="3"/>
      <c r="AQ1296" s="3"/>
      <c r="AR1296" s="3"/>
      <c r="AS1296" s="3"/>
      <c r="AT1296" s="3"/>
      <c r="AU1296" s="3"/>
      <c r="AV1296" s="3"/>
      <c r="AW1296" s="3"/>
      <c r="AX1296" s="3"/>
    </row>
    <row r="1297" ht="15.75" customHeight="1">
      <c r="A1297" s="162"/>
      <c r="B1297" s="163"/>
      <c r="C1297" s="164"/>
      <c r="D1297" s="163"/>
      <c r="E1297" s="165"/>
      <c r="F1297" s="3"/>
      <c r="G1297" s="3"/>
      <c r="H1297" s="3"/>
      <c r="I1297" s="3"/>
      <c r="J1297" s="3"/>
      <c r="K1297" s="3"/>
      <c r="L1297" s="3"/>
      <c r="M1297" s="3"/>
      <c r="N1297" s="3"/>
      <c r="O1297" s="3"/>
      <c r="P1297" s="3"/>
      <c r="Q1297" s="3"/>
      <c r="R1297" s="3"/>
      <c r="S1297" s="3"/>
      <c r="T1297" s="3"/>
      <c r="U1297" s="3"/>
      <c r="V1297" s="3"/>
      <c r="W1297" s="3"/>
      <c r="X1297" s="3"/>
      <c r="Y1297" s="3"/>
      <c r="Z1297" s="3"/>
      <c r="AA1297" s="3"/>
      <c r="AB1297" s="3"/>
      <c r="AC1297" s="3"/>
      <c r="AD1297" s="3"/>
      <c r="AE1297" s="3"/>
      <c r="AF1297" s="3"/>
      <c r="AG1297" s="3"/>
      <c r="AH1297" s="3"/>
      <c r="AI1297" s="3"/>
      <c r="AJ1297" s="3"/>
      <c r="AK1297" s="3"/>
      <c r="AL1297" s="3"/>
      <c r="AM1297" s="3"/>
      <c r="AN1297" s="3"/>
      <c r="AO1297" s="3"/>
      <c r="AP1297" s="3"/>
      <c r="AQ1297" s="3"/>
      <c r="AR1297" s="3"/>
      <c r="AS1297" s="3"/>
      <c r="AT1297" s="3"/>
      <c r="AU1297" s="3"/>
      <c r="AV1297" s="3"/>
      <c r="AW1297" s="3"/>
      <c r="AX1297" s="3"/>
    </row>
    <row r="1298" ht="15.75" customHeight="1">
      <c r="A1298" s="162"/>
      <c r="B1298" s="163"/>
      <c r="C1298" s="164"/>
      <c r="D1298" s="163"/>
      <c r="E1298" s="165"/>
      <c r="F1298" s="3"/>
      <c r="G1298" s="3"/>
      <c r="H1298" s="3"/>
      <c r="I1298" s="3"/>
      <c r="J1298" s="3"/>
      <c r="K1298" s="3"/>
      <c r="L1298" s="3"/>
      <c r="M1298" s="3"/>
      <c r="N1298" s="3"/>
      <c r="O1298" s="3"/>
      <c r="P1298" s="3"/>
      <c r="Q1298" s="3"/>
      <c r="R1298" s="3"/>
      <c r="S1298" s="3"/>
      <c r="T1298" s="3"/>
      <c r="U1298" s="3"/>
      <c r="V1298" s="3"/>
      <c r="W1298" s="3"/>
      <c r="X1298" s="3"/>
      <c r="Y1298" s="3"/>
      <c r="Z1298" s="3"/>
      <c r="AA1298" s="3"/>
      <c r="AB1298" s="3"/>
      <c r="AC1298" s="3"/>
      <c r="AD1298" s="3"/>
      <c r="AE1298" s="3"/>
      <c r="AF1298" s="3"/>
      <c r="AG1298" s="3"/>
      <c r="AH1298" s="3"/>
      <c r="AI1298" s="3"/>
      <c r="AJ1298" s="3"/>
      <c r="AK1298" s="3"/>
      <c r="AL1298" s="3"/>
      <c r="AM1298" s="3"/>
      <c r="AN1298" s="3"/>
      <c r="AO1298" s="3"/>
      <c r="AP1298" s="3"/>
      <c r="AQ1298" s="3"/>
      <c r="AR1298" s="3"/>
      <c r="AS1298" s="3"/>
      <c r="AT1298" s="3"/>
      <c r="AU1298" s="3"/>
      <c r="AV1298" s="3"/>
      <c r="AW1298" s="3"/>
      <c r="AX1298" s="3"/>
    </row>
    <row r="1299" ht="15.75" customHeight="1">
      <c r="A1299" s="162"/>
      <c r="B1299" s="163"/>
      <c r="C1299" s="164"/>
      <c r="D1299" s="163"/>
      <c r="E1299" s="165"/>
      <c r="F1299" s="3"/>
      <c r="G1299" s="3"/>
      <c r="H1299" s="3"/>
      <c r="I1299" s="3"/>
      <c r="J1299" s="3"/>
      <c r="K1299" s="3"/>
      <c r="L1299" s="3"/>
      <c r="M1299" s="3"/>
      <c r="N1299" s="3"/>
      <c r="O1299" s="3"/>
      <c r="P1299" s="3"/>
      <c r="Q1299" s="3"/>
      <c r="R1299" s="3"/>
      <c r="S1299" s="3"/>
      <c r="T1299" s="3"/>
      <c r="U1299" s="3"/>
      <c r="V1299" s="3"/>
      <c r="W1299" s="3"/>
      <c r="X1299" s="3"/>
      <c r="Y1299" s="3"/>
      <c r="Z1299" s="3"/>
      <c r="AA1299" s="3"/>
      <c r="AB1299" s="3"/>
      <c r="AC1299" s="3"/>
      <c r="AD1299" s="3"/>
      <c r="AE1299" s="3"/>
      <c r="AF1299" s="3"/>
      <c r="AG1299" s="3"/>
      <c r="AH1299" s="3"/>
      <c r="AI1299" s="3"/>
      <c r="AJ1299" s="3"/>
      <c r="AK1299" s="3"/>
      <c r="AL1299" s="3"/>
      <c r="AM1299" s="3"/>
      <c r="AN1299" s="3"/>
      <c r="AO1299" s="3"/>
      <c r="AP1299" s="3"/>
      <c r="AQ1299" s="3"/>
      <c r="AR1299" s="3"/>
      <c r="AS1299" s="3"/>
      <c r="AT1299" s="3"/>
      <c r="AU1299" s="3"/>
      <c r="AV1299" s="3"/>
      <c r="AW1299" s="3"/>
      <c r="AX1299" s="3"/>
    </row>
    <row r="1300" ht="15.75" customHeight="1">
      <c r="A1300" s="162"/>
      <c r="B1300" s="163"/>
      <c r="C1300" s="164"/>
      <c r="D1300" s="163"/>
      <c r="E1300" s="165"/>
      <c r="F1300" s="3"/>
      <c r="G1300" s="3"/>
      <c r="H1300" s="3"/>
      <c r="I1300" s="3"/>
      <c r="J1300" s="3"/>
      <c r="K1300" s="3"/>
      <c r="L1300" s="3"/>
      <c r="M1300" s="3"/>
      <c r="N1300" s="3"/>
      <c r="O1300" s="3"/>
      <c r="P1300" s="3"/>
      <c r="Q1300" s="3"/>
      <c r="R1300" s="3"/>
      <c r="S1300" s="3"/>
      <c r="T1300" s="3"/>
      <c r="U1300" s="3"/>
      <c r="V1300" s="3"/>
      <c r="W1300" s="3"/>
      <c r="X1300" s="3"/>
      <c r="Y1300" s="3"/>
      <c r="Z1300" s="3"/>
      <c r="AA1300" s="3"/>
      <c r="AB1300" s="3"/>
      <c r="AC1300" s="3"/>
      <c r="AD1300" s="3"/>
      <c r="AE1300" s="3"/>
      <c r="AF1300" s="3"/>
      <c r="AG1300" s="3"/>
      <c r="AH1300" s="3"/>
      <c r="AI1300" s="3"/>
      <c r="AJ1300" s="3"/>
      <c r="AK1300" s="3"/>
      <c r="AL1300" s="3"/>
      <c r="AM1300" s="3"/>
      <c r="AN1300" s="3"/>
      <c r="AO1300" s="3"/>
      <c r="AP1300" s="3"/>
      <c r="AQ1300" s="3"/>
      <c r="AR1300" s="3"/>
      <c r="AS1300" s="3"/>
      <c r="AT1300" s="3"/>
      <c r="AU1300" s="3"/>
      <c r="AV1300" s="3"/>
      <c r="AW1300" s="3"/>
      <c r="AX1300" s="3"/>
    </row>
    <row r="1301" ht="15.75" customHeight="1">
      <c r="A1301" s="162"/>
      <c r="B1301" s="163"/>
      <c r="C1301" s="164"/>
      <c r="D1301" s="163"/>
      <c r="E1301" s="165"/>
      <c r="F1301" s="3"/>
      <c r="G1301" s="3"/>
      <c r="H1301" s="3"/>
      <c r="I1301" s="3"/>
      <c r="J1301" s="3"/>
      <c r="K1301" s="3"/>
      <c r="L1301" s="3"/>
      <c r="M1301" s="3"/>
      <c r="N1301" s="3"/>
      <c r="O1301" s="3"/>
      <c r="P1301" s="3"/>
      <c r="Q1301" s="3"/>
      <c r="R1301" s="3"/>
      <c r="S1301" s="3"/>
      <c r="T1301" s="3"/>
      <c r="U1301" s="3"/>
      <c r="V1301" s="3"/>
      <c r="W1301" s="3"/>
      <c r="X1301" s="3"/>
      <c r="Y1301" s="3"/>
      <c r="Z1301" s="3"/>
      <c r="AA1301" s="3"/>
      <c r="AB1301" s="3"/>
      <c r="AC1301" s="3"/>
      <c r="AD1301" s="3"/>
      <c r="AE1301" s="3"/>
      <c r="AF1301" s="3"/>
      <c r="AG1301" s="3"/>
      <c r="AH1301" s="3"/>
      <c r="AI1301" s="3"/>
      <c r="AJ1301" s="3"/>
      <c r="AK1301" s="3"/>
      <c r="AL1301" s="3"/>
      <c r="AM1301" s="3"/>
      <c r="AN1301" s="3"/>
      <c r="AO1301" s="3"/>
      <c r="AP1301" s="3"/>
      <c r="AQ1301" s="3"/>
      <c r="AR1301" s="3"/>
      <c r="AS1301" s="3"/>
      <c r="AT1301" s="3"/>
      <c r="AU1301" s="3"/>
      <c r="AV1301" s="3"/>
      <c r="AW1301" s="3"/>
      <c r="AX1301" s="3"/>
    </row>
    <row r="1302" ht="15.75" customHeight="1">
      <c r="A1302" s="162"/>
      <c r="B1302" s="163"/>
      <c r="C1302" s="164"/>
      <c r="D1302" s="163"/>
      <c r="E1302" s="165"/>
      <c r="F1302" s="3"/>
      <c r="G1302" s="3"/>
      <c r="H1302" s="3"/>
      <c r="I1302" s="3"/>
      <c r="J1302" s="3"/>
      <c r="K1302" s="3"/>
      <c r="L1302" s="3"/>
      <c r="M1302" s="3"/>
      <c r="N1302" s="3"/>
      <c r="O1302" s="3"/>
      <c r="P1302" s="3"/>
      <c r="Q1302" s="3"/>
      <c r="R1302" s="3"/>
      <c r="S1302" s="3"/>
      <c r="T1302" s="3"/>
      <c r="U1302" s="3"/>
      <c r="V1302" s="3"/>
      <c r="W1302" s="3"/>
      <c r="X1302" s="3"/>
      <c r="Y1302" s="3"/>
      <c r="Z1302" s="3"/>
      <c r="AA1302" s="3"/>
      <c r="AB1302" s="3"/>
      <c r="AC1302" s="3"/>
      <c r="AD1302" s="3"/>
      <c r="AE1302" s="3"/>
      <c r="AF1302" s="3"/>
      <c r="AG1302" s="3"/>
      <c r="AH1302" s="3"/>
      <c r="AI1302" s="3"/>
      <c r="AJ1302" s="3"/>
      <c r="AK1302" s="3"/>
      <c r="AL1302" s="3"/>
      <c r="AM1302" s="3"/>
      <c r="AN1302" s="3"/>
      <c r="AO1302" s="3"/>
      <c r="AP1302" s="3"/>
      <c r="AQ1302" s="3"/>
      <c r="AR1302" s="3"/>
      <c r="AS1302" s="3"/>
      <c r="AT1302" s="3"/>
      <c r="AU1302" s="3"/>
      <c r="AV1302" s="3"/>
      <c r="AW1302" s="3"/>
      <c r="AX1302" s="3"/>
    </row>
    <row r="1303" ht="15.75" customHeight="1">
      <c r="A1303" s="162"/>
      <c r="B1303" s="163"/>
      <c r="C1303" s="164"/>
      <c r="D1303" s="163"/>
      <c r="E1303" s="165"/>
      <c r="F1303" s="3"/>
      <c r="G1303" s="3"/>
      <c r="H1303" s="3"/>
      <c r="I1303" s="3"/>
      <c r="J1303" s="3"/>
      <c r="K1303" s="3"/>
      <c r="L1303" s="3"/>
      <c r="M1303" s="3"/>
      <c r="N1303" s="3"/>
      <c r="O1303" s="3"/>
      <c r="P1303" s="3"/>
      <c r="Q1303" s="3"/>
      <c r="R1303" s="3"/>
      <c r="S1303" s="3"/>
      <c r="T1303" s="3"/>
      <c r="U1303" s="3"/>
      <c r="V1303" s="3"/>
      <c r="W1303" s="3"/>
      <c r="X1303" s="3"/>
      <c r="Y1303" s="3"/>
      <c r="Z1303" s="3"/>
      <c r="AA1303" s="3"/>
      <c r="AB1303" s="3"/>
      <c r="AC1303" s="3"/>
      <c r="AD1303" s="3"/>
      <c r="AE1303" s="3"/>
      <c r="AF1303" s="3"/>
      <c r="AG1303" s="3"/>
      <c r="AH1303" s="3"/>
      <c r="AI1303" s="3"/>
      <c r="AJ1303" s="3"/>
      <c r="AK1303" s="3"/>
      <c r="AL1303" s="3"/>
      <c r="AM1303" s="3"/>
      <c r="AN1303" s="3"/>
      <c r="AO1303" s="3"/>
      <c r="AP1303" s="3"/>
      <c r="AQ1303" s="3"/>
      <c r="AR1303" s="3"/>
      <c r="AS1303" s="3"/>
      <c r="AT1303" s="3"/>
      <c r="AU1303" s="3"/>
      <c r="AV1303" s="3"/>
      <c r="AW1303" s="3"/>
      <c r="AX1303" s="3"/>
    </row>
    <row r="1304" ht="15.75" customHeight="1">
      <c r="A1304" s="162"/>
      <c r="B1304" s="163"/>
      <c r="C1304" s="164"/>
      <c r="D1304" s="163"/>
      <c r="E1304" s="165"/>
      <c r="F1304" s="3"/>
      <c r="G1304" s="3"/>
      <c r="H1304" s="3"/>
      <c r="I1304" s="3"/>
      <c r="J1304" s="3"/>
      <c r="K1304" s="3"/>
      <c r="L1304" s="3"/>
      <c r="M1304" s="3"/>
      <c r="N1304" s="3"/>
      <c r="O1304" s="3"/>
      <c r="P1304" s="3"/>
      <c r="Q1304" s="3"/>
      <c r="R1304" s="3"/>
      <c r="S1304" s="3"/>
      <c r="T1304" s="3"/>
      <c r="U1304" s="3"/>
      <c r="V1304" s="3"/>
      <c r="W1304" s="3"/>
      <c r="X1304" s="3"/>
      <c r="Y1304" s="3"/>
      <c r="Z1304" s="3"/>
      <c r="AA1304" s="3"/>
      <c r="AB1304" s="3"/>
      <c r="AC1304" s="3"/>
      <c r="AD1304" s="3"/>
      <c r="AE1304" s="3"/>
      <c r="AF1304" s="3"/>
      <c r="AG1304" s="3"/>
      <c r="AH1304" s="3"/>
      <c r="AI1304" s="3"/>
      <c r="AJ1304" s="3"/>
      <c r="AK1304" s="3"/>
      <c r="AL1304" s="3"/>
      <c r="AM1304" s="3"/>
      <c r="AN1304" s="3"/>
      <c r="AO1304" s="3"/>
      <c r="AP1304" s="3"/>
      <c r="AQ1304" s="3"/>
      <c r="AR1304" s="3"/>
      <c r="AS1304" s="3"/>
      <c r="AT1304" s="3"/>
      <c r="AU1304" s="3"/>
      <c r="AV1304" s="3"/>
      <c r="AW1304" s="3"/>
      <c r="AX1304" s="3"/>
    </row>
    <row r="1305" ht="15.75" customHeight="1">
      <c r="A1305" s="162"/>
      <c r="B1305" s="163"/>
      <c r="C1305" s="164"/>
      <c r="D1305" s="163"/>
      <c r="E1305" s="165"/>
      <c r="F1305" s="3"/>
      <c r="G1305" s="3"/>
      <c r="H1305" s="3"/>
      <c r="I1305" s="3"/>
      <c r="J1305" s="3"/>
      <c r="K1305" s="3"/>
      <c r="L1305" s="3"/>
      <c r="M1305" s="3"/>
      <c r="N1305" s="3"/>
      <c r="O1305" s="3"/>
      <c r="P1305" s="3"/>
      <c r="Q1305" s="3"/>
      <c r="R1305" s="3"/>
      <c r="S1305" s="3"/>
      <c r="T1305" s="3"/>
      <c r="U1305" s="3"/>
      <c r="V1305" s="3"/>
      <c r="W1305" s="3"/>
      <c r="X1305" s="3"/>
      <c r="Y1305" s="3"/>
      <c r="Z1305" s="3"/>
      <c r="AA1305" s="3"/>
      <c r="AB1305" s="3"/>
      <c r="AC1305" s="3"/>
      <c r="AD1305" s="3"/>
      <c r="AE1305" s="3"/>
      <c r="AF1305" s="3"/>
      <c r="AG1305" s="3"/>
      <c r="AH1305" s="3"/>
      <c r="AI1305" s="3"/>
      <c r="AJ1305" s="3"/>
      <c r="AK1305" s="3"/>
      <c r="AL1305" s="3"/>
      <c r="AM1305" s="3"/>
      <c r="AN1305" s="3"/>
      <c r="AO1305" s="3"/>
      <c r="AP1305" s="3"/>
      <c r="AQ1305" s="3"/>
      <c r="AR1305" s="3"/>
      <c r="AS1305" s="3"/>
      <c r="AT1305" s="3"/>
      <c r="AU1305" s="3"/>
      <c r="AV1305" s="3"/>
      <c r="AW1305" s="3"/>
      <c r="AX1305" s="3"/>
    </row>
    <row r="1306" ht="15.75" customHeight="1">
      <c r="A1306" s="162"/>
      <c r="B1306" s="163"/>
      <c r="C1306" s="164"/>
      <c r="D1306" s="163"/>
      <c r="E1306" s="165"/>
      <c r="F1306" s="3"/>
      <c r="G1306" s="3"/>
      <c r="H1306" s="3"/>
      <c r="I1306" s="3"/>
      <c r="J1306" s="3"/>
      <c r="K1306" s="3"/>
      <c r="L1306" s="3"/>
      <c r="M1306" s="3"/>
      <c r="N1306" s="3"/>
      <c r="O1306" s="3"/>
      <c r="P1306" s="3"/>
      <c r="Q1306" s="3"/>
      <c r="R1306" s="3"/>
      <c r="S1306" s="3"/>
      <c r="T1306" s="3"/>
      <c r="U1306" s="3"/>
      <c r="V1306" s="3"/>
      <c r="W1306" s="3"/>
      <c r="X1306" s="3"/>
      <c r="Y1306" s="3"/>
      <c r="Z1306" s="3"/>
      <c r="AA1306" s="3"/>
      <c r="AB1306" s="3"/>
      <c r="AC1306" s="3"/>
      <c r="AD1306" s="3"/>
      <c r="AE1306" s="3"/>
      <c r="AF1306" s="3"/>
      <c r="AG1306" s="3"/>
      <c r="AH1306" s="3"/>
      <c r="AI1306" s="3"/>
      <c r="AJ1306" s="3"/>
      <c r="AK1306" s="3"/>
      <c r="AL1306" s="3"/>
      <c r="AM1306" s="3"/>
      <c r="AN1306" s="3"/>
      <c r="AO1306" s="3"/>
      <c r="AP1306" s="3"/>
      <c r="AQ1306" s="3"/>
      <c r="AR1306" s="3"/>
      <c r="AS1306" s="3"/>
      <c r="AT1306" s="3"/>
      <c r="AU1306" s="3"/>
      <c r="AV1306" s="3"/>
      <c r="AW1306" s="3"/>
      <c r="AX1306" s="3"/>
    </row>
    <row r="1307" ht="15.75" customHeight="1">
      <c r="A1307" s="162"/>
      <c r="B1307" s="163"/>
      <c r="C1307" s="164"/>
      <c r="D1307" s="163"/>
      <c r="E1307" s="165"/>
      <c r="F1307" s="3"/>
      <c r="G1307" s="3"/>
      <c r="H1307" s="3"/>
      <c r="I1307" s="3"/>
      <c r="J1307" s="3"/>
      <c r="K1307" s="3"/>
      <c r="L1307" s="3"/>
      <c r="M1307" s="3"/>
      <c r="N1307" s="3"/>
      <c r="O1307" s="3"/>
      <c r="P1307" s="3"/>
      <c r="Q1307" s="3"/>
      <c r="R1307" s="3"/>
      <c r="S1307" s="3"/>
      <c r="T1307" s="3"/>
      <c r="U1307" s="3"/>
      <c r="V1307" s="3"/>
      <c r="W1307" s="3"/>
      <c r="X1307" s="3"/>
      <c r="Y1307" s="3"/>
      <c r="Z1307" s="3"/>
      <c r="AA1307" s="3"/>
      <c r="AB1307" s="3"/>
      <c r="AC1307" s="3"/>
      <c r="AD1307" s="3"/>
      <c r="AE1307" s="3"/>
      <c r="AF1307" s="3"/>
      <c r="AG1307" s="3"/>
      <c r="AH1307" s="3"/>
      <c r="AI1307" s="3"/>
      <c r="AJ1307" s="3"/>
      <c r="AK1307" s="3"/>
      <c r="AL1307" s="3"/>
      <c r="AM1307" s="3"/>
      <c r="AN1307" s="3"/>
      <c r="AO1307" s="3"/>
      <c r="AP1307" s="3"/>
      <c r="AQ1307" s="3"/>
      <c r="AR1307" s="3"/>
      <c r="AS1307" s="3"/>
      <c r="AT1307" s="3"/>
      <c r="AU1307" s="3"/>
      <c r="AV1307" s="3"/>
      <c r="AW1307" s="3"/>
      <c r="AX1307" s="3"/>
    </row>
    <row r="1308" ht="15.75" customHeight="1">
      <c r="A1308" s="162"/>
      <c r="B1308" s="163"/>
      <c r="C1308" s="164"/>
      <c r="D1308" s="163"/>
      <c r="E1308" s="165"/>
      <c r="F1308" s="3"/>
      <c r="G1308" s="3"/>
      <c r="H1308" s="3"/>
      <c r="I1308" s="3"/>
      <c r="J1308" s="3"/>
      <c r="K1308" s="3"/>
      <c r="L1308" s="3"/>
      <c r="M1308" s="3"/>
      <c r="N1308" s="3"/>
      <c r="O1308" s="3"/>
      <c r="P1308" s="3"/>
      <c r="Q1308" s="3"/>
      <c r="R1308" s="3"/>
      <c r="S1308" s="3"/>
      <c r="T1308" s="3"/>
      <c r="U1308" s="3"/>
      <c r="V1308" s="3"/>
      <c r="W1308" s="3"/>
      <c r="X1308" s="3"/>
      <c r="Y1308" s="3"/>
      <c r="Z1308" s="3"/>
      <c r="AA1308" s="3"/>
      <c r="AB1308" s="3"/>
      <c r="AC1308" s="3"/>
      <c r="AD1308" s="3"/>
      <c r="AE1308" s="3"/>
      <c r="AF1308" s="3"/>
      <c r="AG1308" s="3"/>
      <c r="AH1308" s="3"/>
      <c r="AI1308" s="3"/>
      <c r="AJ1308" s="3"/>
      <c r="AK1308" s="3"/>
      <c r="AL1308" s="3"/>
      <c r="AM1308" s="3"/>
      <c r="AN1308" s="3"/>
      <c r="AO1308" s="3"/>
      <c r="AP1308" s="3"/>
      <c r="AQ1308" s="3"/>
      <c r="AR1308" s="3"/>
      <c r="AS1308" s="3"/>
      <c r="AT1308" s="3"/>
      <c r="AU1308" s="3"/>
      <c r="AV1308" s="3"/>
      <c r="AW1308" s="3"/>
      <c r="AX1308" s="3"/>
    </row>
    <row r="1309" ht="15.75" customHeight="1">
      <c r="A1309" s="162"/>
      <c r="B1309" s="163"/>
      <c r="C1309" s="164"/>
      <c r="D1309" s="163"/>
      <c r="E1309" s="165"/>
      <c r="F1309" s="3"/>
      <c r="G1309" s="3"/>
      <c r="H1309" s="3"/>
      <c r="I1309" s="3"/>
      <c r="J1309" s="3"/>
      <c r="K1309" s="3"/>
      <c r="L1309" s="3"/>
      <c r="M1309" s="3"/>
      <c r="N1309" s="3"/>
      <c r="O1309" s="3"/>
      <c r="P1309" s="3"/>
      <c r="Q1309" s="3"/>
      <c r="R1309" s="3"/>
      <c r="S1309" s="3"/>
      <c r="T1309" s="3"/>
      <c r="U1309" s="3"/>
      <c r="V1309" s="3"/>
      <c r="W1309" s="3"/>
      <c r="X1309" s="3"/>
      <c r="Y1309" s="3"/>
      <c r="Z1309" s="3"/>
      <c r="AA1309" s="3"/>
      <c r="AB1309" s="3"/>
      <c r="AC1309" s="3"/>
      <c r="AD1309" s="3"/>
      <c r="AE1309" s="3"/>
      <c r="AF1309" s="3"/>
      <c r="AG1309" s="3"/>
      <c r="AH1309" s="3"/>
      <c r="AI1309" s="3"/>
      <c r="AJ1309" s="3"/>
      <c r="AK1309" s="3"/>
      <c r="AL1309" s="3"/>
      <c r="AM1309" s="3"/>
      <c r="AN1309" s="3"/>
      <c r="AO1309" s="3"/>
      <c r="AP1309" s="3"/>
      <c r="AQ1309" s="3"/>
      <c r="AR1309" s="3"/>
      <c r="AS1309" s="3"/>
      <c r="AT1309" s="3"/>
      <c r="AU1309" s="3"/>
      <c r="AV1309" s="3"/>
      <c r="AW1309" s="3"/>
      <c r="AX1309" s="3"/>
    </row>
    <row r="1310" ht="15.75" customHeight="1">
      <c r="A1310" s="162"/>
      <c r="B1310" s="163"/>
      <c r="C1310" s="164"/>
      <c r="D1310" s="163"/>
      <c r="E1310" s="165"/>
      <c r="F1310" s="3"/>
      <c r="G1310" s="3"/>
      <c r="H1310" s="3"/>
      <c r="I1310" s="3"/>
      <c r="J1310" s="3"/>
      <c r="K1310" s="3"/>
      <c r="L1310" s="3"/>
      <c r="M1310" s="3"/>
      <c r="N1310" s="3"/>
      <c r="O1310" s="3"/>
      <c r="P1310" s="3"/>
      <c r="Q1310" s="3"/>
      <c r="R1310" s="3"/>
      <c r="S1310" s="3"/>
      <c r="T1310" s="3"/>
      <c r="U1310" s="3"/>
      <c r="V1310" s="3"/>
      <c r="W1310" s="3"/>
      <c r="X1310" s="3"/>
      <c r="Y1310" s="3"/>
      <c r="Z1310" s="3"/>
      <c r="AA1310" s="3"/>
      <c r="AB1310" s="3"/>
      <c r="AC1310" s="3"/>
      <c r="AD1310" s="3"/>
      <c r="AE1310" s="3"/>
      <c r="AF1310" s="3"/>
      <c r="AG1310" s="3"/>
      <c r="AH1310" s="3"/>
      <c r="AI1310" s="3"/>
      <c r="AJ1310" s="3"/>
      <c r="AK1310" s="3"/>
      <c r="AL1310" s="3"/>
      <c r="AM1310" s="3"/>
      <c r="AN1310" s="3"/>
      <c r="AO1310" s="3"/>
      <c r="AP1310" s="3"/>
      <c r="AQ1310" s="3"/>
      <c r="AR1310" s="3"/>
      <c r="AS1310" s="3"/>
      <c r="AT1310" s="3"/>
      <c r="AU1310" s="3"/>
      <c r="AV1310" s="3"/>
      <c r="AW1310" s="3"/>
      <c r="AX1310" s="3"/>
    </row>
    <row r="1311" ht="15.75" customHeight="1">
      <c r="A1311" s="162"/>
      <c r="B1311" s="163"/>
      <c r="C1311" s="164"/>
      <c r="D1311" s="163"/>
      <c r="E1311" s="165"/>
      <c r="F1311" s="3"/>
      <c r="G1311" s="3"/>
      <c r="H1311" s="3"/>
      <c r="I1311" s="3"/>
      <c r="J1311" s="3"/>
      <c r="K1311" s="3"/>
      <c r="L1311" s="3"/>
      <c r="M1311" s="3"/>
      <c r="N1311" s="3"/>
      <c r="O1311" s="3"/>
      <c r="P1311" s="3"/>
      <c r="Q1311" s="3"/>
      <c r="R1311" s="3"/>
      <c r="S1311" s="3"/>
      <c r="T1311" s="3"/>
      <c r="U1311" s="3"/>
      <c r="V1311" s="3"/>
      <c r="W1311" s="3"/>
      <c r="X1311" s="3"/>
      <c r="Y1311" s="3"/>
      <c r="Z1311" s="3"/>
      <c r="AA1311" s="3"/>
      <c r="AB1311" s="3"/>
      <c r="AC1311" s="3"/>
      <c r="AD1311" s="3"/>
      <c r="AE1311" s="3"/>
      <c r="AF1311" s="3"/>
      <c r="AG1311" s="3"/>
      <c r="AH1311" s="3"/>
      <c r="AI1311" s="3"/>
      <c r="AJ1311" s="3"/>
      <c r="AK1311" s="3"/>
      <c r="AL1311" s="3"/>
      <c r="AM1311" s="3"/>
      <c r="AN1311" s="3"/>
      <c r="AO1311" s="3"/>
      <c r="AP1311" s="3"/>
      <c r="AQ1311" s="3"/>
      <c r="AR1311" s="3"/>
      <c r="AS1311" s="3"/>
      <c r="AT1311" s="3"/>
      <c r="AU1311" s="3"/>
      <c r="AV1311" s="3"/>
      <c r="AW1311" s="3"/>
      <c r="AX1311" s="3"/>
    </row>
    <row r="1312" ht="15.75" customHeight="1">
      <c r="A1312" s="162"/>
      <c r="B1312" s="163"/>
      <c r="C1312" s="164"/>
      <c r="D1312" s="163"/>
      <c r="E1312" s="165"/>
      <c r="F1312" s="3"/>
      <c r="G1312" s="3"/>
      <c r="H1312" s="3"/>
      <c r="I1312" s="3"/>
      <c r="J1312" s="3"/>
      <c r="K1312" s="3"/>
      <c r="L1312" s="3"/>
      <c r="M1312" s="3"/>
      <c r="N1312" s="3"/>
      <c r="O1312" s="3"/>
      <c r="P1312" s="3"/>
      <c r="Q1312" s="3"/>
      <c r="R1312" s="3"/>
      <c r="S1312" s="3"/>
      <c r="T1312" s="3"/>
      <c r="U1312" s="3"/>
      <c r="V1312" s="3"/>
      <c r="W1312" s="3"/>
      <c r="X1312" s="3"/>
      <c r="Y1312" s="3"/>
      <c r="Z1312" s="3"/>
      <c r="AA1312" s="3"/>
      <c r="AB1312" s="3"/>
      <c r="AC1312" s="3"/>
      <c r="AD1312" s="3"/>
      <c r="AE1312" s="3"/>
      <c r="AF1312" s="3"/>
      <c r="AG1312" s="3"/>
      <c r="AH1312" s="3"/>
      <c r="AI1312" s="3"/>
      <c r="AJ1312" s="3"/>
      <c r="AK1312" s="3"/>
      <c r="AL1312" s="3"/>
      <c r="AM1312" s="3"/>
      <c r="AN1312" s="3"/>
      <c r="AO1312" s="3"/>
      <c r="AP1312" s="3"/>
      <c r="AQ1312" s="3"/>
      <c r="AR1312" s="3"/>
      <c r="AS1312" s="3"/>
      <c r="AT1312" s="3"/>
      <c r="AU1312" s="3"/>
      <c r="AV1312" s="3"/>
      <c r="AW1312" s="3"/>
      <c r="AX1312" s="3"/>
    </row>
    <row r="1313" ht="15.75" customHeight="1">
      <c r="A1313" s="162"/>
      <c r="B1313" s="163"/>
      <c r="C1313" s="164"/>
      <c r="D1313" s="163"/>
      <c r="E1313" s="165"/>
      <c r="F1313" s="3"/>
      <c r="G1313" s="3"/>
      <c r="H1313" s="3"/>
      <c r="I1313" s="3"/>
      <c r="J1313" s="3"/>
      <c r="K1313" s="3"/>
      <c r="L1313" s="3"/>
      <c r="M1313" s="3"/>
      <c r="N1313" s="3"/>
      <c r="O1313" s="3"/>
      <c r="P1313" s="3"/>
      <c r="Q1313" s="3"/>
      <c r="R1313" s="3"/>
      <c r="S1313" s="3"/>
      <c r="T1313" s="3"/>
      <c r="U1313" s="3"/>
      <c r="V1313" s="3"/>
      <c r="W1313" s="3"/>
      <c r="X1313" s="3"/>
      <c r="Y1313" s="3"/>
      <c r="Z1313" s="3"/>
      <c r="AA1313" s="3"/>
      <c r="AB1313" s="3"/>
      <c r="AC1313" s="3"/>
      <c r="AD1313" s="3"/>
      <c r="AE1313" s="3"/>
      <c r="AF1313" s="3"/>
      <c r="AG1313" s="3"/>
      <c r="AH1313" s="3"/>
      <c r="AI1313" s="3"/>
      <c r="AJ1313" s="3"/>
      <c r="AK1313" s="3"/>
      <c r="AL1313" s="3"/>
      <c r="AM1313" s="3"/>
      <c r="AN1313" s="3"/>
      <c r="AO1313" s="3"/>
      <c r="AP1313" s="3"/>
      <c r="AQ1313" s="3"/>
      <c r="AR1313" s="3"/>
      <c r="AS1313" s="3"/>
      <c r="AT1313" s="3"/>
      <c r="AU1313" s="3"/>
      <c r="AV1313" s="3"/>
      <c r="AW1313" s="3"/>
      <c r="AX1313" s="3"/>
    </row>
    <row r="1314" ht="15.75" customHeight="1">
      <c r="A1314" s="162"/>
      <c r="B1314" s="163"/>
      <c r="C1314" s="164"/>
      <c r="D1314" s="163"/>
      <c r="E1314" s="165"/>
      <c r="F1314" s="3"/>
      <c r="G1314" s="3"/>
      <c r="H1314" s="3"/>
      <c r="I1314" s="3"/>
      <c r="J1314" s="3"/>
      <c r="K1314" s="3"/>
      <c r="L1314" s="3"/>
      <c r="M1314" s="3"/>
      <c r="N1314" s="3"/>
      <c r="O1314" s="3"/>
      <c r="P1314" s="3"/>
      <c r="Q1314" s="3"/>
      <c r="R1314" s="3"/>
      <c r="S1314" s="3"/>
      <c r="T1314" s="3"/>
      <c r="U1314" s="3"/>
      <c r="V1314" s="3"/>
      <c r="W1314" s="3"/>
      <c r="X1314" s="3"/>
      <c r="Y1314" s="3"/>
      <c r="Z1314" s="3"/>
      <c r="AA1314" s="3"/>
      <c r="AB1314" s="3"/>
      <c r="AC1314" s="3"/>
      <c r="AD1314" s="3"/>
      <c r="AE1314" s="3"/>
      <c r="AF1314" s="3"/>
      <c r="AG1314" s="3"/>
      <c r="AH1314" s="3"/>
      <c r="AI1314" s="3"/>
      <c r="AJ1314" s="3"/>
      <c r="AK1314" s="3"/>
      <c r="AL1314" s="3"/>
      <c r="AM1314" s="3"/>
      <c r="AN1314" s="3"/>
      <c r="AO1314" s="3"/>
      <c r="AP1314" s="3"/>
      <c r="AQ1314" s="3"/>
      <c r="AR1314" s="3"/>
      <c r="AS1314" s="3"/>
      <c r="AT1314" s="3"/>
      <c r="AU1314" s="3"/>
      <c r="AV1314" s="3"/>
      <c r="AW1314" s="3"/>
      <c r="AX1314" s="3"/>
    </row>
    <row r="1315" ht="15.75" customHeight="1">
      <c r="A1315" s="162"/>
      <c r="B1315" s="163"/>
      <c r="C1315" s="164"/>
      <c r="D1315" s="163"/>
      <c r="E1315" s="165"/>
      <c r="F1315" s="3"/>
      <c r="G1315" s="3"/>
      <c r="H1315" s="3"/>
      <c r="I1315" s="3"/>
      <c r="J1315" s="3"/>
      <c r="K1315" s="3"/>
      <c r="L1315" s="3"/>
      <c r="M1315" s="3"/>
      <c r="N1315" s="3"/>
      <c r="O1315" s="3"/>
      <c r="P1315" s="3"/>
      <c r="Q1315" s="3"/>
      <c r="R1315" s="3"/>
      <c r="S1315" s="3"/>
      <c r="T1315" s="3"/>
      <c r="U1315" s="3"/>
      <c r="V1315" s="3"/>
      <c r="W1315" s="3"/>
      <c r="X1315" s="3"/>
      <c r="Y1315" s="3"/>
      <c r="Z1315" s="3"/>
      <c r="AA1315" s="3"/>
      <c r="AB1315" s="3"/>
      <c r="AC1315" s="3"/>
      <c r="AD1315" s="3"/>
      <c r="AE1315" s="3"/>
      <c r="AF1315" s="3"/>
      <c r="AG1315" s="3"/>
      <c r="AH1315" s="3"/>
      <c r="AI1315" s="3"/>
      <c r="AJ1315" s="3"/>
      <c r="AK1315" s="3"/>
      <c r="AL1315" s="3"/>
      <c r="AM1315" s="3"/>
      <c r="AN1315" s="3"/>
      <c r="AO1315" s="3"/>
      <c r="AP1315" s="3"/>
      <c r="AQ1315" s="3"/>
      <c r="AR1315" s="3"/>
      <c r="AS1315" s="3"/>
      <c r="AT1315" s="3"/>
      <c r="AU1315" s="3"/>
      <c r="AV1315" s="3"/>
      <c r="AW1315" s="3"/>
      <c r="AX1315" s="3"/>
    </row>
    <row r="1316" ht="15.75" customHeight="1">
      <c r="A1316" s="162"/>
      <c r="B1316" s="163"/>
      <c r="C1316" s="164"/>
      <c r="D1316" s="163"/>
      <c r="E1316" s="165"/>
      <c r="F1316" s="3"/>
      <c r="G1316" s="3"/>
      <c r="H1316" s="3"/>
      <c r="I1316" s="3"/>
      <c r="J1316" s="3"/>
      <c r="K1316" s="3"/>
      <c r="L1316" s="3"/>
      <c r="M1316" s="3"/>
      <c r="N1316" s="3"/>
      <c r="O1316" s="3"/>
      <c r="P1316" s="3"/>
      <c r="Q1316" s="3"/>
      <c r="R1316" s="3"/>
      <c r="S1316" s="3"/>
      <c r="T1316" s="3"/>
      <c r="U1316" s="3"/>
      <c r="V1316" s="3"/>
      <c r="W1316" s="3"/>
      <c r="X1316" s="3"/>
      <c r="Y1316" s="3"/>
      <c r="Z1316" s="3"/>
      <c r="AA1316" s="3"/>
      <c r="AB1316" s="3"/>
      <c r="AC1316" s="3"/>
      <c r="AD1316" s="3"/>
      <c r="AE1316" s="3"/>
      <c r="AF1316" s="3"/>
      <c r="AG1316" s="3"/>
      <c r="AH1316" s="3"/>
      <c r="AI1316" s="3"/>
      <c r="AJ1316" s="3"/>
      <c r="AK1316" s="3"/>
      <c r="AL1316" s="3"/>
      <c r="AM1316" s="3"/>
      <c r="AN1316" s="3"/>
      <c r="AO1316" s="3"/>
      <c r="AP1316" s="3"/>
      <c r="AQ1316" s="3"/>
      <c r="AR1316" s="3"/>
      <c r="AS1316" s="3"/>
      <c r="AT1316" s="3"/>
      <c r="AU1316" s="3"/>
      <c r="AV1316" s="3"/>
      <c r="AW1316" s="3"/>
      <c r="AX1316" s="3"/>
    </row>
    <row r="1317" ht="15.75" customHeight="1">
      <c r="A1317" s="162"/>
      <c r="B1317" s="163"/>
      <c r="C1317" s="164"/>
      <c r="D1317" s="163"/>
      <c r="E1317" s="165"/>
      <c r="F1317" s="3"/>
      <c r="G1317" s="3"/>
      <c r="H1317" s="3"/>
      <c r="I1317" s="3"/>
      <c r="J1317" s="3"/>
      <c r="K1317" s="3"/>
      <c r="L1317" s="3"/>
      <c r="M1317" s="3"/>
      <c r="N1317" s="3"/>
      <c r="O1317" s="3"/>
      <c r="P1317" s="3"/>
      <c r="Q1317" s="3"/>
      <c r="R1317" s="3"/>
      <c r="S1317" s="3"/>
      <c r="T1317" s="3"/>
      <c r="U1317" s="3"/>
      <c r="V1317" s="3"/>
      <c r="W1317" s="3"/>
      <c r="X1317" s="3"/>
      <c r="Y1317" s="3"/>
      <c r="Z1317" s="3"/>
      <c r="AA1317" s="3"/>
      <c r="AB1317" s="3"/>
      <c r="AC1317" s="3"/>
      <c r="AD1317" s="3"/>
      <c r="AE1317" s="3"/>
      <c r="AF1317" s="3"/>
      <c r="AG1317" s="3"/>
      <c r="AH1317" s="3"/>
      <c r="AI1317" s="3"/>
      <c r="AJ1317" s="3"/>
      <c r="AK1317" s="3"/>
      <c r="AL1317" s="3"/>
      <c r="AM1317" s="3"/>
      <c r="AN1317" s="3"/>
      <c r="AO1317" s="3"/>
      <c r="AP1317" s="3"/>
      <c r="AQ1317" s="3"/>
      <c r="AR1317" s="3"/>
      <c r="AS1317" s="3"/>
      <c r="AT1317" s="3"/>
      <c r="AU1317" s="3"/>
      <c r="AV1317" s="3"/>
      <c r="AW1317" s="3"/>
      <c r="AX1317" s="3"/>
    </row>
    <row r="1318" ht="15.75" customHeight="1">
      <c r="A1318" s="162"/>
      <c r="B1318" s="163"/>
      <c r="C1318" s="164"/>
      <c r="D1318" s="163"/>
      <c r="E1318" s="165"/>
      <c r="F1318" s="3"/>
      <c r="G1318" s="3"/>
      <c r="H1318" s="3"/>
      <c r="I1318" s="3"/>
      <c r="J1318" s="3"/>
      <c r="K1318" s="3"/>
      <c r="L1318" s="3"/>
      <c r="M1318" s="3"/>
      <c r="N1318" s="3"/>
      <c r="O1318" s="3"/>
      <c r="P1318" s="3"/>
      <c r="Q1318" s="3"/>
      <c r="R1318" s="3"/>
      <c r="S1318" s="3"/>
      <c r="T1318" s="3"/>
      <c r="U1318" s="3"/>
      <c r="V1318" s="3"/>
      <c r="W1318" s="3"/>
      <c r="X1318" s="3"/>
      <c r="Y1318" s="3"/>
      <c r="Z1318" s="3"/>
      <c r="AA1318" s="3"/>
      <c r="AB1318" s="3"/>
      <c r="AC1318" s="3"/>
      <c r="AD1318" s="3"/>
      <c r="AE1318" s="3"/>
      <c r="AF1318" s="3"/>
      <c r="AG1318" s="3"/>
      <c r="AH1318" s="3"/>
      <c r="AI1318" s="3"/>
      <c r="AJ1318" s="3"/>
      <c r="AK1318" s="3"/>
      <c r="AL1318" s="3"/>
      <c r="AM1318" s="3"/>
      <c r="AN1318" s="3"/>
      <c r="AO1318" s="3"/>
      <c r="AP1318" s="3"/>
      <c r="AQ1318" s="3"/>
      <c r="AR1318" s="3"/>
      <c r="AS1318" s="3"/>
      <c r="AT1318" s="3"/>
      <c r="AU1318" s="3"/>
      <c r="AV1318" s="3"/>
      <c r="AW1318" s="3"/>
      <c r="AX1318" s="3"/>
    </row>
    <row r="1319" ht="15.75" customHeight="1">
      <c r="A1319" s="162"/>
      <c r="B1319" s="163"/>
      <c r="C1319" s="164"/>
      <c r="D1319" s="163"/>
      <c r="E1319" s="165"/>
      <c r="F1319" s="3"/>
      <c r="G1319" s="3"/>
      <c r="H1319" s="3"/>
      <c r="I1319" s="3"/>
      <c r="J1319" s="3"/>
      <c r="K1319" s="3"/>
      <c r="L1319" s="3"/>
      <c r="M1319" s="3"/>
      <c r="N1319" s="3"/>
      <c r="O1319" s="3"/>
      <c r="P1319" s="3"/>
      <c r="Q1319" s="3"/>
      <c r="R1319" s="3"/>
      <c r="S1319" s="3"/>
      <c r="T1319" s="3"/>
      <c r="U1319" s="3"/>
      <c r="V1319" s="3"/>
      <c r="W1319" s="3"/>
      <c r="X1319" s="3"/>
      <c r="Y1319" s="3"/>
      <c r="Z1319" s="3"/>
      <c r="AA1319" s="3"/>
      <c r="AB1319" s="3"/>
      <c r="AC1319" s="3"/>
      <c r="AD1319" s="3"/>
      <c r="AE1319" s="3"/>
      <c r="AF1319" s="3"/>
      <c r="AG1319" s="3"/>
      <c r="AH1319" s="3"/>
      <c r="AI1319" s="3"/>
      <c r="AJ1319" s="3"/>
      <c r="AK1319" s="3"/>
      <c r="AL1319" s="3"/>
      <c r="AM1319" s="3"/>
      <c r="AN1319" s="3"/>
      <c r="AO1319" s="3"/>
      <c r="AP1319" s="3"/>
      <c r="AQ1319" s="3"/>
      <c r="AR1319" s="3"/>
      <c r="AS1319" s="3"/>
      <c r="AT1319" s="3"/>
      <c r="AU1319" s="3"/>
      <c r="AV1319" s="3"/>
      <c r="AW1319" s="3"/>
      <c r="AX1319" s="3"/>
    </row>
    <row r="1320" ht="15.75" customHeight="1">
      <c r="A1320" s="162"/>
      <c r="B1320" s="163"/>
      <c r="C1320" s="164"/>
      <c r="D1320" s="163"/>
      <c r="E1320" s="165"/>
      <c r="F1320" s="3"/>
      <c r="G1320" s="3"/>
      <c r="H1320" s="3"/>
      <c r="I1320" s="3"/>
      <c r="J1320" s="3"/>
      <c r="K1320" s="3"/>
      <c r="L1320" s="3"/>
      <c r="M1320" s="3"/>
      <c r="N1320" s="3"/>
      <c r="O1320" s="3"/>
      <c r="P1320" s="3"/>
      <c r="Q1320" s="3"/>
      <c r="R1320" s="3"/>
      <c r="S1320" s="3"/>
      <c r="T1320" s="3"/>
      <c r="U1320" s="3"/>
      <c r="V1320" s="3"/>
      <c r="W1320" s="3"/>
      <c r="X1320" s="3"/>
      <c r="Y1320" s="3"/>
      <c r="Z1320" s="3"/>
      <c r="AA1320" s="3"/>
      <c r="AB1320" s="3"/>
      <c r="AC1320" s="3"/>
      <c r="AD1320" s="3"/>
      <c r="AE1320" s="3"/>
      <c r="AF1320" s="3"/>
      <c r="AG1320" s="3"/>
      <c r="AH1320" s="3"/>
      <c r="AI1320" s="3"/>
      <c r="AJ1320" s="3"/>
      <c r="AK1320" s="3"/>
      <c r="AL1320" s="3"/>
      <c r="AM1320" s="3"/>
      <c r="AN1320" s="3"/>
      <c r="AO1320" s="3"/>
      <c r="AP1320" s="3"/>
      <c r="AQ1320" s="3"/>
      <c r="AR1320" s="3"/>
      <c r="AS1320" s="3"/>
      <c r="AT1320" s="3"/>
      <c r="AU1320" s="3"/>
      <c r="AV1320" s="3"/>
      <c r="AW1320" s="3"/>
      <c r="AX1320" s="3"/>
    </row>
    <row r="1321" ht="15.75" customHeight="1">
      <c r="A1321" s="162"/>
      <c r="B1321" s="163"/>
      <c r="C1321" s="164"/>
      <c r="D1321" s="163"/>
      <c r="E1321" s="165"/>
      <c r="F1321" s="3"/>
      <c r="G1321" s="3"/>
      <c r="H1321" s="3"/>
      <c r="I1321" s="3"/>
      <c r="J1321" s="3"/>
      <c r="K1321" s="3"/>
      <c r="L1321" s="3"/>
      <c r="M1321" s="3"/>
      <c r="N1321" s="3"/>
      <c r="O1321" s="3"/>
      <c r="P1321" s="3"/>
      <c r="Q1321" s="3"/>
      <c r="R1321" s="3"/>
      <c r="S1321" s="3"/>
      <c r="T1321" s="3"/>
      <c r="U1321" s="3"/>
      <c r="V1321" s="3"/>
      <c r="W1321" s="3"/>
      <c r="X1321" s="3"/>
      <c r="Y1321" s="3"/>
      <c r="Z1321" s="3"/>
      <c r="AA1321" s="3"/>
      <c r="AB1321" s="3"/>
      <c r="AC1321" s="3"/>
      <c r="AD1321" s="3"/>
      <c r="AE1321" s="3"/>
      <c r="AF1321" s="3"/>
      <c r="AG1321" s="3"/>
      <c r="AH1321" s="3"/>
      <c r="AI1321" s="3"/>
      <c r="AJ1321" s="3"/>
      <c r="AK1321" s="3"/>
      <c r="AL1321" s="3"/>
      <c r="AM1321" s="3"/>
      <c r="AN1321" s="3"/>
      <c r="AO1321" s="3"/>
      <c r="AP1321" s="3"/>
      <c r="AQ1321" s="3"/>
      <c r="AR1321" s="3"/>
      <c r="AS1321" s="3"/>
      <c r="AT1321" s="3"/>
      <c r="AU1321" s="3"/>
      <c r="AV1321" s="3"/>
      <c r="AW1321" s="3"/>
      <c r="AX1321" s="3"/>
    </row>
    <row r="1322" ht="15.75" customHeight="1">
      <c r="A1322" s="162"/>
      <c r="B1322" s="163"/>
      <c r="C1322" s="164"/>
      <c r="D1322" s="163"/>
      <c r="E1322" s="165"/>
      <c r="F1322" s="3"/>
      <c r="G1322" s="3"/>
      <c r="H1322" s="3"/>
      <c r="I1322" s="3"/>
      <c r="J1322" s="3"/>
      <c r="K1322" s="3"/>
      <c r="L1322" s="3"/>
      <c r="M1322" s="3"/>
      <c r="N1322" s="3"/>
      <c r="O1322" s="3"/>
      <c r="P1322" s="3"/>
      <c r="Q1322" s="3"/>
      <c r="R1322" s="3"/>
      <c r="S1322" s="3"/>
      <c r="T1322" s="3"/>
      <c r="U1322" s="3"/>
      <c r="V1322" s="3"/>
      <c r="W1322" s="3"/>
      <c r="X1322" s="3"/>
      <c r="Y1322" s="3"/>
      <c r="Z1322" s="3"/>
      <c r="AA1322" s="3"/>
      <c r="AB1322" s="3"/>
      <c r="AC1322" s="3"/>
      <c r="AD1322" s="3"/>
      <c r="AE1322" s="3"/>
      <c r="AF1322" s="3"/>
      <c r="AG1322" s="3"/>
      <c r="AH1322" s="3"/>
      <c r="AI1322" s="3"/>
      <c r="AJ1322" s="3"/>
      <c r="AK1322" s="3"/>
      <c r="AL1322" s="3"/>
      <c r="AM1322" s="3"/>
      <c r="AN1322" s="3"/>
      <c r="AO1322" s="3"/>
      <c r="AP1322" s="3"/>
      <c r="AQ1322" s="3"/>
      <c r="AR1322" s="3"/>
      <c r="AS1322" s="3"/>
      <c r="AT1322" s="3"/>
      <c r="AU1322" s="3"/>
      <c r="AV1322" s="3"/>
      <c r="AW1322" s="3"/>
      <c r="AX1322" s="3"/>
    </row>
    <row r="1323" ht="15.75" customHeight="1">
      <c r="A1323" s="162"/>
      <c r="B1323" s="163"/>
      <c r="C1323" s="164"/>
      <c r="D1323" s="163"/>
      <c r="E1323" s="165"/>
      <c r="F1323" s="3"/>
      <c r="G1323" s="3"/>
      <c r="H1323" s="3"/>
      <c r="I1323" s="3"/>
      <c r="J1323" s="3"/>
      <c r="K1323" s="3"/>
      <c r="L1323" s="3"/>
      <c r="M1323" s="3"/>
      <c r="N1323" s="3"/>
      <c r="O1323" s="3"/>
      <c r="P1323" s="3"/>
      <c r="Q1323" s="3"/>
      <c r="R1323" s="3"/>
      <c r="S1323" s="3"/>
      <c r="T1323" s="3"/>
      <c r="U1323" s="3"/>
      <c r="V1323" s="3"/>
      <c r="W1323" s="3"/>
      <c r="X1323" s="3"/>
      <c r="Y1323" s="3"/>
      <c r="Z1323" s="3"/>
      <c r="AA1323" s="3"/>
      <c r="AB1323" s="3"/>
      <c r="AC1323" s="3"/>
      <c r="AD1323" s="3"/>
      <c r="AE1323" s="3"/>
      <c r="AF1323" s="3"/>
      <c r="AG1323" s="3"/>
      <c r="AH1323" s="3"/>
      <c r="AI1323" s="3"/>
      <c r="AJ1323" s="3"/>
      <c r="AK1323" s="3"/>
      <c r="AL1323" s="3"/>
      <c r="AM1323" s="3"/>
      <c r="AN1323" s="3"/>
      <c r="AO1323" s="3"/>
      <c r="AP1323" s="3"/>
      <c r="AQ1323" s="3"/>
      <c r="AR1323" s="3"/>
      <c r="AS1323" s="3"/>
      <c r="AT1323" s="3"/>
      <c r="AU1323" s="3"/>
      <c r="AV1323" s="3"/>
      <c r="AW1323" s="3"/>
      <c r="AX1323" s="3"/>
    </row>
    <row r="1324" ht="15.75" customHeight="1">
      <c r="A1324" s="162"/>
      <c r="B1324" s="163"/>
      <c r="C1324" s="164"/>
      <c r="D1324" s="163"/>
      <c r="E1324" s="165"/>
      <c r="F1324" s="3"/>
      <c r="G1324" s="3"/>
      <c r="H1324" s="3"/>
      <c r="I1324" s="3"/>
      <c r="J1324" s="3"/>
      <c r="K1324" s="3"/>
      <c r="L1324" s="3"/>
      <c r="M1324" s="3"/>
      <c r="N1324" s="3"/>
      <c r="O1324" s="3"/>
      <c r="P1324" s="3"/>
      <c r="Q1324" s="3"/>
      <c r="R1324" s="3"/>
      <c r="S1324" s="3"/>
      <c r="T1324" s="3"/>
      <c r="U1324" s="3"/>
      <c r="V1324" s="3"/>
      <c r="W1324" s="3"/>
      <c r="X1324" s="3"/>
      <c r="Y1324" s="3"/>
      <c r="Z1324" s="3"/>
      <c r="AA1324" s="3"/>
      <c r="AB1324" s="3"/>
      <c r="AC1324" s="3"/>
      <c r="AD1324" s="3"/>
      <c r="AE1324" s="3"/>
      <c r="AF1324" s="3"/>
      <c r="AG1324" s="3"/>
      <c r="AH1324" s="3"/>
      <c r="AI1324" s="3"/>
      <c r="AJ1324" s="3"/>
      <c r="AK1324" s="3"/>
      <c r="AL1324" s="3"/>
      <c r="AM1324" s="3"/>
      <c r="AN1324" s="3"/>
      <c r="AO1324" s="3"/>
      <c r="AP1324" s="3"/>
      <c r="AQ1324" s="3"/>
      <c r="AR1324" s="3"/>
      <c r="AS1324" s="3"/>
      <c r="AT1324" s="3"/>
      <c r="AU1324" s="3"/>
      <c r="AV1324" s="3"/>
      <c r="AW1324" s="3"/>
      <c r="AX1324" s="3"/>
    </row>
    <row r="1325" ht="15.75" customHeight="1">
      <c r="A1325" s="162"/>
      <c r="B1325" s="163"/>
      <c r="C1325" s="164"/>
      <c r="D1325" s="163"/>
      <c r="E1325" s="165"/>
      <c r="F1325" s="3"/>
      <c r="G1325" s="3"/>
      <c r="H1325" s="3"/>
      <c r="I1325" s="3"/>
      <c r="J1325" s="3"/>
      <c r="K1325" s="3"/>
      <c r="L1325" s="3"/>
      <c r="M1325" s="3"/>
      <c r="N1325" s="3"/>
      <c r="O1325" s="3"/>
      <c r="P1325" s="3"/>
      <c r="Q1325" s="3"/>
      <c r="R1325" s="3"/>
      <c r="S1325" s="3"/>
      <c r="T1325" s="3"/>
      <c r="U1325" s="3"/>
      <c r="V1325" s="3"/>
      <c r="W1325" s="3"/>
      <c r="X1325" s="3"/>
      <c r="Y1325" s="3"/>
      <c r="Z1325" s="3"/>
      <c r="AA1325" s="3"/>
      <c r="AB1325" s="3"/>
      <c r="AC1325" s="3"/>
      <c r="AD1325" s="3"/>
      <c r="AE1325" s="3"/>
      <c r="AF1325" s="3"/>
      <c r="AG1325" s="3"/>
      <c r="AH1325" s="3"/>
      <c r="AI1325" s="3"/>
      <c r="AJ1325" s="3"/>
      <c r="AK1325" s="3"/>
      <c r="AL1325" s="3"/>
      <c r="AM1325" s="3"/>
      <c r="AN1325" s="3"/>
      <c r="AO1325" s="3"/>
      <c r="AP1325" s="3"/>
      <c r="AQ1325" s="3"/>
      <c r="AR1325" s="3"/>
      <c r="AS1325" s="3"/>
      <c r="AT1325" s="3"/>
      <c r="AU1325" s="3"/>
      <c r="AV1325" s="3"/>
      <c r="AW1325" s="3"/>
      <c r="AX1325" s="3"/>
    </row>
    <row r="1326" ht="15.75" customHeight="1">
      <c r="A1326" s="162"/>
      <c r="B1326" s="163"/>
      <c r="C1326" s="164"/>
      <c r="D1326" s="163"/>
      <c r="E1326" s="165"/>
      <c r="F1326" s="3"/>
      <c r="G1326" s="3"/>
      <c r="H1326" s="3"/>
      <c r="I1326" s="3"/>
      <c r="J1326" s="3"/>
      <c r="K1326" s="3"/>
      <c r="L1326" s="3"/>
      <c r="M1326" s="3"/>
      <c r="N1326" s="3"/>
      <c r="O1326" s="3"/>
      <c r="P1326" s="3"/>
      <c r="Q1326" s="3"/>
      <c r="R1326" s="3"/>
      <c r="S1326" s="3"/>
      <c r="T1326" s="3"/>
      <c r="U1326" s="3"/>
      <c r="V1326" s="3"/>
      <c r="W1326" s="3"/>
      <c r="X1326" s="3"/>
      <c r="Y1326" s="3"/>
      <c r="Z1326" s="3"/>
      <c r="AA1326" s="3"/>
      <c r="AB1326" s="3"/>
      <c r="AC1326" s="3"/>
      <c r="AD1326" s="3"/>
      <c r="AE1326" s="3"/>
      <c r="AF1326" s="3"/>
      <c r="AG1326" s="3"/>
      <c r="AH1326" s="3"/>
      <c r="AI1326" s="3"/>
      <c r="AJ1326" s="3"/>
      <c r="AK1326" s="3"/>
      <c r="AL1326" s="3"/>
      <c r="AM1326" s="3"/>
      <c r="AN1326" s="3"/>
      <c r="AO1326" s="3"/>
      <c r="AP1326" s="3"/>
      <c r="AQ1326" s="3"/>
      <c r="AR1326" s="3"/>
      <c r="AS1326" s="3"/>
      <c r="AT1326" s="3"/>
      <c r="AU1326" s="3"/>
      <c r="AV1326" s="3"/>
      <c r="AW1326" s="3"/>
      <c r="AX1326" s="3"/>
    </row>
    <row r="1327" ht="15.75" customHeight="1">
      <c r="A1327" s="162"/>
      <c r="B1327" s="163"/>
      <c r="C1327" s="164"/>
      <c r="D1327" s="163"/>
      <c r="E1327" s="165"/>
      <c r="F1327" s="3"/>
      <c r="G1327" s="3"/>
      <c r="H1327" s="3"/>
      <c r="I1327" s="3"/>
      <c r="J1327" s="3"/>
      <c r="K1327" s="3"/>
      <c r="L1327" s="3"/>
      <c r="M1327" s="3"/>
      <c r="N1327" s="3"/>
      <c r="O1327" s="3"/>
      <c r="P1327" s="3"/>
      <c r="Q1327" s="3"/>
      <c r="R1327" s="3"/>
      <c r="S1327" s="3"/>
      <c r="T1327" s="3"/>
      <c r="U1327" s="3"/>
      <c r="V1327" s="3"/>
      <c r="W1327" s="3"/>
      <c r="X1327" s="3"/>
      <c r="Y1327" s="3"/>
      <c r="Z1327" s="3"/>
      <c r="AA1327" s="3"/>
      <c r="AB1327" s="3"/>
      <c r="AC1327" s="3"/>
      <c r="AD1327" s="3"/>
      <c r="AE1327" s="3"/>
      <c r="AF1327" s="3"/>
      <c r="AG1327" s="3"/>
      <c r="AH1327" s="3"/>
      <c r="AI1327" s="3"/>
      <c r="AJ1327" s="3"/>
      <c r="AK1327" s="3"/>
      <c r="AL1327" s="3"/>
      <c r="AM1327" s="3"/>
      <c r="AN1327" s="3"/>
      <c r="AO1327" s="3"/>
      <c r="AP1327" s="3"/>
      <c r="AQ1327" s="3"/>
      <c r="AR1327" s="3"/>
      <c r="AS1327" s="3"/>
      <c r="AT1327" s="3"/>
      <c r="AU1327" s="3"/>
      <c r="AV1327" s="3"/>
      <c r="AW1327" s="3"/>
      <c r="AX1327" s="3"/>
    </row>
    <row r="1328" ht="15.75" customHeight="1">
      <c r="A1328" s="162"/>
      <c r="B1328" s="163"/>
      <c r="C1328" s="164"/>
      <c r="D1328" s="163"/>
      <c r="E1328" s="165"/>
      <c r="F1328" s="3"/>
      <c r="G1328" s="3"/>
      <c r="H1328" s="3"/>
      <c r="I1328" s="3"/>
      <c r="J1328" s="3"/>
      <c r="K1328" s="3"/>
      <c r="L1328" s="3"/>
      <c r="M1328" s="3"/>
      <c r="N1328" s="3"/>
      <c r="O1328" s="3"/>
      <c r="P1328" s="3"/>
      <c r="Q1328" s="3"/>
      <c r="R1328" s="3"/>
      <c r="S1328" s="3"/>
      <c r="T1328" s="3"/>
      <c r="U1328" s="3"/>
      <c r="V1328" s="3"/>
      <c r="W1328" s="3"/>
      <c r="X1328" s="3"/>
      <c r="Y1328" s="3"/>
      <c r="Z1328" s="3"/>
      <c r="AA1328" s="3"/>
      <c r="AB1328" s="3"/>
      <c r="AC1328" s="3"/>
      <c r="AD1328" s="3"/>
      <c r="AE1328" s="3"/>
      <c r="AF1328" s="3"/>
      <c r="AG1328" s="3"/>
      <c r="AH1328" s="3"/>
      <c r="AI1328" s="3"/>
      <c r="AJ1328" s="3"/>
      <c r="AK1328" s="3"/>
      <c r="AL1328" s="3"/>
      <c r="AM1328" s="3"/>
      <c r="AN1328" s="3"/>
      <c r="AO1328" s="3"/>
      <c r="AP1328" s="3"/>
      <c r="AQ1328" s="3"/>
      <c r="AR1328" s="3"/>
      <c r="AS1328" s="3"/>
      <c r="AT1328" s="3"/>
      <c r="AU1328" s="3"/>
      <c r="AV1328" s="3"/>
      <c r="AW1328" s="3"/>
      <c r="AX1328" s="3"/>
    </row>
    <row r="1329" ht="15.75" customHeight="1">
      <c r="A1329" s="162"/>
      <c r="B1329" s="163"/>
      <c r="C1329" s="164"/>
      <c r="D1329" s="163"/>
      <c r="E1329" s="165"/>
      <c r="F1329" s="3"/>
      <c r="G1329" s="3"/>
      <c r="H1329" s="3"/>
      <c r="I1329" s="3"/>
      <c r="J1329" s="3"/>
      <c r="K1329" s="3"/>
      <c r="L1329" s="3"/>
      <c r="M1329" s="3"/>
      <c r="N1329" s="3"/>
      <c r="O1329" s="3"/>
      <c r="P1329" s="3"/>
      <c r="Q1329" s="3"/>
      <c r="R1329" s="3"/>
      <c r="S1329" s="3"/>
      <c r="T1329" s="3"/>
      <c r="U1329" s="3"/>
      <c r="V1329" s="3"/>
      <c r="W1329" s="3"/>
      <c r="X1329" s="3"/>
      <c r="Y1329" s="3"/>
      <c r="Z1329" s="3"/>
      <c r="AA1329" s="3"/>
      <c r="AB1329" s="3"/>
      <c r="AC1329" s="3"/>
      <c r="AD1329" s="3"/>
      <c r="AE1329" s="3"/>
      <c r="AF1329" s="3"/>
      <c r="AG1329" s="3"/>
      <c r="AH1329" s="3"/>
      <c r="AI1329" s="3"/>
      <c r="AJ1329" s="3"/>
      <c r="AK1329" s="3"/>
      <c r="AL1329" s="3"/>
      <c r="AM1329" s="3"/>
      <c r="AN1329" s="3"/>
      <c r="AO1329" s="3"/>
      <c r="AP1329" s="3"/>
      <c r="AQ1329" s="3"/>
      <c r="AR1329" s="3"/>
      <c r="AS1329" s="3"/>
      <c r="AT1329" s="3"/>
      <c r="AU1329" s="3"/>
      <c r="AV1329" s="3"/>
      <c r="AW1329" s="3"/>
      <c r="AX1329" s="3"/>
    </row>
    <row r="1330" ht="15.75" customHeight="1">
      <c r="A1330" s="162"/>
      <c r="B1330" s="163"/>
      <c r="C1330" s="164"/>
      <c r="D1330" s="163"/>
      <c r="E1330" s="165"/>
      <c r="F1330" s="3"/>
      <c r="G1330" s="3"/>
      <c r="H1330" s="3"/>
      <c r="I1330" s="3"/>
      <c r="J1330" s="3"/>
      <c r="K1330" s="3"/>
      <c r="L1330" s="3"/>
      <c r="M1330" s="3"/>
      <c r="N1330" s="3"/>
      <c r="O1330" s="3"/>
      <c r="P1330" s="3"/>
      <c r="Q1330" s="3"/>
      <c r="R1330" s="3"/>
      <c r="S1330" s="3"/>
      <c r="T1330" s="3"/>
      <c r="U1330" s="3"/>
      <c r="V1330" s="3"/>
      <c r="W1330" s="3"/>
      <c r="X1330" s="3"/>
      <c r="Y1330" s="3"/>
      <c r="Z1330" s="3"/>
      <c r="AA1330" s="3"/>
      <c r="AB1330" s="3"/>
      <c r="AC1330" s="3"/>
      <c r="AD1330" s="3"/>
      <c r="AE1330" s="3"/>
      <c r="AF1330" s="3"/>
      <c r="AG1330" s="3"/>
      <c r="AH1330" s="3"/>
      <c r="AI1330" s="3"/>
      <c r="AJ1330" s="3"/>
      <c r="AK1330" s="3"/>
      <c r="AL1330" s="3"/>
      <c r="AM1330" s="3"/>
      <c r="AN1330" s="3"/>
      <c r="AO1330" s="3"/>
      <c r="AP1330" s="3"/>
      <c r="AQ1330" s="3"/>
      <c r="AR1330" s="3"/>
      <c r="AS1330" s="3"/>
      <c r="AT1330" s="3"/>
      <c r="AU1330" s="3"/>
      <c r="AV1330" s="3"/>
      <c r="AW1330" s="3"/>
      <c r="AX1330" s="3"/>
    </row>
    <row r="1331" ht="15.75" customHeight="1">
      <c r="A1331" s="162"/>
      <c r="B1331" s="163"/>
      <c r="C1331" s="164"/>
      <c r="D1331" s="163"/>
      <c r="E1331" s="165"/>
      <c r="F1331" s="3"/>
      <c r="G1331" s="3"/>
      <c r="H1331" s="3"/>
      <c r="I1331" s="3"/>
      <c r="J1331" s="3"/>
      <c r="K1331" s="3"/>
      <c r="L1331" s="3"/>
      <c r="M1331" s="3"/>
      <c r="N1331" s="3"/>
      <c r="O1331" s="3"/>
      <c r="P1331" s="3"/>
      <c r="Q1331" s="3"/>
      <c r="R1331" s="3"/>
      <c r="S1331" s="3"/>
      <c r="T1331" s="3"/>
      <c r="U1331" s="3"/>
      <c r="V1331" s="3"/>
      <c r="W1331" s="3"/>
      <c r="X1331" s="3"/>
      <c r="Y1331" s="3"/>
      <c r="Z1331" s="3"/>
      <c r="AA1331" s="3"/>
      <c r="AB1331" s="3"/>
      <c r="AC1331" s="3"/>
      <c r="AD1331" s="3"/>
      <c r="AE1331" s="3"/>
      <c r="AF1331" s="3"/>
      <c r="AG1331" s="3"/>
      <c r="AH1331" s="3"/>
      <c r="AI1331" s="3"/>
      <c r="AJ1331" s="3"/>
      <c r="AK1331" s="3"/>
      <c r="AL1331" s="3"/>
      <c r="AM1331" s="3"/>
      <c r="AN1331" s="3"/>
      <c r="AO1331" s="3"/>
      <c r="AP1331" s="3"/>
      <c r="AQ1331" s="3"/>
      <c r="AR1331" s="3"/>
      <c r="AS1331" s="3"/>
      <c r="AT1331" s="3"/>
      <c r="AU1331" s="3"/>
      <c r="AV1331" s="3"/>
      <c r="AW1331" s="3"/>
      <c r="AX1331" s="3"/>
    </row>
    <row r="1332" ht="15.75" customHeight="1">
      <c r="A1332" s="162"/>
      <c r="B1332" s="163"/>
      <c r="C1332" s="164"/>
      <c r="D1332" s="163"/>
      <c r="E1332" s="165"/>
      <c r="F1332" s="3"/>
      <c r="G1332" s="3"/>
      <c r="H1332" s="3"/>
      <c r="I1332" s="3"/>
      <c r="J1332" s="3"/>
      <c r="K1332" s="3"/>
      <c r="L1332" s="3"/>
      <c r="M1332" s="3"/>
      <c r="N1332" s="3"/>
      <c r="O1332" s="3"/>
      <c r="P1332" s="3"/>
      <c r="Q1332" s="3"/>
      <c r="R1332" s="3"/>
      <c r="S1332" s="3"/>
      <c r="T1332" s="3"/>
      <c r="U1332" s="3"/>
      <c r="V1332" s="3"/>
      <c r="W1332" s="3"/>
      <c r="X1332" s="3"/>
      <c r="Y1332" s="3"/>
      <c r="Z1332" s="3"/>
      <c r="AA1332" s="3"/>
      <c r="AB1332" s="3"/>
      <c r="AC1332" s="3"/>
      <c r="AD1332" s="3"/>
      <c r="AE1332" s="3"/>
      <c r="AF1332" s="3"/>
      <c r="AG1332" s="3"/>
      <c r="AH1332" s="3"/>
      <c r="AI1332" s="3"/>
      <c r="AJ1332" s="3"/>
      <c r="AK1332" s="3"/>
      <c r="AL1332" s="3"/>
      <c r="AM1332" s="3"/>
      <c r="AN1332" s="3"/>
      <c r="AO1332" s="3"/>
      <c r="AP1332" s="3"/>
      <c r="AQ1332" s="3"/>
      <c r="AR1332" s="3"/>
      <c r="AS1332" s="3"/>
      <c r="AT1332" s="3"/>
      <c r="AU1332" s="3"/>
      <c r="AV1332" s="3"/>
      <c r="AW1332" s="3"/>
      <c r="AX1332" s="3"/>
    </row>
    <row r="1333" ht="15.75" customHeight="1">
      <c r="A1333" s="162"/>
      <c r="B1333" s="163"/>
      <c r="C1333" s="164"/>
      <c r="D1333" s="163"/>
      <c r="E1333" s="165"/>
      <c r="F1333" s="3"/>
      <c r="G1333" s="3"/>
      <c r="H1333" s="3"/>
      <c r="I1333" s="3"/>
      <c r="J1333" s="3"/>
      <c r="K1333" s="3"/>
      <c r="L1333" s="3"/>
      <c r="M1333" s="3"/>
      <c r="N1333" s="3"/>
      <c r="O1333" s="3"/>
      <c r="P1333" s="3"/>
      <c r="Q1333" s="3"/>
      <c r="R1333" s="3"/>
      <c r="S1333" s="3"/>
      <c r="T1333" s="3"/>
      <c r="U1333" s="3"/>
      <c r="V1333" s="3"/>
      <c r="W1333" s="3"/>
      <c r="X1333" s="3"/>
      <c r="Y1333" s="3"/>
      <c r="Z1333" s="3"/>
      <c r="AA1333" s="3"/>
      <c r="AB1333" s="3"/>
      <c r="AC1333" s="3"/>
      <c r="AD1333" s="3"/>
      <c r="AE1333" s="3"/>
      <c r="AF1333" s="3"/>
      <c r="AG1333" s="3"/>
      <c r="AH1333" s="3"/>
      <c r="AI1333" s="3"/>
      <c r="AJ1333" s="3"/>
      <c r="AK1333" s="3"/>
      <c r="AL1333" s="3"/>
      <c r="AM1333" s="3"/>
      <c r="AN1333" s="3"/>
      <c r="AO1333" s="3"/>
      <c r="AP1333" s="3"/>
      <c r="AQ1333" s="3"/>
      <c r="AR1333" s="3"/>
      <c r="AS1333" s="3"/>
      <c r="AT1333" s="3"/>
      <c r="AU1333" s="3"/>
      <c r="AV1333" s="3"/>
      <c r="AW1333" s="3"/>
      <c r="AX1333" s="3"/>
    </row>
    <row r="1334" ht="15.75" customHeight="1">
      <c r="A1334" s="162"/>
      <c r="B1334" s="163"/>
      <c r="C1334" s="164"/>
      <c r="D1334" s="163"/>
      <c r="E1334" s="165"/>
      <c r="F1334" s="3"/>
      <c r="G1334" s="3"/>
      <c r="H1334" s="3"/>
      <c r="I1334" s="3"/>
      <c r="J1334" s="3"/>
      <c r="K1334" s="3"/>
      <c r="L1334" s="3"/>
      <c r="M1334" s="3"/>
      <c r="N1334" s="3"/>
      <c r="O1334" s="3"/>
      <c r="P1334" s="3"/>
      <c r="Q1334" s="3"/>
      <c r="R1334" s="3"/>
      <c r="S1334" s="3"/>
      <c r="T1334" s="3"/>
      <c r="U1334" s="3"/>
      <c r="V1334" s="3"/>
      <c r="W1334" s="3"/>
      <c r="X1334" s="3"/>
      <c r="Y1334" s="3"/>
      <c r="Z1334" s="3"/>
      <c r="AA1334" s="3"/>
      <c r="AB1334" s="3"/>
      <c r="AC1334" s="3"/>
      <c r="AD1334" s="3"/>
      <c r="AE1334" s="3"/>
      <c r="AF1334" s="3"/>
      <c r="AG1334" s="3"/>
      <c r="AH1334" s="3"/>
      <c r="AI1334" s="3"/>
      <c r="AJ1334" s="3"/>
      <c r="AK1334" s="3"/>
      <c r="AL1334" s="3"/>
      <c r="AM1334" s="3"/>
      <c r="AN1334" s="3"/>
      <c r="AO1334" s="3"/>
      <c r="AP1334" s="3"/>
      <c r="AQ1334" s="3"/>
      <c r="AR1334" s="3"/>
      <c r="AS1334" s="3"/>
      <c r="AT1334" s="3"/>
      <c r="AU1334" s="3"/>
      <c r="AV1334" s="3"/>
      <c r="AW1334" s="3"/>
      <c r="AX1334" s="3"/>
    </row>
    <row r="1335" ht="15.75" customHeight="1">
      <c r="A1335" s="162"/>
      <c r="B1335" s="163"/>
      <c r="C1335" s="164"/>
      <c r="D1335" s="163"/>
      <c r="E1335" s="165"/>
      <c r="F1335" s="3"/>
      <c r="G1335" s="3"/>
      <c r="H1335" s="3"/>
      <c r="I1335" s="3"/>
      <c r="J1335" s="3"/>
      <c r="K1335" s="3"/>
      <c r="L1335" s="3"/>
      <c r="M1335" s="3"/>
      <c r="N1335" s="3"/>
      <c r="O1335" s="3"/>
      <c r="P1335" s="3"/>
      <c r="Q1335" s="3"/>
      <c r="R1335" s="3"/>
      <c r="S1335" s="3"/>
      <c r="T1335" s="3"/>
      <c r="U1335" s="3"/>
      <c r="V1335" s="3"/>
      <c r="W1335" s="3"/>
      <c r="X1335" s="3"/>
      <c r="Y1335" s="3"/>
      <c r="Z1335" s="3"/>
      <c r="AA1335" s="3"/>
      <c r="AB1335" s="3"/>
      <c r="AC1335" s="3"/>
      <c r="AD1335" s="3"/>
      <c r="AE1335" s="3"/>
      <c r="AF1335" s="3"/>
      <c r="AG1335" s="3"/>
      <c r="AH1335" s="3"/>
      <c r="AI1335" s="3"/>
      <c r="AJ1335" s="3"/>
      <c r="AK1335" s="3"/>
      <c r="AL1335" s="3"/>
      <c r="AM1335" s="3"/>
      <c r="AN1335" s="3"/>
      <c r="AO1335" s="3"/>
      <c r="AP1335" s="3"/>
      <c r="AQ1335" s="3"/>
      <c r="AR1335" s="3"/>
      <c r="AS1335" s="3"/>
      <c r="AT1335" s="3"/>
      <c r="AU1335" s="3"/>
      <c r="AV1335" s="3"/>
      <c r="AW1335" s="3"/>
      <c r="AX1335" s="3"/>
    </row>
    <row r="1336" ht="15.75" customHeight="1">
      <c r="A1336" s="162"/>
      <c r="B1336" s="163"/>
      <c r="C1336" s="164"/>
      <c r="D1336" s="163"/>
      <c r="E1336" s="165"/>
      <c r="F1336" s="3"/>
      <c r="G1336" s="3"/>
      <c r="H1336" s="3"/>
      <c r="I1336" s="3"/>
      <c r="J1336" s="3"/>
      <c r="K1336" s="3"/>
      <c r="L1336" s="3"/>
      <c r="M1336" s="3"/>
      <c r="N1336" s="3"/>
      <c r="O1336" s="3"/>
      <c r="P1336" s="3"/>
      <c r="Q1336" s="3"/>
      <c r="R1336" s="3"/>
      <c r="S1336" s="3"/>
      <c r="T1336" s="3"/>
      <c r="U1336" s="3"/>
      <c r="V1336" s="3"/>
      <c r="W1336" s="3"/>
      <c r="X1336" s="3"/>
      <c r="Y1336" s="3"/>
      <c r="Z1336" s="3"/>
      <c r="AA1336" s="3"/>
      <c r="AB1336" s="3"/>
      <c r="AC1336" s="3"/>
      <c r="AD1336" s="3"/>
      <c r="AE1336" s="3"/>
      <c r="AF1336" s="3"/>
      <c r="AG1336" s="3"/>
      <c r="AH1336" s="3"/>
      <c r="AI1336" s="3"/>
      <c r="AJ1336" s="3"/>
      <c r="AK1336" s="3"/>
      <c r="AL1336" s="3"/>
      <c r="AM1336" s="3"/>
      <c r="AN1336" s="3"/>
      <c r="AO1336" s="3"/>
      <c r="AP1336" s="3"/>
      <c r="AQ1336" s="3"/>
      <c r="AR1336" s="3"/>
      <c r="AS1336" s="3"/>
      <c r="AT1336" s="3"/>
      <c r="AU1336" s="3"/>
      <c r="AV1336" s="3"/>
      <c r="AW1336" s="3"/>
      <c r="AX1336" s="3"/>
    </row>
    <row r="1337" ht="15.75" customHeight="1">
      <c r="A1337" s="162"/>
      <c r="B1337" s="163"/>
      <c r="C1337" s="164"/>
      <c r="D1337" s="163"/>
      <c r="E1337" s="165"/>
      <c r="F1337" s="3"/>
      <c r="G1337" s="3"/>
      <c r="H1337" s="3"/>
      <c r="I1337" s="3"/>
      <c r="J1337" s="3"/>
      <c r="K1337" s="3"/>
      <c r="L1337" s="3"/>
      <c r="M1337" s="3"/>
      <c r="N1337" s="3"/>
      <c r="O1337" s="3"/>
      <c r="P1337" s="3"/>
      <c r="Q1337" s="3"/>
      <c r="R1337" s="3"/>
      <c r="S1337" s="3"/>
      <c r="T1337" s="3"/>
      <c r="U1337" s="3"/>
      <c r="V1337" s="3"/>
      <c r="W1337" s="3"/>
      <c r="X1337" s="3"/>
      <c r="Y1337" s="3"/>
      <c r="Z1337" s="3"/>
      <c r="AA1337" s="3"/>
      <c r="AB1337" s="3"/>
      <c r="AC1337" s="3"/>
      <c r="AD1337" s="3"/>
      <c r="AE1337" s="3"/>
      <c r="AF1337" s="3"/>
      <c r="AG1337" s="3"/>
      <c r="AH1337" s="3"/>
      <c r="AI1337" s="3"/>
      <c r="AJ1337" s="3"/>
      <c r="AK1337" s="3"/>
      <c r="AL1337" s="3"/>
      <c r="AM1337" s="3"/>
      <c r="AN1337" s="3"/>
      <c r="AO1337" s="3"/>
      <c r="AP1337" s="3"/>
      <c r="AQ1337" s="3"/>
      <c r="AR1337" s="3"/>
      <c r="AS1337" s="3"/>
      <c r="AT1337" s="3"/>
      <c r="AU1337" s="3"/>
      <c r="AV1337" s="3"/>
      <c r="AW1337" s="3"/>
      <c r="AX1337" s="3"/>
    </row>
    <row r="1338" ht="15.75" customHeight="1">
      <c r="A1338" s="162"/>
      <c r="B1338" s="163"/>
      <c r="C1338" s="164"/>
      <c r="D1338" s="163"/>
      <c r="E1338" s="165"/>
      <c r="F1338" s="3"/>
      <c r="G1338" s="3"/>
      <c r="H1338" s="3"/>
      <c r="I1338" s="3"/>
      <c r="J1338" s="3"/>
      <c r="K1338" s="3"/>
      <c r="L1338" s="3"/>
      <c r="M1338" s="3"/>
      <c r="N1338" s="3"/>
      <c r="O1338" s="3"/>
      <c r="P1338" s="3"/>
      <c r="Q1338" s="3"/>
      <c r="R1338" s="3"/>
      <c r="S1338" s="3"/>
      <c r="T1338" s="3"/>
      <c r="U1338" s="3"/>
      <c r="V1338" s="3"/>
      <c r="W1338" s="3"/>
      <c r="X1338" s="3"/>
      <c r="Y1338" s="3"/>
      <c r="Z1338" s="3"/>
      <c r="AA1338" s="3"/>
      <c r="AB1338" s="3"/>
      <c r="AC1338" s="3"/>
      <c r="AD1338" s="3"/>
      <c r="AE1338" s="3"/>
      <c r="AF1338" s="3"/>
      <c r="AG1338" s="3"/>
      <c r="AH1338" s="3"/>
      <c r="AI1338" s="3"/>
      <c r="AJ1338" s="3"/>
      <c r="AK1338" s="3"/>
      <c r="AL1338" s="3"/>
      <c r="AM1338" s="3"/>
      <c r="AN1338" s="3"/>
      <c r="AO1338" s="3"/>
      <c r="AP1338" s="3"/>
      <c r="AQ1338" s="3"/>
      <c r="AR1338" s="3"/>
      <c r="AS1338" s="3"/>
      <c r="AT1338" s="3"/>
      <c r="AU1338" s="3"/>
      <c r="AV1338" s="3"/>
      <c r="AW1338" s="3"/>
      <c r="AX1338" s="3"/>
    </row>
    <row r="1339" ht="15.75" customHeight="1">
      <c r="A1339" s="162"/>
      <c r="B1339" s="163"/>
      <c r="C1339" s="164"/>
      <c r="D1339" s="163"/>
      <c r="E1339" s="165"/>
      <c r="F1339" s="3"/>
      <c r="G1339" s="3"/>
      <c r="H1339" s="3"/>
      <c r="I1339" s="3"/>
      <c r="J1339" s="3"/>
      <c r="K1339" s="3"/>
      <c r="L1339" s="3"/>
      <c r="M1339" s="3"/>
      <c r="N1339" s="3"/>
      <c r="O1339" s="3"/>
      <c r="P1339" s="3"/>
      <c r="Q1339" s="3"/>
      <c r="R1339" s="3"/>
      <c r="S1339" s="3"/>
      <c r="T1339" s="3"/>
      <c r="U1339" s="3"/>
      <c r="V1339" s="3"/>
      <c r="W1339" s="3"/>
      <c r="X1339" s="3"/>
      <c r="Y1339" s="3"/>
      <c r="Z1339" s="3"/>
      <c r="AA1339" s="3"/>
      <c r="AB1339" s="3"/>
      <c r="AC1339" s="3"/>
      <c r="AD1339" s="3"/>
      <c r="AE1339" s="3"/>
      <c r="AF1339" s="3"/>
      <c r="AG1339" s="3"/>
      <c r="AH1339" s="3"/>
      <c r="AI1339" s="3"/>
      <c r="AJ1339" s="3"/>
      <c r="AK1339" s="3"/>
      <c r="AL1339" s="3"/>
      <c r="AM1339" s="3"/>
      <c r="AN1339" s="3"/>
      <c r="AO1339" s="3"/>
      <c r="AP1339" s="3"/>
      <c r="AQ1339" s="3"/>
      <c r="AR1339" s="3"/>
      <c r="AS1339" s="3"/>
      <c r="AT1339" s="3"/>
      <c r="AU1339" s="3"/>
      <c r="AV1339" s="3"/>
      <c r="AW1339" s="3"/>
      <c r="AX1339" s="3"/>
    </row>
    <row r="1340" ht="15.75" customHeight="1">
      <c r="A1340" s="162"/>
      <c r="B1340" s="163"/>
      <c r="C1340" s="164"/>
      <c r="D1340" s="163"/>
      <c r="E1340" s="165"/>
      <c r="F1340" s="3"/>
      <c r="G1340" s="3"/>
      <c r="H1340" s="3"/>
      <c r="I1340" s="3"/>
      <c r="J1340" s="3"/>
      <c r="K1340" s="3"/>
      <c r="L1340" s="3"/>
      <c r="M1340" s="3"/>
      <c r="N1340" s="3"/>
      <c r="O1340" s="3"/>
      <c r="P1340" s="3"/>
      <c r="Q1340" s="3"/>
      <c r="R1340" s="3"/>
      <c r="S1340" s="3"/>
      <c r="T1340" s="3"/>
      <c r="U1340" s="3"/>
      <c r="V1340" s="3"/>
      <c r="W1340" s="3"/>
      <c r="X1340" s="3"/>
      <c r="Y1340" s="3"/>
      <c r="Z1340" s="3"/>
      <c r="AA1340" s="3"/>
      <c r="AB1340" s="3"/>
      <c r="AC1340" s="3"/>
      <c r="AD1340" s="3"/>
      <c r="AE1340" s="3"/>
      <c r="AF1340" s="3"/>
      <c r="AG1340" s="3"/>
      <c r="AH1340" s="3"/>
      <c r="AI1340" s="3"/>
      <c r="AJ1340" s="3"/>
      <c r="AK1340" s="3"/>
      <c r="AL1340" s="3"/>
      <c r="AM1340" s="3"/>
      <c r="AN1340" s="3"/>
      <c r="AO1340" s="3"/>
      <c r="AP1340" s="3"/>
      <c r="AQ1340" s="3"/>
      <c r="AR1340" s="3"/>
      <c r="AS1340" s="3"/>
      <c r="AT1340" s="3"/>
      <c r="AU1340" s="3"/>
      <c r="AV1340" s="3"/>
      <c r="AW1340" s="3"/>
      <c r="AX1340" s="3"/>
    </row>
    <row r="1341" ht="15.75" customHeight="1">
      <c r="A1341" s="162"/>
      <c r="B1341" s="163"/>
      <c r="C1341" s="164"/>
      <c r="D1341" s="163"/>
      <c r="E1341" s="165"/>
      <c r="F1341" s="3"/>
      <c r="G1341" s="3"/>
      <c r="H1341" s="3"/>
      <c r="I1341" s="3"/>
      <c r="J1341" s="3"/>
      <c r="K1341" s="3"/>
      <c r="L1341" s="3"/>
      <c r="M1341" s="3"/>
      <c r="N1341" s="3"/>
      <c r="O1341" s="3"/>
      <c r="P1341" s="3"/>
      <c r="Q1341" s="3"/>
      <c r="R1341" s="3"/>
      <c r="S1341" s="3"/>
      <c r="T1341" s="3"/>
      <c r="U1341" s="3"/>
      <c r="V1341" s="3"/>
      <c r="W1341" s="3"/>
      <c r="X1341" s="3"/>
      <c r="Y1341" s="3"/>
      <c r="Z1341" s="3"/>
      <c r="AA1341" s="3"/>
      <c r="AB1341" s="3"/>
      <c r="AC1341" s="3"/>
      <c r="AD1341" s="3"/>
      <c r="AE1341" s="3"/>
      <c r="AF1341" s="3"/>
      <c r="AG1341" s="3"/>
      <c r="AH1341" s="3"/>
      <c r="AI1341" s="3"/>
      <c r="AJ1341" s="3"/>
      <c r="AK1341" s="3"/>
      <c r="AL1341" s="3"/>
      <c r="AM1341" s="3"/>
      <c r="AN1341" s="3"/>
      <c r="AO1341" s="3"/>
      <c r="AP1341" s="3"/>
      <c r="AQ1341" s="3"/>
      <c r="AR1341" s="3"/>
      <c r="AS1341" s="3"/>
      <c r="AT1341" s="3"/>
      <c r="AU1341" s="3"/>
      <c r="AV1341" s="3"/>
      <c r="AW1341" s="3"/>
      <c r="AX1341" s="3"/>
    </row>
    <row r="1342" ht="15.75" customHeight="1">
      <c r="A1342" s="162"/>
      <c r="B1342" s="163"/>
      <c r="C1342" s="164"/>
      <c r="D1342" s="163"/>
      <c r="E1342" s="165"/>
      <c r="F1342" s="3"/>
      <c r="G1342" s="3"/>
      <c r="H1342" s="3"/>
      <c r="I1342" s="3"/>
      <c r="J1342" s="3"/>
      <c r="K1342" s="3"/>
      <c r="L1342" s="3"/>
      <c r="M1342" s="3"/>
      <c r="N1342" s="3"/>
      <c r="O1342" s="3"/>
      <c r="P1342" s="3"/>
      <c r="Q1342" s="3"/>
      <c r="R1342" s="3"/>
      <c r="S1342" s="3"/>
      <c r="T1342" s="3"/>
      <c r="U1342" s="3"/>
      <c r="V1342" s="3"/>
      <c r="W1342" s="3"/>
      <c r="X1342" s="3"/>
      <c r="Y1342" s="3"/>
      <c r="Z1342" s="3"/>
      <c r="AA1342" s="3"/>
      <c r="AB1342" s="3"/>
      <c r="AC1342" s="3"/>
      <c r="AD1342" s="3"/>
      <c r="AE1342" s="3"/>
      <c r="AF1342" s="3"/>
      <c r="AG1342" s="3"/>
      <c r="AH1342" s="3"/>
      <c r="AI1342" s="3"/>
      <c r="AJ1342" s="3"/>
      <c r="AK1342" s="3"/>
      <c r="AL1342" s="3"/>
      <c r="AM1342" s="3"/>
      <c r="AN1342" s="3"/>
      <c r="AO1342" s="3"/>
      <c r="AP1342" s="3"/>
      <c r="AQ1342" s="3"/>
      <c r="AR1342" s="3"/>
      <c r="AS1342" s="3"/>
      <c r="AT1342" s="3"/>
      <c r="AU1342" s="3"/>
      <c r="AV1342" s="3"/>
      <c r="AW1342" s="3"/>
      <c r="AX1342" s="3"/>
    </row>
    <row r="1343" ht="15.75" customHeight="1">
      <c r="A1343" s="162"/>
      <c r="B1343" s="163"/>
      <c r="C1343" s="164"/>
      <c r="D1343" s="163"/>
      <c r="E1343" s="165"/>
      <c r="F1343" s="3"/>
      <c r="G1343" s="3"/>
      <c r="H1343" s="3"/>
      <c r="I1343" s="3"/>
      <c r="J1343" s="3"/>
      <c r="K1343" s="3"/>
      <c r="L1343" s="3"/>
      <c r="M1343" s="3"/>
      <c r="N1343" s="3"/>
      <c r="O1343" s="3"/>
      <c r="P1343" s="3"/>
      <c r="Q1343" s="3"/>
      <c r="R1343" s="3"/>
      <c r="S1343" s="3"/>
      <c r="T1343" s="3"/>
      <c r="U1343" s="3"/>
      <c r="V1343" s="3"/>
      <c r="W1343" s="3"/>
      <c r="X1343" s="3"/>
      <c r="Y1343" s="3"/>
      <c r="Z1343" s="3"/>
      <c r="AA1343" s="3"/>
      <c r="AB1343" s="3"/>
      <c r="AC1343" s="3"/>
      <c r="AD1343" s="3"/>
      <c r="AE1343" s="3"/>
      <c r="AF1343" s="3"/>
      <c r="AG1343" s="3"/>
      <c r="AH1343" s="3"/>
      <c r="AI1343" s="3"/>
      <c r="AJ1343" s="3"/>
      <c r="AK1343" s="3"/>
      <c r="AL1343" s="3"/>
      <c r="AM1343" s="3"/>
      <c r="AN1343" s="3"/>
      <c r="AO1343" s="3"/>
      <c r="AP1343" s="3"/>
      <c r="AQ1343" s="3"/>
      <c r="AR1343" s="3"/>
      <c r="AS1343" s="3"/>
      <c r="AT1343" s="3"/>
      <c r="AU1343" s="3"/>
      <c r="AV1343" s="3"/>
      <c r="AW1343" s="3"/>
      <c r="AX1343" s="3"/>
    </row>
    <row r="1344" ht="15.75" customHeight="1">
      <c r="A1344" s="162"/>
      <c r="B1344" s="163"/>
      <c r="C1344" s="164"/>
      <c r="D1344" s="163"/>
      <c r="E1344" s="165"/>
      <c r="F1344" s="3"/>
      <c r="G1344" s="3"/>
      <c r="H1344" s="3"/>
      <c r="I1344" s="3"/>
      <c r="J1344" s="3"/>
      <c r="K1344" s="3"/>
      <c r="L1344" s="3"/>
      <c r="M1344" s="3"/>
      <c r="N1344" s="3"/>
      <c r="O1344" s="3"/>
      <c r="P1344" s="3"/>
      <c r="Q1344" s="3"/>
      <c r="R1344" s="3"/>
      <c r="S1344" s="3"/>
      <c r="T1344" s="3"/>
      <c r="U1344" s="3"/>
      <c r="V1344" s="3"/>
      <c r="W1344" s="3"/>
      <c r="X1344" s="3"/>
      <c r="Y1344" s="3"/>
      <c r="Z1344" s="3"/>
      <c r="AA1344" s="3"/>
      <c r="AB1344" s="3"/>
      <c r="AC1344" s="3"/>
      <c r="AD1344" s="3"/>
      <c r="AE1344" s="3"/>
      <c r="AF1344" s="3"/>
      <c r="AG1344" s="3"/>
      <c r="AH1344" s="3"/>
      <c r="AI1344" s="3"/>
      <c r="AJ1344" s="3"/>
      <c r="AK1344" s="3"/>
      <c r="AL1344" s="3"/>
      <c r="AM1344" s="3"/>
      <c r="AN1344" s="3"/>
      <c r="AO1344" s="3"/>
      <c r="AP1344" s="3"/>
      <c r="AQ1344" s="3"/>
      <c r="AR1344" s="3"/>
      <c r="AS1344" s="3"/>
      <c r="AT1344" s="3"/>
      <c r="AU1344" s="3"/>
      <c r="AV1344" s="3"/>
      <c r="AW1344" s="3"/>
      <c r="AX1344" s="3"/>
    </row>
    <row r="1345" ht="15.75" customHeight="1">
      <c r="A1345" s="162"/>
      <c r="B1345" s="163"/>
      <c r="C1345" s="164"/>
      <c r="D1345" s="163"/>
      <c r="E1345" s="165"/>
      <c r="F1345" s="3"/>
      <c r="G1345" s="3"/>
      <c r="H1345" s="3"/>
      <c r="I1345" s="3"/>
      <c r="J1345" s="3"/>
      <c r="K1345" s="3"/>
      <c r="L1345" s="3"/>
      <c r="M1345" s="3"/>
      <c r="N1345" s="3"/>
      <c r="O1345" s="3"/>
      <c r="P1345" s="3"/>
      <c r="Q1345" s="3"/>
      <c r="R1345" s="3"/>
      <c r="S1345" s="3"/>
      <c r="T1345" s="3"/>
      <c r="U1345" s="3"/>
      <c r="V1345" s="3"/>
      <c r="W1345" s="3"/>
      <c r="X1345" s="3"/>
      <c r="Y1345" s="3"/>
      <c r="Z1345" s="3"/>
      <c r="AA1345" s="3"/>
      <c r="AB1345" s="3"/>
      <c r="AC1345" s="3"/>
      <c r="AD1345" s="3"/>
      <c r="AE1345" s="3"/>
      <c r="AF1345" s="3"/>
      <c r="AG1345" s="3"/>
      <c r="AH1345" s="3"/>
      <c r="AI1345" s="3"/>
      <c r="AJ1345" s="3"/>
      <c r="AK1345" s="3"/>
      <c r="AL1345" s="3"/>
      <c r="AM1345" s="3"/>
      <c r="AN1345" s="3"/>
      <c r="AO1345" s="3"/>
      <c r="AP1345" s="3"/>
      <c r="AQ1345" s="3"/>
      <c r="AR1345" s="3"/>
      <c r="AS1345" s="3"/>
      <c r="AT1345" s="3"/>
      <c r="AU1345" s="3"/>
      <c r="AV1345" s="3"/>
      <c r="AW1345" s="3"/>
      <c r="AX1345" s="3"/>
    </row>
    <row r="1346" ht="15.75" customHeight="1">
      <c r="A1346" s="162"/>
      <c r="B1346" s="163"/>
      <c r="C1346" s="164"/>
      <c r="D1346" s="163"/>
      <c r="E1346" s="165"/>
      <c r="F1346" s="3"/>
      <c r="G1346" s="3"/>
      <c r="H1346" s="3"/>
      <c r="I1346" s="3"/>
      <c r="J1346" s="3"/>
      <c r="K1346" s="3"/>
      <c r="L1346" s="3"/>
      <c r="M1346" s="3"/>
      <c r="N1346" s="3"/>
      <c r="O1346" s="3"/>
      <c r="P1346" s="3"/>
      <c r="Q1346" s="3"/>
      <c r="R1346" s="3"/>
      <c r="S1346" s="3"/>
      <c r="T1346" s="3"/>
      <c r="U1346" s="3"/>
      <c r="V1346" s="3"/>
      <c r="W1346" s="3"/>
      <c r="X1346" s="3"/>
      <c r="Y1346" s="3"/>
      <c r="Z1346" s="3"/>
      <c r="AA1346" s="3"/>
      <c r="AB1346" s="3"/>
      <c r="AC1346" s="3"/>
      <c r="AD1346" s="3"/>
      <c r="AE1346" s="3"/>
      <c r="AF1346" s="3"/>
      <c r="AG1346" s="3"/>
      <c r="AH1346" s="3"/>
      <c r="AI1346" s="3"/>
      <c r="AJ1346" s="3"/>
      <c r="AK1346" s="3"/>
      <c r="AL1346" s="3"/>
      <c r="AM1346" s="3"/>
      <c r="AN1346" s="3"/>
      <c r="AO1346" s="3"/>
      <c r="AP1346" s="3"/>
      <c r="AQ1346" s="3"/>
      <c r="AR1346" s="3"/>
      <c r="AS1346" s="3"/>
      <c r="AT1346" s="3"/>
      <c r="AU1346" s="3"/>
      <c r="AV1346" s="3"/>
      <c r="AW1346" s="3"/>
      <c r="AX1346" s="3"/>
    </row>
    <row r="1347" ht="15.75" customHeight="1">
      <c r="A1347" s="162"/>
      <c r="B1347" s="163"/>
      <c r="C1347" s="164"/>
      <c r="D1347" s="163"/>
      <c r="E1347" s="165"/>
      <c r="F1347" s="3"/>
      <c r="G1347" s="3"/>
      <c r="H1347" s="3"/>
      <c r="I1347" s="3"/>
      <c r="J1347" s="3"/>
      <c r="K1347" s="3"/>
      <c r="L1347" s="3"/>
      <c r="M1347" s="3"/>
      <c r="N1347" s="3"/>
      <c r="O1347" s="3"/>
      <c r="P1347" s="3"/>
      <c r="Q1347" s="3"/>
      <c r="R1347" s="3"/>
      <c r="S1347" s="3"/>
      <c r="T1347" s="3"/>
      <c r="U1347" s="3"/>
      <c r="V1347" s="3"/>
      <c r="W1347" s="3"/>
      <c r="X1347" s="3"/>
      <c r="Y1347" s="3"/>
      <c r="Z1347" s="3"/>
      <c r="AA1347" s="3"/>
      <c r="AB1347" s="3"/>
      <c r="AC1347" s="3"/>
      <c r="AD1347" s="3"/>
      <c r="AE1347" s="3"/>
      <c r="AF1347" s="3"/>
      <c r="AG1347" s="3"/>
      <c r="AH1347" s="3"/>
      <c r="AI1347" s="3"/>
      <c r="AJ1347" s="3"/>
      <c r="AK1347" s="3"/>
      <c r="AL1347" s="3"/>
      <c r="AM1347" s="3"/>
      <c r="AN1347" s="3"/>
      <c r="AO1347" s="3"/>
      <c r="AP1347" s="3"/>
      <c r="AQ1347" s="3"/>
      <c r="AR1347" s="3"/>
      <c r="AS1347" s="3"/>
      <c r="AT1347" s="3"/>
      <c r="AU1347" s="3"/>
      <c r="AV1347" s="3"/>
      <c r="AW1347" s="3"/>
      <c r="AX1347" s="3"/>
    </row>
    <row r="1348" ht="15.75" customHeight="1">
      <c r="A1348" s="162"/>
      <c r="B1348" s="163"/>
      <c r="C1348" s="164"/>
      <c r="D1348" s="163"/>
      <c r="E1348" s="165"/>
      <c r="F1348" s="3"/>
      <c r="G1348" s="3"/>
      <c r="H1348" s="3"/>
      <c r="I1348" s="3"/>
      <c r="J1348" s="3"/>
      <c r="K1348" s="3"/>
      <c r="L1348" s="3"/>
      <c r="M1348" s="3"/>
      <c r="N1348" s="3"/>
      <c r="O1348" s="3"/>
      <c r="P1348" s="3"/>
      <c r="Q1348" s="3"/>
      <c r="R1348" s="3"/>
      <c r="S1348" s="3"/>
      <c r="T1348" s="3"/>
      <c r="U1348" s="3"/>
      <c r="V1348" s="3"/>
      <c r="W1348" s="3"/>
      <c r="X1348" s="3"/>
      <c r="Y1348" s="3"/>
      <c r="Z1348" s="3"/>
      <c r="AA1348" s="3"/>
      <c r="AB1348" s="3"/>
      <c r="AC1348" s="3"/>
      <c r="AD1348" s="3"/>
      <c r="AE1348" s="3"/>
      <c r="AF1348" s="3"/>
      <c r="AG1348" s="3"/>
      <c r="AH1348" s="3"/>
      <c r="AI1348" s="3"/>
      <c r="AJ1348" s="3"/>
      <c r="AK1348" s="3"/>
      <c r="AL1348" s="3"/>
      <c r="AM1348" s="3"/>
      <c r="AN1348" s="3"/>
      <c r="AO1348" s="3"/>
      <c r="AP1348" s="3"/>
      <c r="AQ1348" s="3"/>
      <c r="AR1348" s="3"/>
      <c r="AS1348" s="3"/>
      <c r="AT1348" s="3"/>
      <c r="AU1348" s="3"/>
      <c r="AV1348" s="3"/>
      <c r="AW1348" s="3"/>
      <c r="AX1348" s="3"/>
    </row>
    <row r="1349" ht="15.75" customHeight="1">
      <c r="A1349" s="162"/>
      <c r="B1349" s="163"/>
      <c r="C1349" s="164"/>
      <c r="D1349" s="163"/>
      <c r="E1349" s="165"/>
      <c r="F1349" s="3"/>
      <c r="G1349" s="3"/>
      <c r="H1349" s="3"/>
      <c r="I1349" s="3"/>
      <c r="J1349" s="3"/>
      <c r="K1349" s="3"/>
      <c r="L1349" s="3"/>
      <c r="M1349" s="3"/>
      <c r="N1349" s="3"/>
      <c r="O1349" s="3"/>
      <c r="P1349" s="3"/>
      <c r="Q1349" s="3"/>
      <c r="R1349" s="3"/>
      <c r="S1349" s="3"/>
      <c r="T1349" s="3"/>
      <c r="U1349" s="3"/>
      <c r="V1349" s="3"/>
      <c r="W1349" s="3"/>
      <c r="X1349" s="3"/>
      <c r="Y1349" s="3"/>
      <c r="Z1349" s="3"/>
      <c r="AA1349" s="3"/>
      <c r="AB1349" s="3"/>
      <c r="AC1349" s="3"/>
      <c r="AD1349" s="3"/>
      <c r="AE1349" s="3"/>
      <c r="AF1349" s="3"/>
      <c r="AG1349" s="3"/>
      <c r="AH1349" s="3"/>
      <c r="AI1349" s="3"/>
      <c r="AJ1349" s="3"/>
      <c r="AK1349" s="3"/>
      <c r="AL1349" s="3"/>
      <c r="AM1349" s="3"/>
      <c r="AN1349" s="3"/>
      <c r="AO1349" s="3"/>
      <c r="AP1349" s="3"/>
      <c r="AQ1349" s="3"/>
      <c r="AR1349" s="3"/>
      <c r="AS1349" s="3"/>
      <c r="AT1349" s="3"/>
      <c r="AU1349" s="3"/>
      <c r="AV1349" s="3"/>
      <c r="AW1349" s="3"/>
      <c r="AX1349" s="3"/>
    </row>
    <row r="1350" ht="15.75" customHeight="1">
      <c r="A1350" s="162"/>
      <c r="B1350" s="163"/>
      <c r="C1350" s="164"/>
      <c r="D1350" s="163"/>
      <c r="E1350" s="165"/>
      <c r="F1350" s="3"/>
      <c r="G1350" s="3"/>
      <c r="H1350" s="3"/>
      <c r="I1350" s="3"/>
      <c r="J1350" s="3"/>
      <c r="K1350" s="3"/>
      <c r="L1350" s="3"/>
      <c r="M1350" s="3"/>
      <c r="N1350" s="3"/>
      <c r="O1350" s="3"/>
      <c r="P1350" s="3"/>
      <c r="Q1350" s="3"/>
      <c r="R1350" s="3"/>
      <c r="S1350" s="3"/>
      <c r="T1350" s="3"/>
      <c r="U1350" s="3"/>
      <c r="V1350" s="3"/>
      <c r="W1350" s="3"/>
      <c r="X1350" s="3"/>
      <c r="Y1350" s="3"/>
      <c r="Z1350" s="3"/>
      <c r="AA1350" s="3"/>
      <c r="AB1350" s="3"/>
      <c r="AC1350" s="3"/>
      <c r="AD1350" s="3"/>
      <c r="AE1350" s="3"/>
      <c r="AF1350" s="3"/>
      <c r="AG1350" s="3"/>
      <c r="AH1350" s="3"/>
      <c r="AI1350" s="3"/>
      <c r="AJ1350" s="3"/>
      <c r="AK1350" s="3"/>
      <c r="AL1350" s="3"/>
      <c r="AM1350" s="3"/>
      <c r="AN1350" s="3"/>
      <c r="AO1350" s="3"/>
      <c r="AP1350" s="3"/>
      <c r="AQ1350" s="3"/>
      <c r="AR1350" s="3"/>
      <c r="AS1350" s="3"/>
      <c r="AT1350" s="3"/>
      <c r="AU1350" s="3"/>
      <c r="AV1350" s="3"/>
      <c r="AW1350" s="3"/>
      <c r="AX1350" s="3"/>
    </row>
    <row r="1351" ht="15.75" customHeight="1">
      <c r="A1351" s="162"/>
      <c r="B1351" s="163"/>
      <c r="C1351" s="164"/>
      <c r="D1351" s="163"/>
      <c r="E1351" s="165"/>
      <c r="F1351" s="3"/>
      <c r="G1351" s="3"/>
      <c r="H1351" s="3"/>
      <c r="I1351" s="3"/>
      <c r="J1351" s="3"/>
      <c r="K1351" s="3"/>
      <c r="L1351" s="3"/>
      <c r="M1351" s="3"/>
      <c r="N1351" s="3"/>
      <c r="O1351" s="3"/>
      <c r="P1351" s="3"/>
      <c r="Q1351" s="3"/>
      <c r="R1351" s="3"/>
      <c r="S1351" s="3"/>
      <c r="T1351" s="3"/>
      <c r="U1351" s="3"/>
      <c r="V1351" s="3"/>
      <c r="W1351" s="3"/>
      <c r="X1351" s="3"/>
      <c r="Y1351" s="3"/>
      <c r="Z1351" s="3"/>
      <c r="AA1351" s="3"/>
      <c r="AB1351" s="3"/>
      <c r="AC1351" s="3"/>
      <c r="AD1351" s="3"/>
      <c r="AE1351" s="3"/>
      <c r="AF1351" s="3"/>
      <c r="AG1351" s="3"/>
      <c r="AH1351" s="3"/>
      <c r="AI1351" s="3"/>
      <c r="AJ1351" s="3"/>
      <c r="AK1351" s="3"/>
      <c r="AL1351" s="3"/>
      <c r="AM1351" s="3"/>
      <c r="AN1351" s="3"/>
      <c r="AO1351" s="3"/>
      <c r="AP1351" s="3"/>
      <c r="AQ1351" s="3"/>
      <c r="AR1351" s="3"/>
      <c r="AS1351" s="3"/>
      <c r="AT1351" s="3"/>
      <c r="AU1351" s="3"/>
      <c r="AV1351" s="3"/>
      <c r="AW1351" s="3"/>
      <c r="AX1351" s="3"/>
    </row>
    <row r="1352" ht="15.75" customHeight="1">
      <c r="A1352" s="162"/>
      <c r="B1352" s="163"/>
      <c r="C1352" s="164"/>
      <c r="D1352" s="163"/>
      <c r="E1352" s="165"/>
      <c r="F1352" s="3"/>
      <c r="G1352" s="3"/>
      <c r="H1352" s="3"/>
      <c r="I1352" s="3"/>
      <c r="J1352" s="3"/>
      <c r="K1352" s="3"/>
      <c r="L1352" s="3"/>
      <c r="M1352" s="3"/>
      <c r="N1352" s="3"/>
      <c r="O1352" s="3"/>
      <c r="P1352" s="3"/>
      <c r="Q1352" s="3"/>
      <c r="R1352" s="3"/>
      <c r="S1352" s="3"/>
      <c r="T1352" s="3"/>
      <c r="U1352" s="3"/>
      <c r="V1352" s="3"/>
      <c r="W1352" s="3"/>
      <c r="X1352" s="3"/>
      <c r="Y1352" s="3"/>
      <c r="Z1352" s="3"/>
      <c r="AA1352" s="3"/>
      <c r="AB1352" s="3"/>
      <c r="AC1352" s="3"/>
      <c r="AD1352" s="3"/>
      <c r="AE1352" s="3"/>
      <c r="AF1352" s="3"/>
      <c r="AG1352" s="3"/>
      <c r="AH1352" s="3"/>
      <c r="AI1352" s="3"/>
      <c r="AJ1352" s="3"/>
      <c r="AK1352" s="3"/>
      <c r="AL1352" s="3"/>
      <c r="AM1352" s="3"/>
      <c r="AN1352" s="3"/>
      <c r="AO1352" s="3"/>
      <c r="AP1352" s="3"/>
      <c r="AQ1352" s="3"/>
      <c r="AR1352" s="3"/>
      <c r="AS1352" s="3"/>
      <c r="AT1352" s="3"/>
      <c r="AU1352" s="3"/>
      <c r="AV1352" s="3"/>
      <c r="AW1352" s="3"/>
      <c r="AX1352" s="3"/>
    </row>
    <row r="1353" ht="15.75" customHeight="1">
      <c r="A1353" s="162"/>
      <c r="B1353" s="163"/>
      <c r="C1353" s="164"/>
      <c r="D1353" s="163"/>
      <c r="E1353" s="165"/>
      <c r="F1353" s="3"/>
      <c r="G1353" s="3"/>
      <c r="H1353" s="3"/>
      <c r="I1353" s="3"/>
      <c r="J1353" s="3"/>
      <c r="K1353" s="3"/>
      <c r="L1353" s="3"/>
      <c r="M1353" s="3"/>
      <c r="N1353" s="3"/>
      <c r="O1353" s="3"/>
      <c r="P1353" s="3"/>
      <c r="Q1353" s="3"/>
      <c r="R1353" s="3"/>
      <c r="S1353" s="3"/>
      <c r="T1353" s="3"/>
      <c r="U1353" s="3"/>
      <c r="V1353" s="3"/>
      <c r="W1353" s="3"/>
      <c r="X1353" s="3"/>
      <c r="Y1353" s="3"/>
      <c r="Z1353" s="3"/>
      <c r="AA1353" s="3"/>
      <c r="AB1353" s="3"/>
      <c r="AC1353" s="3"/>
      <c r="AD1353" s="3"/>
      <c r="AE1353" s="3"/>
      <c r="AF1353" s="3"/>
      <c r="AG1353" s="3"/>
      <c r="AH1353" s="3"/>
      <c r="AI1353" s="3"/>
      <c r="AJ1353" s="3"/>
      <c r="AK1353" s="3"/>
      <c r="AL1353" s="3"/>
      <c r="AM1353" s="3"/>
      <c r="AN1353" s="3"/>
      <c r="AO1353" s="3"/>
      <c r="AP1353" s="3"/>
      <c r="AQ1353" s="3"/>
      <c r="AR1353" s="3"/>
      <c r="AS1353" s="3"/>
      <c r="AT1353" s="3"/>
      <c r="AU1353" s="3"/>
      <c r="AV1353" s="3"/>
      <c r="AW1353" s="3"/>
      <c r="AX1353" s="3"/>
    </row>
    <row r="1354" ht="15.75" customHeight="1">
      <c r="A1354" s="162"/>
      <c r="B1354" s="163"/>
      <c r="C1354" s="164"/>
      <c r="D1354" s="163"/>
      <c r="E1354" s="165"/>
      <c r="F1354" s="3"/>
      <c r="G1354" s="3"/>
      <c r="H1354" s="3"/>
      <c r="I1354" s="3"/>
      <c r="J1354" s="3"/>
      <c r="K1354" s="3"/>
      <c r="L1354" s="3"/>
      <c r="M1354" s="3"/>
      <c r="N1354" s="3"/>
      <c r="O1354" s="3"/>
      <c r="P1354" s="3"/>
      <c r="Q1354" s="3"/>
      <c r="R1354" s="3"/>
      <c r="S1354" s="3"/>
      <c r="T1354" s="3"/>
      <c r="U1354" s="3"/>
      <c r="V1354" s="3"/>
      <c r="W1354" s="3"/>
      <c r="X1354" s="3"/>
      <c r="Y1354" s="3"/>
      <c r="Z1354" s="3"/>
      <c r="AA1354" s="3"/>
      <c r="AB1354" s="3"/>
      <c r="AC1354" s="3"/>
      <c r="AD1354" s="3"/>
      <c r="AE1354" s="3"/>
      <c r="AF1354" s="3"/>
      <c r="AG1354" s="3"/>
      <c r="AH1354" s="3"/>
      <c r="AI1354" s="3"/>
      <c r="AJ1354" s="3"/>
      <c r="AK1354" s="3"/>
      <c r="AL1354" s="3"/>
      <c r="AM1354" s="3"/>
      <c r="AN1354" s="3"/>
      <c r="AO1354" s="3"/>
      <c r="AP1354" s="3"/>
      <c r="AQ1354" s="3"/>
      <c r="AR1354" s="3"/>
      <c r="AS1354" s="3"/>
      <c r="AT1354" s="3"/>
      <c r="AU1354" s="3"/>
      <c r="AV1354" s="3"/>
      <c r="AW1354" s="3"/>
      <c r="AX1354" s="3"/>
    </row>
    <row r="1355" ht="15.75" customHeight="1">
      <c r="A1355" s="162"/>
      <c r="B1355" s="163"/>
      <c r="C1355" s="164"/>
      <c r="D1355" s="163"/>
      <c r="E1355" s="165"/>
      <c r="F1355" s="3"/>
      <c r="G1355" s="3"/>
      <c r="H1355" s="3"/>
      <c r="I1355" s="3"/>
      <c r="J1355" s="3"/>
      <c r="K1355" s="3"/>
      <c r="L1355" s="3"/>
      <c r="M1355" s="3"/>
      <c r="N1355" s="3"/>
      <c r="O1355" s="3"/>
      <c r="P1355" s="3"/>
      <c r="Q1355" s="3"/>
      <c r="R1355" s="3"/>
      <c r="S1355" s="3"/>
      <c r="T1355" s="3"/>
      <c r="U1355" s="3"/>
      <c r="V1355" s="3"/>
      <c r="W1355" s="3"/>
      <c r="X1355" s="3"/>
      <c r="Y1355" s="3"/>
      <c r="Z1355" s="3"/>
      <c r="AA1355" s="3"/>
      <c r="AB1355" s="3"/>
      <c r="AC1355" s="3"/>
      <c r="AD1355" s="3"/>
      <c r="AE1355" s="3"/>
      <c r="AF1355" s="3"/>
      <c r="AG1355" s="3"/>
      <c r="AH1355" s="3"/>
      <c r="AI1355" s="3"/>
      <c r="AJ1355" s="3"/>
      <c r="AK1355" s="3"/>
      <c r="AL1355" s="3"/>
      <c r="AM1355" s="3"/>
      <c r="AN1355" s="3"/>
      <c r="AO1355" s="3"/>
      <c r="AP1355" s="3"/>
      <c r="AQ1355" s="3"/>
      <c r="AR1355" s="3"/>
      <c r="AS1355" s="3"/>
      <c r="AT1355" s="3"/>
      <c r="AU1355" s="3"/>
      <c r="AV1355" s="3"/>
      <c r="AW1355" s="3"/>
      <c r="AX1355" s="3"/>
    </row>
    <row r="1356" ht="15.75" customHeight="1">
      <c r="A1356" s="162"/>
      <c r="B1356" s="163"/>
      <c r="C1356" s="164"/>
      <c r="D1356" s="163"/>
      <c r="E1356" s="165"/>
      <c r="F1356" s="3"/>
      <c r="G1356" s="3"/>
      <c r="H1356" s="3"/>
      <c r="I1356" s="3"/>
      <c r="J1356" s="3"/>
      <c r="K1356" s="3"/>
      <c r="L1356" s="3"/>
      <c r="M1356" s="3"/>
      <c r="N1356" s="3"/>
      <c r="O1356" s="3"/>
      <c r="P1356" s="3"/>
      <c r="Q1356" s="3"/>
      <c r="R1356" s="3"/>
      <c r="S1356" s="3"/>
      <c r="T1356" s="3"/>
      <c r="U1356" s="3"/>
      <c r="V1356" s="3"/>
      <c r="W1356" s="3"/>
      <c r="X1356" s="3"/>
      <c r="Y1356" s="3"/>
      <c r="Z1356" s="3"/>
      <c r="AA1356" s="3"/>
      <c r="AB1356" s="3"/>
      <c r="AC1356" s="3"/>
      <c r="AD1356" s="3"/>
      <c r="AE1356" s="3"/>
      <c r="AF1356" s="3"/>
      <c r="AG1356" s="3"/>
      <c r="AH1356" s="3"/>
      <c r="AI1356" s="3"/>
      <c r="AJ1356" s="3"/>
      <c r="AK1356" s="3"/>
      <c r="AL1356" s="3"/>
      <c r="AM1356" s="3"/>
      <c r="AN1356" s="3"/>
      <c r="AO1356" s="3"/>
      <c r="AP1356" s="3"/>
      <c r="AQ1356" s="3"/>
      <c r="AR1356" s="3"/>
      <c r="AS1356" s="3"/>
      <c r="AT1356" s="3"/>
      <c r="AU1356" s="3"/>
      <c r="AV1356" s="3"/>
      <c r="AW1356" s="3"/>
      <c r="AX1356" s="3"/>
    </row>
    <row r="1357" ht="15.75" customHeight="1">
      <c r="A1357" s="162"/>
      <c r="B1357" s="163"/>
      <c r="C1357" s="164"/>
      <c r="D1357" s="163"/>
      <c r="E1357" s="165"/>
      <c r="F1357" s="3"/>
      <c r="G1357" s="3"/>
      <c r="H1357" s="3"/>
      <c r="I1357" s="3"/>
      <c r="J1357" s="3"/>
      <c r="K1357" s="3"/>
      <c r="L1357" s="3"/>
      <c r="M1357" s="3"/>
      <c r="N1357" s="3"/>
      <c r="O1357" s="3"/>
      <c r="P1357" s="3"/>
      <c r="Q1357" s="3"/>
      <c r="R1357" s="3"/>
      <c r="S1357" s="3"/>
      <c r="T1357" s="3"/>
      <c r="U1357" s="3"/>
      <c r="V1357" s="3"/>
      <c r="W1357" s="3"/>
      <c r="X1357" s="3"/>
      <c r="Y1357" s="3"/>
      <c r="Z1357" s="3"/>
      <c r="AA1357" s="3"/>
      <c r="AB1357" s="3"/>
      <c r="AC1357" s="3"/>
      <c r="AD1357" s="3"/>
      <c r="AE1357" s="3"/>
      <c r="AF1357" s="3"/>
      <c r="AG1357" s="3"/>
      <c r="AH1357" s="3"/>
      <c r="AI1357" s="3"/>
      <c r="AJ1357" s="3"/>
      <c r="AK1357" s="3"/>
      <c r="AL1357" s="3"/>
      <c r="AM1357" s="3"/>
      <c r="AN1357" s="3"/>
      <c r="AO1357" s="3"/>
      <c r="AP1357" s="3"/>
      <c r="AQ1357" s="3"/>
      <c r="AR1357" s="3"/>
      <c r="AS1357" s="3"/>
      <c r="AT1357" s="3"/>
      <c r="AU1357" s="3"/>
      <c r="AV1357" s="3"/>
      <c r="AW1357" s="3"/>
      <c r="AX1357" s="3"/>
    </row>
    <row r="1358" ht="15.75" customHeight="1">
      <c r="A1358" s="162"/>
      <c r="B1358" s="163"/>
      <c r="C1358" s="164"/>
      <c r="D1358" s="163"/>
      <c r="E1358" s="165"/>
      <c r="F1358" s="3"/>
      <c r="G1358" s="3"/>
      <c r="H1358" s="3"/>
      <c r="I1358" s="3"/>
      <c r="J1358" s="3"/>
      <c r="K1358" s="3"/>
      <c r="L1358" s="3"/>
      <c r="M1358" s="3"/>
      <c r="N1358" s="3"/>
      <c r="O1358" s="3"/>
      <c r="P1358" s="3"/>
      <c r="Q1358" s="3"/>
      <c r="R1358" s="3"/>
      <c r="S1358" s="3"/>
      <c r="T1358" s="3"/>
      <c r="U1358" s="3"/>
      <c r="V1358" s="3"/>
      <c r="W1358" s="3"/>
      <c r="X1358" s="3"/>
      <c r="Y1358" s="3"/>
      <c r="Z1358" s="3"/>
      <c r="AA1358" s="3"/>
      <c r="AB1358" s="3"/>
      <c r="AC1358" s="3"/>
      <c r="AD1358" s="3"/>
      <c r="AE1358" s="3"/>
      <c r="AF1358" s="3"/>
      <c r="AG1358" s="3"/>
      <c r="AH1358" s="3"/>
      <c r="AI1358" s="3"/>
      <c r="AJ1358" s="3"/>
      <c r="AK1358" s="3"/>
      <c r="AL1358" s="3"/>
      <c r="AM1358" s="3"/>
      <c r="AN1358" s="3"/>
      <c r="AO1358" s="3"/>
      <c r="AP1358" s="3"/>
      <c r="AQ1358" s="3"/>
      <c r="AR1358" s="3"/>
      <c r="AS1358" s="3"/>
      <c r="AT1358" s="3"/>
      <c r="AU1358" s="3"/>
      <c r="AV1358" s="3"/>
      <c r="AW1358" s="3"/>
      <c r="AX1358" s="3"/>
    </row>
    <row r="1359" ht="15.75" customHeight="1">
      <c r="A1359" s="162"/>
      <c r="B1359" s="163"/>
      <c r="C1359" s="164"/>
      <c r="D1359" s="163"/>
      <c r="E1359" s="165"/>
      <c r="F1359" s="3"/>
      <c r="G1359" s="3"/>
      <c r="H1359" s="3"/>
      <c r="I1359" s="3"/>
      <c r="J1359" s="3"/>
      <c r="K1359" s="3"/>
      <c r="L1359" s="3"/>
      <c r="M1359" s="3"/>
      <c r="N1359" s="3"/>
      <c r="O1359" s="3"/>
      <c r="P1359" s="3"/>
      <c r="Q1359" s="3"/>
      <c r="R1359" s="3"/>
      <c r="S1359" s="3"/>
      <c r="T1359" s="3"/>
      <c r="U1359" s="3"/>
      <c r="V1359" s="3"/>
      <c r="W1359" s="3"/>
      <c r="X1359" s="3"/>
      <c r="Y1359" s="3"/>
      <c r="Z1359" s="3"/>
      <c r="AA1359" s="3"/>
      <c r="AB1359" s="3"/>
      <c r="AC1359" s="3"/>
      <c r="AD1359" s="3"/>
      <c r="AE1359" s="3"/>
      <c r="AF1359" s="3"/>
      <c r="AG1359" s="3"/>
      <c r="AH1359" s="3"/>
      <c r="AI1359" s="3"/>
      <c r="AJ1359" s="3"/>
      <c r="AK1359" s="3"/>
      <c r="AL1359" s="3"/>
      <c r="AM1359" s="3"/>
      <c r="AN1359" s="3"/>
      <c r="AO1359" s="3"/>
      <c r="AP1359" s="3"/>
      <c r="AQ1359" s="3"/>
      <c r="AR1359" s="3"/>
      <c r="AS1359" s="3"/>
      <c r="AT1359" s="3"/>
      <c r="AU1359" s="3"/>
      <c r="AV1359" s="3"/>
      <c r="AW1359" s="3"/>
      <c r="AX1359" s="3"/>
    </row>
    <row r="1360" ht="15.75" customHeight="1">
      <c r="A1360" s="162"/>
      <c r="B1360" s="163"/>
      <c r="C1360" s="164"/>
      <c r="D1360" s="163"/>
      <c r="E1360" s="165"/>
      <c r="F1360" s="3"/>
      <c r="G1360" s="3"/>
      <c r="H1360" s="3"/>
      <c r="I1360" s="3"/>
      <c r="J1360" s="3"/>
      <c r="K1360" s="3"/>
      <c r="L1360" s="3"/>
      <c r="M1360" s="3"/>
      <c r="N1360" s="3"/>
      <c r="O1360" s="3"/>
      <c r="P1360" s="3"/>
      <c r="Q1360" s="3"/>
      <c r="R1360" s="3"/>
      <c r="S1360" s="3"/>
      <c r="T1360" s="3"/>
      <c r="U1360" s="3"/>
      <c r="V1360" s="3"/>
      <c r="W1360" s="3"/>
      <c r="X1360" s="3"/>
      <c r="Y1360" s="3"/>
      <c r="Z1360" s="3"/>
      <c r="AA1360" s="3"/>
      <c r="AB1360" s="3"/>
      <c r="AC1360" s="3"/>
      <c r="AD1360" s="3"/>
      <c r="AE1360" s="3"/>
      <c r="AF1360" s="3"/>
      <c r="AG1360" s="3"/>
      <c r="AH1360" s="3"/>
      <c r="AI1360" s="3"/>
      <c r="AJ1360" s="3"/>
      <c r="AK1360" s="3"/>
      <c r="AL1360" s="3"/>
      <c r="AM1360" s="3"/>
      <c r="AN1360" s="3"/>
      <c r="AO1360" s="3"/>
      <c r="AP1360" s="3"/>
      <c r="AQ1360" s="3"/>
      <c r="AR1360" s="3"/>
      <c r="AS1360" s="3"/>
      <c r="AT1360" s="3"/>
      <c r="AU1360" s="3"/>
      <c r="AV1360" s="3"/>
      <c r="AW1360" s="3"/>
      <c r="AX1360" s="3"/>
    </row>
    <row r="1361" ht="15.75" customHeight="1">
      <c r="A1361" s="162"/>
      <c r="B1361" s="163"/>
      <c r="C1361" s="164"/>
      <c r="D1361" s="163"/>
      <c r="E1361" s="165"/>
      <c r="F1361" s="3"/>
      <c r="G1361" s="3"/>
      <c r="H1361" s="3"/>
      <c r="I1361" s="3"/>
      <c r="J1361" s="3"/>
      <c r="K1361" s="3"/>
      <c r="L1361" s="3"/>
      <c r="M1361" s="3"/>
      <c r="N1361" s="3"/>
      <c r="O1361" s="3"/>
      <c r="P1361" s="3"/>
      <c r="Q1361" s="3"/>
      <c r="R1361" s="3"/>
      <c r="S1361" s="3"/>
      <c r="T1361" s="3"/>
      <c r="U1361" s="3"/>
      <c r="V1361" s="3"/>
      <c r="W1361" s="3"/>
      <c r="X1361" s="3"/>
      <c r="Y1361" s="3"/>
      <c r="Z1361" s="3"/>
      <c r="AA1361" s="3"/>
      <c r="AB1361" s="3"/>
      <c r="AC1361" s="3"/>
      <c r="AD1361" s="3"/>
      <c r="AE1361" s="3"/>
      <c r="AF1361" s="3"/>
      <c r="AG1361" s="3"/>
      <c r="AH1361" s="3"/>
      <c r="AI1361" s="3"/>
      <c r="AJ1361" s="3"/>
      <c r="AK1361" s="3"/>
      <c r="AL1361" s="3"/>
      <c r="AM1361" s="3"/>
      <c r="AN1361" s="3"/>
      <c r="AO1361" s="3"/>
      <c r="AP1361" s="3"/>
      <c r="AQ1361" s="3"/>
      <c r="AR1361" s="3"/>
      <c r="AS1361" s="3"/>
      <c r="AT1361" s="3"/>
      <c r="AU1361" s="3"/>
      <c r="AV1361" s="3"/>
      <c r="AW1361" s="3"/>
      <c r="AX1361" s="3"/>
    </row>
    <row r="1362" ht="15.75" customHeight="1">
      <c r="A1362" s="162"/>
      <c r="B1362" s="163"/>
      <c r="C1362" s="164"/>
      <c r="D1362" s="163"/>
      <c r="E1362" s="165"/>
      <c r="F1362" s="3"/>
      <c r="G1362" s="3"/>
      <c r="H1362" s="3"/>
      <c r="I1362" s="3"/>
      <c r="J1362" s="3"/>
      <c r="K1362" s="3"/>
      <c r="L1362" s="3"/>
      <c r="M1362" s="3"/>
      <c r="N1362" s="3"/>
      <c r="O1362" s="3"/>
      <c r="P1362" s="3"/>
      <c r="Q1362" s="3"/>
      <c r="R1362" s="3"/>
      <c r="S1362" s="3"/>
      <c r="T1362" s="3"/>
      <c r="U1362" s="3"/>
      <c r="V1362" s="3"/>
      <c r="W1362" s="3"/>
      <c r="X1362" s="3"/>
      <c r="Y1362" s="3"/>
      <c r="Z1362" s="3"/>
      <c r="AA1362" s="3"/>
      <c r="AB1362" s="3"/>
      <c r="AC1362" s="3"/>
      <c r="AD1362" s="3"/>
      <c r="AE1362" s="3"/>
      <c r="AF1362" s="3"/>
      <c r="AG1362" s="3"/>
      <c r="AH1362" s="3"/>
      <c r="AI1362" s="3"/>
      <c r="AJ1362" s="3"/>
      <c r="AK1362" s="3"/>
      <c r="AL1362" s="3"/>
      <c r="AM1362" s="3"/>
      <c r="AN1362" s="3"/>
      <c r="AO1362" s="3"/>
      <c r="AP1362" s="3"/>
      <c r="AQ1362" s="3"/>
      <c r="AR1362" s="3"/>
      <c r="AS1362" s="3"/>
      <c r="AT1362" s="3"/>
      <c r="AU1362" s="3"/>
      <c r="AV1362" s="3"/>
      <c r="AW1362" s="3"/>
      <c r="AX1362" s="3"/>
    </row>
    <row r="1363" ht="15.75" customHeight="1">
      <c r="A1363" s="162"/>
      <c r="B1363" s="163"/>
      <c r="C1363" s="164"/>
      <c r="D1363" s="163"/>
      <c r="E1363" s="165"/>
      <c r="F1363" s="3"/>
      <c r="G1363" s="3"/>
      <c r="H1363" s="3"/>
      <c r="I1363" s="3"/>
      <c r="J1363" s="3"/>
      <c r="K1363" s="3"/>
      <c r="L1363" s="3"/>
      <c r="M1363" s="3"/>
      <c r="N1363" s="3"/>
      <c r="O1363" s="3"/>
      <c r="P1363" s="3"/>
      <c r="Q1363" s="3"/>
      <c r="R1363" s="3"/>
      <c r="S1363" s="3"/>
      <c r="T1363" s="3"/>
      <c r="U1363" s="3"/>
      <c r="V1363" s="3"/>
      <c r="W1363" s="3"/>
      <c r="X1363" s="3"/>
      <c r="Y1363" s="3"/>
      <c r="Z1363" s="3"/>
      <c r="AA1363" s="3"/>
      <c r="AB1363" s="3"/>
      <c r="AC1363" s="3"/>
      <c r="AD1363" s="3"/>
      <c r="AE1363" s="3"/>
      <c r="AF1363" s="3"/>
      <c r="AG1363" s="3"/>
      <c r="AH1363" s="3"/>
      <c r="AI1363" s="3"/>
      <c r="AJ1363" s="3"/>
      <c r="AK1363" s="3"/>
      <c r="AL1363" s="3"/>
      <c r="AM1363" s="3"/>
      <c r="AN1363" s="3"/>
      <c r="AO1363" s="3"/>
      <c r="AP1363" s="3"/>
      <c r="AQ1363" s="3"/>
      <c r="AR1363" s="3"/>
      <c r="AS1363" s="3"/>
      <c r="AT1363" s="3"/>
      <c r="AU1363" s="3"/>
      <c r="AV1363" s="3"/>
      <c r="AW1363" s="3"/>
      <c r="AX1363" s="3"/>
    </row>
    <row r="1364" ht="15.75" customHeight="1">
      <c r="A1364" s="162"/>
      <c r="B1364" s="163"/>
      <c r="C1364" s="164"/>
      <c r="D1364" s="163"/>
      <c r="E1364" s="165"/>
      <c r="F1364" s="3"/>
      <c r="G1364" s="3"/>
      <c r="H1364" s="3"/>
      <c r="I1364" s="3"/>
      <c r="J1364" s="3"/>
      <c r="K1364" s="3"/>
      <c r="L1364" s="3"/>
      <c r="M1364" s="3"/>
      <c r="N1364" s="3"/>
      <c r="O1364" s="3"/>
      <c r="P1364" s="3"/>
      <c r="Q1364" s="3"/>
      <c r="R1364" s="3"/>
      <c r="S1364" s="3"/>
      <c r="T1364" s="3"/>
      <c r="U1364" s="3"/>
      <c r="V1364" s="3"/>
      <c r="W1364" s="3"/>
      <c r="X1364" s="3"/>
      <c r="Y1364" s="3"/>
      <c r="Z1364" s="3"/>
      <c r="AA1364" s="3"/>
      <c r="AB1364" s="3"/>
      <c r="AC1364" s="3"/>
      <c r="AD1364" s="3"/>
      <c r="AE1364" s="3"/>
      <c r="AF1364" s="3"/>
      <c r="AG1364" s="3"/>
      <c r="AH1364" s="3"/>
      <c r="AI1364" s="3"/>
      <c r="AJ1364" s="3"/>
      <c r="AK1364" s="3"/>
      <c r="AL1364" s="3"/>
      <c r="AM1364" s="3"/>
      <c r="AN1364" s="3"/>
      <c r="AO1364" s="3"/>
      <c r="AP1364" s="3"/>
      <c r="AQ1364" s="3"/>
      <c r="AR1364" s="3"/>
      <c r="AS1364" s="3"/>
      <c r="AT1364" s="3"/>
      <c r="AU1364" s="3"/>
      <c r="AV1364" s="3"/>
      <c r="AW1364" s="3"/>
      <c r="AX1364" s="3"/>
    </row>
    <row r="1365" ht="15.75" customHeight="1">
      <c r="A1365" s="162"/>
      <c r="B1365" s="163"/>
      <c r="C1365" s="164"/>
      <c r="D1365" s="163"/>
      <c r="E1365" s="165"/>
      <c r="F1365" s="3"/>
      <c r="G1365" s="3"/>
      <c r="H1365" s="3"/>
      <c r="I1365" s="3"/>
      <c r="J1365" s="3"/>
      <c r="K1365" s="3"/>
      <c r="L1365" s="3"/>
      <c r="M1365" s="3"/>
      <c r="N1365" s="3"/>
      <c r="O1365" s="3"/>
      <c r="P1365" s="3"/>
      <c r="Q1365" s="3"/>
      <c r="R1365" s="3"/>
      <c r="S1365" s="3"/>
      <c r="T1365" s="3"/>
      <c r="U1365" s="3"/>
      <c r="V1365" s="3"/>
      <c r="W1365" s="3"/>
      <c r="X1365" s="3"/>
      <c r="Y1365" s="3"/>
      <c r="Z1365" s="3"/>
      <c r="AA1365" s="3"/>
      <c r="AB1365" s="3"/>
      <c r="AC1365" s="3"/>
      <c r="AD1365" s="3"/>
      <c r="AE1365" s="3"/>
      <c r="AF1365" s="3"/>
      <c r="AG1365" s="3"/>
      <c r="AH1365" s="3"/>
      <c r="AI1365" s="3"/>
      <c r="AJ1365" s="3"/>
      <c r="AK1365" s="3"/>
      <c r="AL1365" s="3"/>
      <c r="AM1365" s="3"/>
      <c r="AN1365" s="3"/>
      <c r="AO1365" s="3"/>
      <c r="AP1365" s="3"/>
      <c r="AQ1365" s="3"/>
      <c r="AR1365" s="3"/>
      <c r="AS1365" s="3"/>
      <c r="AT1365" s="3"/>
      <c r="AU1365" s="3"/>
      <c r="AV1365" s="3"/>
      <c r="AW1365" s="3"/>
      <c r="AX1365" s="3"/>
    </row>
    <row r="1366" ht="15.75" customHeight="1">
      <c r="A1366" s="162"/>
      <c r="B1366" s="163"/>
      <c r="C1366" s="164"/>
      <c r="D1366" s="163"/>
      <c r="E1366" s="165"/>
      <c r="F1366" s="3"/>
      <c r="G1366" s="3"/>
      <c r="H1366" s="3"/>
      <c r="I1366" s="3"/>
      <c r="J1366" s="3"/>
      <c r="K1366" s="3"/>
      <c r="L1366" s="3"/>
      <c r="M1366" s="3"/>
      <c r="N1366" s="3"/>
      <c r="O1366" s="3"/>
      <c r="P1366" s="3"/>
      <c r="Q1366" s="3"/>
      <c r="R1366" s="3"/>
      <c r="S1366" s="3"/>
      <c r="T1366" s="3"/>
      <c r="U1366" s="3"/>
      <c r="V1366" s="3"/>
      <c r="W1366" s="3"/>
      <c r="X1366" s="3"/>
      <c r="Y1366" s="3"/>
      <c r="Z1366" s="3"/>
      <c r="AA1366" s="3"/>
      <c r="AB1366" s="3"/>
      <c r="AC1366" s="3"/>
      <c r="AD1366" s="3"/>
      <c r="AE1366" s="3"/>
      <c r="AF1366" s="3"/>
      <c r="AG1366" s="3"/>
      <c r="AH1366" s="3"/>
      <c r="AI1366" s="3"/>
      <c r="AJ1366" s="3"/>
      <c r="AK1366" s="3"/>
      <c r="AL1366" s="3"/>
      <c r="AM1366" s="3"/>
      <c r="AN1366" s="3"/>
      <c r="AO1366" s="3"/>
      <c r="AP1366" s="3"/>
      <c r="AQ1366" s="3"/>
      <c r="AR1366" s="3"/>
      <c r="AS1366" s="3"/>
      <c r="AT1366" s="3"/>
      <c r="AU1366" s="3"/>
      <c r="AV1366" s="3"/>
      <c r="AW1366" s="3"/>
      <c r="AX1366" s="3"/>
    </row>
    <row r="1367" ht="15.75" customHeight="1">
      <c r="A1367" s="162"/>
      <c r="B1367" s="163"/>
      <c r="C1367" s="164"/>
      <c r="D1367" s="163"/>
      <c r="E1367" s="165"/>
      <c r="F1367" s="3"/>
      <c r="G1367" s="3"/>
      <c r="H1367" s="3"/>
      <c r="I1367" s="3"/>
      <c r="J1367" s="3"/>
      <c r="K1367" s="3"/>
      <c r="L1367" s="3"/>
      <c r="M1367" s="3"/>
      <c r="N1367" s="3"/>
      <c r="O1367" s="3"/>
      <c r="P1367" s="3"/>
      <c r="Q1367" s="3"/>
      <c r="R1367" s="3"/>
      <c r="S1367" s="3"/>
      <c r="T1367" s="3"/>
      <c r="U1367" s="3"/>
      <c r="V1367" s="3"/>
      <c r="W1367" s="3"/>
      <c r="X1367" s="3"/>
      <c r="Y1367" s="3"/>
      <c r="Z1367" s="3"/>
      <c r="AA1367" s="3"/>
      <c r="AB1367" s="3"/>
      <c r="AC1367" s="3"/>
      <c r="AD1367" s="3"/>
      <c r="AE1367" s="3"/>
      <c r="AF1367" s="3"/>
      <c r="AG1367" s="3"/>
      <c r="AH1367" s="3"/>
      <c r="AI1367" s="3"/>
      <c r="AJ1367" s="3"/>
      <c r="AK1367" s="3"/>
      <c r="AL1367" s="3"/>
      <c r="AM1367" s="3"/>
      <c r="AN1367" s="3"/>
      <c r="AO1367" s="3"/>
      <c r="AP1367" s="3"/>
      <c r="AQ1367" s="3"/>
      <c r="AR1367" s="3"/>
      <c r="AS1367" s="3"/>
      <c r="AT1367" s="3"/>
      <c r="AU1367" s="3"/>
      <c r="AV1367" s="3"/>
      <c r="AW1367" s="3"/>
      <c r="AX1367" s="3"/>
    </row>
    <row r="1368" ht="15.75" customHeight="1">
      <c r="A1368" s="162"/>
      <c r="B1368" s="163"/>
      <c r="C1368" s="164"/>
      <c r="D1368" s="163"/>
      <c r="E1368" s="165"/>
      <c r="F1368" s="3"/>
      <c r="G1368" s="3"/>
      <c r="H1368" s="3"/>
      <c r="I1368" s="3"/>
      <c r="J1368" s="3"/>
      <c r="K1368" s="3"/>
      <c r="L1368" s="3"/>
      <c r="M1368" s="3"/>
      <c r="N1368" s="3"/>
      <c r="O1368" s="3"/>
      <c r="P1368" s="3"/>
      <c r="Q1368" s="3"/>
      <c r="R1368" s="3"/>
      <c r="S1368" s="3"/>
      <c r="T1368" s="3"/>
      <c r="U1368" s="3"/>
      <c r="V1368" s="3"/>
      <c r="W1368" s="3"/>
      <c r="X1368" s="3"/>
      <c r="Y1368" s="3"/>
      <c r="Z1368" s="3"/>
      <c r="AA1368" s="3"/>
      <c r="AB1368" s="3"/>
      <c r="AC1368" s="3"/>
      <c r="AD1368" s="3"/>
      <c r="AE1368" s="3"/>
      <c r="AF1368" s="3"/>
      <c r="AG1368" s="3"/>
      <c r="AH1368" s="3"/>
      <c r="AI1368" s="3"/>
      <c r="AJ1368" s="3"/>
      <c r="AK1368" s="3"/>
      <c r="AL1368" s="3"/>
      <c r="AM1368" s="3"/>
      <c r="AN1368" s="3"/>
      <c r="AO1368" s="3"/>
      <c r="AP1368" s="3"/>
      <c r="AQ1368" s="3"/>
      <c r="AR1368" s="3"/>
      <c r="AS1368" s="3"/>
      <c r="AT1368" s="3"/>
      <c r="AU1368" s="3"/>
      <c r="AV1368" s="3"/>
      <c r="AW1368" s="3"/>
      <c r="AX1368" s="3"/>
    </row>
    <row r="1369" ht="15.75" customHeight="1">
      <c r="A1369" s="162"/>
      <c r="B1369" s="163"/>
      <c r="C1369" s="164"/>
      <c r="D1369" s="163"/>
      <c r="E1369" s="165"/>
      <c r="F1369" s="3"/>
      <c r="G1369" s="3"/>
      <c r="H1369" s="3"/>
      <c r="I1369" s="3"/>
      <c r="J1369" s="3"/>
      <c r="K1369" s="3"/>
      <c r="L1369" s="3"/>
      <c r="M1369" s="3"/>
      <c r="N1369" s="3"/>
      <c r="O1369" s="3"/>
      <c r="P1369" s="3"/>
      <c r="Q1369" s="3"/>
      <c r="R1369" s="3"/>
      <c r="S1369" s="3"/>
      <c r="T1369" s="3"/>
      <c r="U1369" s="3"/>
      <c r="V1369" s="3"/>
      <c r="W1369" s="3"/>
      <c r="X1369" s="3"/>
      <c r="Y1369" s="3"/>
      <c r="Z1369" s="3"/>
      <c r="AA1369" s="3"/>
      <c r="AB1369" s="3"/>
      <c r="AC1369" s="3"/>
      <c r="AD1369" s="3"/>
      <c r="AE1369" s="3"/>
      <c r="AF1369" s="3"/>
      <c r="AG1369" s="3"/>
      <c r="AH1369" s="3"/>
      <c r="AI1369" s="3"/>
      <c r="AJ1369" s="3"/>
      <c r="AK1369" s="3"/>
      <c r="AL1369" s="3"/>
      <c r="AM1369" s="3"/>
      <c r="AN1369" s="3"/>
      <c r="AO1369" s="3"/>
      <c r="AP1369" s="3"/>
      <c r="AQ1369" s="3"/>
      <c r="AR1369" s="3"/>
      <c r="AS1369" s="3"/>
      <c r="AT1369" s="3"/>
      <c r="AU1369" s="3"/>
      <c r="AV1369" s="3"/>
      <c r="AW1369" s="3"/>
      <c r="AX1369" s="3"/>
    </row>
    <row r="1370" ht="15.75" customHeight="1">
      <c r="A1370" s="162"/>
      <c r="B1370" s="163"/>
      <c r="C1370" s="164"/>
      <c r="D1370" s="163"/>
      <c r="E1370" s="165"/>
      <c r="F1370" s="3"/>
      <c r="G1370" s="3"/>
      <c r="H1370" s="3"/>
      <c r="I1370" s="3"/>
      <c r="J1370" s="3"/>
      <c r="K1370" s="3"/>
      <c r="L1370" s="3"/>
      <c r="M1370" s="3"/>
      <c r="N1370" s="3"/>
      <c r="O1370" s="3"/>
      <c r="P1370" s="3"/>
      <c r="Q1370" s="3"/>
      <c r="R1370" s="3"/>
      <c r="S1370" s="3"/>
      <c r="T1370" s="3"/>
      <c r="U1370" s="3"/>
      <c r="V1370" s="3"/>
      <c r="W1370" s="3"/>
      <c r="X1370" s="3"/>
      <c r="Y1370" s="3"/>
      <c r="Z1370" s="3"/>
      <c r="AA1370" s="3"/>
      <c r="AB1370" s="3"/>
      <c r="AC1370" s="3"/>
      <c r="AD1370" s="3"/>
      <c r="AE1370" s="3"/>
      <c r="AF1370" s="3"/>
      <c r="AG1370" s="3"/>
      <c r="AH1370" s="3"/>
      <c r="AI1370" s="3"/>
      <c r="AJ1370" s="3"/>
      <c r="AK1370" s="3"/>
      <c r="AL1370" s="3"/>
      <c r="AM1370" s="3"/>
      <c r="AN1370" s="3"/>
      <c r="AO1370" s="3"/>
      <c r="AP1370" s="3"/>
      <c r="AQ1370" s="3"/>
      <c r="AR1370" s="3"/>
      <c r="AS1370" s="3"/>
      <c r="AT1370" s="3"/>
      <c r="AU1370" s="3"/>
      <c r="AV1370" s="3"/>
      <c r="AW1370" s="3"/>
      <c r="AX1370" s="3"/>
    </row>
    <row r="1371" ht="15.75" customHeight="1">
      <c r="A1371" s="162"/>
      <c r="B1371" s="163"/>
      <c r="C1371" s="164"/>
      <c r="D1371" s="163"/>
      <c r="E1371" s="165"/>
      <c r="F1371" s="3"/>
      <c r="G1371" s="3"/>
      <c r="H1371" s="3"/>
      <c r="I1371" s="3"/>
      <c r="J1371" s="3"/>
      <c r="K1371" s="3"/>
      <c r="L1371" s="3"/>
      <c r="M1371" s="3"/>
      <c r="N1371" s="3"/>
      <c r="O1371" s="3"/>
      <c r="P1371" s="3"/>
      <c r="Q1371" s="3"/>
      <c r="R1371" s="3"/>
      <c r="S1371" s="3"/>
      <c r="T1371" s="3"/>
      <c r="U1371" s="3"/>
      <c r="V1371" s="3"/>
      <c r="W1371" s="3"/>
      <c r="X1371" s="3"/>
      <c r="Y1371" s="3"/>
      <c r="Z1371" s="3"/>
      <c r="AA1371" s="3"/>
      <c r="AB1371" s="3"/>
      <c r="AC1371" s="3"/>
      <c r="AD1371" s="3"/>
      <c r="AE1371" s="3"/>
      <c r="AF1371" s="3"/>
      <c r="AG1371" s="3"/>
      <c r="AH1371" s="3"/>
      <c r="AI1371" s="3"/>
      <c r="AJ1371" s="3"/>
      <c r="AK1371" s="3"/>
      <c r="AL1371" s="3"/>
      <c r="AM1371" s="3"/>
      <c r="AN1371" s="3"/>
      <c r="AO1371" s="3"/>
      <c r="AP1371" s="3"/>
      <c r="AQ1371" s="3"/>
      <c r="AR1371" s="3"/>
      <c r="AS1371" s="3"/>
      <c r="AT1371" s="3"/>
      <c r="AU1371" s="3"/>
      <c r="AV1371" s="3"/>
      <c r="AW1371" s="3"/>
      <c r="AX1371" s="3"/>
    </row>
    <row r="1372" ht="15.75" customHeight="1">
      <c r="A1372" s="162"/>
      <c r="B1372" s="163"/>
      <c r="C1372" s="164"/>
      <c r="D1372" s="163"/>
      <c r="E1372" s="165"/>
      <c r="F1372" s="3"/>
      <c r="G1372" s="3"/>
      <c r="H1372" s="3"/>
      <c r="I1372" s="3"/>
      <c r="J1372" s="3"/>
      <c r="K1372" s="3"/>
      <c r="L1372" s="3"/>
      <c r="M1372" s="3"/>
      <c r="N1372" s="3"/>
      <c r="O1372" s="3"/>
      <c r="P1372" s="3"/>
      <c r="Q1372" s="3"/>
      <c r="R1372" s="3"/>
      <c r="S1372" s="3"/>
      <c r="T1372" s="3"/>
      <c r="U1372" s="3"/>
      <c r="V1372" s="3"/>
      <c r="W1372" s="3"/>
      <c r="X1372" s="3"/>
      <c r="Y1372" s="3"/>
      <c r="Z1372" s="3"/>
      <c r="AA1372" s="3"/>
      <c r="AB1372" s="3"/>
      <c r="AC1372" s="3"/>
      <c r="AD1372" s="3"/>
      <c r="AE1372" s="3"/>
      <c r="AF1372" s="3"/>
      <c r="AG1372" s="3"/>
      <c r="AH1372" s="3"/>
      <c r="AI1372" s="3"/>
      <c r="AJ1372" s="3"/>
      <c r="AK1372" s="3"/>
      <c r="AL1372" s="3"/>
      <c r="AM1372" s="3"/>
      <c r="AN1372" s="3"/>
      <c r="AO1372" s="3"/>
      <c r="AP1372" s="3"/>
      <c r="AQ1372" s="3"/>
      <c r="AR1372" s="3"/>
      <c r="AS1372" s="3"/>
      <c r="AT1372" s="3"/>
      <c r="AU1372" s="3"/>
      <c r="AV1372" s="3"/>
      <c r="AW1372" s="3"/>
      <c r="AX1372" s="3"/>
    </row>
    <row r="1373" ht="15.75" customHeight="1">
      <c r="A1373" s="162"/>
      <c r="B1373" s="163"/>
      <c r="C1373" s="164"/>
      <c r="D1373" s="163"/>
      <c r="E1373" s="165"/>
      <c r="F1373" s="3"/>
      <c r="G1373" s="3"/>
      <c r="H1373" s="3"/>
      <c r="I1373" s="3"/>
      <c r="J1373" s="3"/>
      <c r="K1373" s="3"/>
      <c r="L1373" s="3"/>
      <c r="M1373" s="3"/>
      <c r="N1373" s="3"/>
      <c r="O1373" s="3"/>
      <c r="P1373" s="3"/>
      <c r="Q1373" s="3"/>
      <c r="R1373" s="3"/>
      <c r="S1373" s="3"/>
      <c r="T1373" s="3"/>
      <c r="U1373" s="3"/>
      <c r="V1373" s="3"/>
      <c r="W1373" s="3"/>
      <c r="X1373" s="3"/>
      <c r="Y1373" s="3"/>
      <c r="Z1373" s="3"/>
      <c r="AA1373" s="3"/>
      <c r="AB1373" s="3"/>
      <c r="AC1373" s="3"/>
      <c r="AD1373" s="3"/>
      <c r="AE1373" s="3"/>
      <c r="AF1373" s="3"/>
      <c r="AG1373" s="3"/>
      <c r="AH1373" s="3"/>
      <c r="AI1373" s="3"/>
      <c r="AJ1373" s="3"/>
      <c r="AK1373" s="3"/>
      <c r="AL1373" s="3"/>
      <c r="AM1373" s="3"/>
      <c r="AN1373" s="3"/>
      <c r="AO1373" s="3"/>
      <c r="AP1373" s="3"/>
      <c r="AQ1373" s="3"/>
      <c r="AR1373" s="3"/>
      <c r="AS1373" s="3"/>
      <c r="AT1373" s="3"/>
      <c r="AU1373" s="3"/>
      <c r="AV1373" s="3"/>
      <c r="AW1373" s="3"/>
      <c r="AX1373" s="3"/>
    </row>
    <row r="1374" ht="15.75" customHeight="1">
      <c r="A1374" s="162"/>
      <c r="B1374" s="163"/>
      <c r="C1374" s="164"/>
      <c r="D1374" s="163"/>
      <c r="E1374" s="165"/>
      <c r="F1374" s="3"/>
      <c r="G1374" s="3"/>
      <c r="H1374" s="3"/>
      <c r="I1374" s="3"/>
      <c r="J1374" s="3"/>
      <c r="K1374" s="3"/>
      <c r="L1374" s="3"/>
      <c r="M1374" s="3"/>
      <c r="N1374" s="3"/>
      <c r="O1374" s="3"/>
      <c r="P1374" s="3"/>
      <c r="Q1374" s="3"/>
      <c r="R1374" s="3"/>
      <c r="S1374" s="3"/>
      <c r="T1374" s="3"/>
      <c r="U1374" s="3"/>
      <c r="V1374" s="3"/>
      <c r="W1374" s="3"/>
      <c r="X1374" s="3"/>
      <c r="Y1374" s="3"/>
      <c r="Z1374" s="3"/>
      <c r="AA1374" s="3"/>
      <c r="AB1374" s="3"/>
      <c r="AC1374" s="3"/>
      <c r="AD1374" s="3"/>
      <c r="AE1374" s="3"/>
      <c r="AF1374" s="3"/>
      <c r="AG1374" s="3"/>
      <c r="AH1374" s="3"/>
      <c r="AI1374" s="3"/>
      <c r="AJ1374" s="3"/>
      <c r="AK1374" s="3"/>
      <c r="AL1374" s="3"/>
      <c r="AM1374" s="3"/>
      <c r="AN1374" s="3"/>
      <c r="AO1374" s="3"/>
      <c r="AP1374" s="3"/>
      <c r="AQ1374" s="3"/>
      <c r="AR1374" s="3"/>
      <c r="AS1374" s="3"/>
      <c r="AT1374" s="3"/>
      <c r="AU1374" s="3"/>
      <c r="AV1374" s="3"/>
      <c r="AW1374" s="3"/>
      <c r="AX1374" s="3"/>
    </row>
    <row r="1375" ht="15.75" customHeight="1">
      <c r="A1375" s="162"/>
      <c r="B1375" s="163"/>
      <c r="C1375" s="164"/>
      <c r="D1375" s="163"/>
      <c r="E1375" s="165"/>
      <c r="F1375" s="3"/>
      <c r="G1375" s="3"/>
      <c r="H1375" s="3"/>
      <c r="I1375" s="3"/>
      <c r="J1375" s="3"/>
      <c r="K1375" s="3"/>
      <c r="L1375" s="3"/>
      <c r="M1375" s="3"/>
      <c r="N1375" s="3"/>
      <c r="O1375" s="3"/>
      <c r="P1375" s="3"/>
      <c r="Q1375" s="3"/>
      <c r="R1375" s="3"/>
      <c r="S1375" s="3"/>
      <c r="T1375" s="3"/>
      <c r="U1375" s="3"/>
      <c r="V1375" s="3"/>
      <c r="W1375" s="3"/>
      <c r="X1375" s="3"/>
      <c r="Y1375" s="3"/>
      <c r="Z1375" s="3"/>
      <c r="AA1375" s="3"/>
      <c r="AB1375" s="3"/>
      <c r="AC1375" s="3"/>
      <c r="AD1375" s="3"/>
      <c r="AE1375" s="3"/>
      <c r="AF1375" s="3"/>
      <c r="AG1375" s="3"/>
      <c r="AH1375" s="3"/>
      <c r="AI1375" s="3"/>
      <c r="AJ1375" s="3"/>
      <c r="AK1375" s="3"/>
      <c r="AL1375" s="3"/>
      <c r="AM1375" s="3"/>
      <c r="AN1375" s="3"/>
      <c r="AO1375" s="3"/>
      <c r="AP1375" s="3"/>
      <c r="AQ1375" s="3"/>
      <c r="AR1375" s="3"/>
      <c r="AS1375" s="3"/>
      <c r="AT1375" s="3"/>
      <c r="AU1375" s="3"/>
      <c r="AV1375" s="3"/>
      <c r="AW1375" s="3"/>
      <c r="AX1375" s="3"/>
    </row>
    <row r="1376" ht="15.75" customHeight="1">
      <c r="A1376" s="162"/>
      <c r="B1376" s="163"/>
      <c r="C1376" s="164"/>
      <c r="D1376" s="163"/>
      <c r="E1376" s="165"/>
      <c r="F1376" s="3"/>
      <c r="G1376" s="3"/>
      <c r="H1376" s="3"/>
      <c r="I1376" s="3"/>
      <c r="J1376" s="3"/>
      <c r="K1376" s="3"/>
      <c r="L1376" s="3"/>
      <c r="M1376" s="3"/>
      <c r="N1376" s="3"/>
      <c r="O1376" s="3"/>
      <c r="P1376" s="3"/>
      <c r="Q1376" s="3"/>
      <c r="R1376" s="3"/>
      <c r="S1376" s="3"/>
      <c r="T1376" s="3"/>
      <c r="U1376" s="3"/>
      <c r="V1376" s="3"/>
      <c r="W1376" s="3"/>
      <c r="X1376" s="3"/>
      <c r="Y1376" s="3"/>
      <c r="Z1376" s="3"/>
      <c r="AA1376" s="3"/>
      <c r="AB1376" s="3"/>
      <c r="AC1376" s="3"/>
      <c r="AD1376" s="3"/>
      <c r="AE1376" s="3"/>
      <c r="AF1376" s="3"/>
      <c r="AG1376" s="3"/>
      <c r="AH1376" s="3"/>
      <c r="AI1376" s="3"/>
      <c r="AJ1376" s="3"/>
      <c r="AK1376" s="3"/>
      <c r="AL1376" s="3"/>
      <c r="AM1376" s="3"/>
      <c r="AN1376" s="3"/>
      <c r="AO1376" s="3"/>
      <c r="AP1376" s="3"/>
      <c r="AQ1376" s="3"/>
      <c r="AR1376" s="3"/>
      <c r="AS1376" s="3"/>
      <c r="AT1376" s="3"/>
      <c r="AU1376" s="3"/>
      <c r="AV1376" s="3"/>
      <c r="AW1376" s="3"/>
      <c r="AX1376" s="3"/>
    </row>
    <row r="1377" ht="15.75" customHeight="1">
      <c r="A1377" s="162"/>
      <c r="B1377" s="163"/>
      <c r="C1377" s="164"/>
      <c r="D1377" s="163"/>
      <c r="E1377" s="165"/>
      <c r="F1377" s="3"/>
      <c r="G1377" s="3"/>
      <c r="H1377" s="3"/>
      <c r="I1377" s="3"/>
      <c r="J1377" s="3"/>
      <c r="K1377" s="3"/>
      <c r="L1377" s="3"/>
      <c r="M1377" s="3"/>
      <c r="N1377" s="3"/>
      <c r="O1377" s="3"/>
      <c r="P1377" s="3"/>
      <c r="Q1377" s="3"/>
      <c r="R1377" s="3"/>
      <c r="S1377" s="3"/>
      <c r="T1377" s="3"/>
      <c r="U1377" s="3"/>
      <c r="V1377" s="3"/>
      <c r="W1377" s="3"/>
      <c r="X1377" s="3"/>
      <c r="Y1377" s="3"/>
      <c r="Z1377" s="3"/>
      <c r="AA1377" s="3"/>
      <c r="AB1377" s="3"/>
      <c r="AC1377" s="3"/>
      <c r="AD1377" s="3"/>
      <c r="AE1377" s="3"/>
      <c r="AF1377" s="3"/>
      <c r="AG1377" s="3"/>
      <c r="AH1377" s="3"/>
      <c r="AI1377" s="3"/>
      <c r="AJ1377" s="3"/>
      <c r="AK1377" s="3"/>
      <c r="AL1377" s="3"/>
      <c r="AM1377" s="3"/>
      <c r="AN1377" s="3"/>
      <c r="AO1377" s="3"/>
      <c r="AP1377" s="3"/>
      <c r="AQ1377" s="3"/>
      <c r="AR1377" s="3"/>
      <c r="AS1377" s="3"/>
      <c r="AT1377" s="3"/>
      <c r="AU1377" s="3"/>
      <c r="AV1377" s="3"/>
      <c r="AW1377" s="3"/>
      <c r="AX1377" s="3"/>
    </row>
    <row r="1378" ht="15.75" customHeight="1">
      <c r="A1378" s="162"/>
      <c r="B1378" s="163"/>
      <c r="C1378" s="164"/>
      <c r="D1378" s="163"/>
      <c r="E1378" s="165"/>
      <c r="F1378" s="3"/>
      <c r="G1378" s="3"/>
      <c r="H1378" s="3"/>
      <c r="I1378" s="3"/>
      <c r="J1378" s="3"/>
      <c r="K1378" s="3"/>
      <c r="L1378" s="3"/>
      <c r="M1378" s="3"/>
      <c r="N1378" s="3"/>
      <c r="O1378" s="3"/>
      <c r="P1378" s="3"/>
      <c r="Q1378" s="3"/>
      <c r="R1378" s="3"/>
      <c r="S1378" s="3"/>
      <c r="T1378" s="3"/>
      <c r="U1378" s="3"/>
      <c r="V1378" s="3"/>
      <c r="W1378" s="3"/>
      <c r="X1378" s="3"/>
      <c r="Y1378" s="3"/>
      <c r="Z1378" s="3"/>
      <c r="AA1378" s="3"/>
      <c r="AB1378" s="3"/>
      <c r="AC1378" s="3"/>
      <c r="AD1378" s="3"/>
      <c r="AE1378" s="3"/>
      <c r="AF1378" s="3"/>
      <c r="AG1378" s="3"/>
      <c r="AH1378" s="3"/>
      <c r="AI1378" s="3"/>
      <c r="AJ1378" s="3"/>
      <c r="AK1378" s="3"/>
      <c r="AL1378" s="3"/>
      <c r="AM1378" s="3"/>
      <c r="AN1378" s="3"/>
      <c r="AO1378" s="3"/>
      <c r="AP1378" s="3"/>
      <c r="AQ1378" s="3"/>
      <c r="AR1378" s="3"/>
      <c r="AS1378" s="3"/>
      <c r="AT1378" s="3"/>
      <c r="AU1378" s="3"/>
      <c r="AV1378" s="3"/>
      <c r="AW1378" s="3"/>
      <c r="AX1378" s="3"/>
    </row>
    <row r="1379" ht="15.75" customHeight="1">
      <c r="A1379" s="162"/>
      <c r="B1379" s="163"/>
      <c r="C1379" s="164"/>
      <c r="D1379" s="163"/>
      <c r="E1379" s="165"/>
      <c r="F1379" s="3"/>
      <c r="G1379" s="3"/>
      <c r="H1379" s="3"/>
      <c r="I1379" s="3"/>
      <c r="J1379" s="3"/>
      <c r="K1379" s="3"/>
      <c r="L1379" s="3"/>
      <c r="M1379" s="3"/>
      <c r="N1379" s="3"/>
      <c r="O1379" s="3"/>
      <c r="P1379" s="3"/>
      <c r="Q1379" s="3"/>
      <c r="R1379" s="3"/>
      <c r="S1379" s="3"/>
      <c r="T1379" s="3"/>
      <c r="U1379" s="3"/>
      <c r="V1379" s="3"/>
      <c r="W1379" s="3"/>
      <c r="X1379" s="3"/>
      <c r="Y1379" s="3"/>
      <c r="Z1379" s="3"/>
      <c r="AA1379" s="3"/>
      <c r="AB1379" s="3"/>
      <c r="AC1379" s="3"/>
      <c r="AD1379" s="3"/>
      <c r="AE1379" s="3"/>
      <c r="AF1379" s="3"/>
      <c r="AG1379" s="3"/>
      <c r="AH1379" s="3"/>
      <c r="AI1379" s="3"/>
      <c r="AJ1379" s="3"/>
      <c r="AK1379" s="3"/>
      <c r="AL1379" s="3"/>
      <c r="AM1379" s="3"/>
      <c r="AN1379" s="3"/>
      <c r="AO1379" s="3"/>
      <c r="AP1379" s="3"/>
      <c r="AQ1379" s="3"/>
      <c r="AR1379" s="3"/>
      <c r="AS1379" s="3"/>
      <c r="AT1379" s="3"/>
      <c r="AU1379" s="3"/>
      <c r="AV1379" s="3"/>
      <c r="AW1379" s="3"/>
      <c r="AX1379" s="3"/>
    </row>
    <row r="1380" ht="15.75" customHeight="1">
      <c r="A1380" s="162"/>
      <c r="B1380" s="163"/>
      <c r="C1380" s="164"/>
      <c r="D1380" s="163"/>
      <c r="E1380" s="165"/>
      <c r="F1380" s="3"/>
      <c r="G1380" s="3"/>
      <c r="H1380" s="3"/>
      <c r="I1380" s="3"/>
      <c r="J1380" s="3"/>
      <c r="K1380" s="3"/>
      <c r="L1380" s="3"/>
      <c r="M1380" s="3"/>
      <c r="N1380" s="3"/>
      <c r="O1380" s="3"/>
      <c r="P1380" s="3"/>
      <c r="Q1380" s="3"/>
      <c r="R1380" s="3"/>
      <c r="S1380" s="3"/>
      <c r="T1380" s="3"/>
      <c r="U1380" s="3"/>
      <c r="V1380" s="3"/>
      <c r="W1380" s="3"/>
      <c r="X1380" s="3"/>
      <c r="Y1380" s="3"/>
      <c r="Z1380" s="3"/>
      <c r="AA1380" s="3"/>
      <c r="AB1380" s="3"/>
      <c r="AC1380" s="3"/>
      <c r="AD1380" s="3"/>
      <c r="AE1380" s="3"/>
      <c r="AF1380" s="3"/>
      <c r="AG1380" s="3"/>
      <c r="AH1380" s="3"/>
      <c r="AI1380" s="3"/>
      <c r="AJ1380" s="3"/>
      <c r="AK1380" s="3"/>
      <c r="AL1380" s="3"/>
      <c r="AM1380" s="3"/>
      <c r="AN1380" s="3"/>
      <c r="AO1380" s="3"/>
      <c r="AP1380" s="3"/>
      <c r="AQ1380" s="3"/>
      <c r="AR1380" s="3"/>
      <c r="AS1380" s="3"/>
      <c r="AT1380" s="3"/>
      <c r="AU1380" s="3"/>
      <c r="AV1380" s="3"/>
      <c r="AW1380" s="3"/>
      <c r="AX1380" s="3"/>
    </row>
    <row r="1381" ht="15.75" customHeight="1">
      <c r="A1381" s="162"/>
      <c r="B1381" s="163"/>
      <c r="C1381" s="164"/>
      <c r="D1381" s="163"/>
      <c r="E1381" s="165"/>
      <c r="F1381" s="3"/>
      <c r="G1381" s="3"/>
      <c r="H1381" s="3"/>
      <c r="I1381" s="3"/>
      <c r="J1381" s="3"/>
      <c r="K1381" s="3"/>
      <c r="L1381" s="3"/>
      <c r="M1381" s="3"/>
      <c r="N1381" s="3"/>
      <c r="O1381" s="3"/>
      <c r="P1381" s="3"/>
      <c r="Q1381" s="3"/>
      <c r="R1381" s="3"/>
      <c r="S1381" s="3"/>
      <c r="T1381" s="3"/>
      <c r="U1381" s="3"/>
      <c r="V1381" s="3"/>
      <c r="W1381" s="3"/>
      <c r="X1381" s="3"/>
      <c r="Y1381" s="3"/>
      <c r="Z1381" s="3"/>
      <c r="AA1381" s="3"/>
      <c r="AB1381" s="3"/>
      <c r="AC1381" s="3"/>
      <c r="AD1381" s="3"/>
      <c r="AE1381" s="3"/>
      <c r="AF1381" s="3"/>
      <c r="AG1381" s="3"/>
      <c r="AH1381" s="3"/>
      <c r="AI1381" s="3"/>
      <c r="AJ1381" s="3"/>
      <c r="AK1381" s="3"/>
      <c r="AL1381" s="3"/>
      <c r="AM1381" s="3"/>
      <c r="AN1381" s="3"/>
      <c r="AO1381" s="3"/>
      <c r="AP1381" s="3"/>
      <c r="AQ1381" s="3"/>
      <c r="AR1381" s="3"/>
      <c r="AS1381" s="3"/>
      <c r="AT1381" s="3"/>
      <c r="AU1381" s="3"/>
      <c r="AV1381" s="3"/>
      <c r="AW1381" s="3"/>
      <c r="AX1381" s="3"/>
    </row>
    <row r="1382" ht="15.75" customHeight="1">
      <c r="A1382" s="162"/>
      <c r="B1382" s="163"/>
      <c r="C1382" s="164"/>
      <c r="D1382" s="163"/>
      <c r="E1382" s="165"/>
      <c r="F1382" s="3"/>
      <c r="G1382" s="3"/>
      <c r="H1382" s="3"/>
      <c r="I1382" s="3"/>
      <c r="J1382" s="3"/>
      <c r="K1382" s="3"/>
      <c r="L1382" s="3"/>
      <c r="M1382" s="3"/>
      <c r="N1382" s="3"/>
      <c r="O1382" s="3"/>
      <c r="P1382" s="3"/>
      <c r="Q1382" s="3"/>
      <c r="R1382" s="3"/>
      <c r="S1382" s="3"/>
      <c r="T1382" s="3"/>
      <c r="U1382" s="3"/>
      <c r="V1382" s="3"/>
      <c r="W1382" s="3"/>
      <c r="X1382" s="3"/>
      <c r="Y1382" s="3"/>
      <c r="Z1382" s="3"/>
      <c r="AA1382" s="3"/>
      <c r="AB1382" s="3"/>
      <c r="AC1382" s="3"/>
      <c r="AD1382" s="3"/>
      <c r="AE1382" s="3"/>
      <c r="AF1382" s="3"/>
      <c r="AG1382" s="3"/>
      <c r="AH1382" s="3"/>
      <c r="AI1382" s="3"/>
      <c r="AJ1382" s="3"/>
      <c r="AK1382" s="3"/>
      <c r="AL1382" s="3"/>
      <c r="AM1382" s="3"/>
      <c r="AN1382" s="3"/>
      <c r="AO1382" s="3"/>
      <c r="AP1382" s="3"/>
      <c r="AQ1382" s="3"/>
      <c r="AR1382" s="3"/>
      <c r="AS1382" s="3"/>
      <c r="AT1382" s="3"/>
      <c r="AU1382" s="3"/>
      <c r="AV1382" s="3"/>
      <c r="AW1382" s="3"/>
      <c r="AX1382" s="3"/>
    </row>
    <row r="1383" ht="15.75" customHeight="1">
      <c r="A1383" s="162"/>
      <c r="B1383" s="163"/>
      <c r="C1383" s="164"/>
      <c r="D1383" s="163"/>
      <c r="E1383" s="165"/>
      <c r="F1383" s="3"/>
      <c r="G1383" s="3"/>
      <c r="H1383" s="3"/>
      <c r="I1383" s="3"/>
      <c r="J1383" s="3"/>
      <c r="K1383" s="3"/>
      <c r="L1383" s="3"/>
      <c r="M1383" s="3"/>
      <c r="N1383" s="3"/>
      <c r="O1383" s="3"/>
      <c r="P1383" s="3"/>
      <c r="Q1383" s="3"/>
      <c r="R1383" s="3"/>
      <c r="S1383" s="3"/>
      <c r="T1383" s="3"/>
      <c r="U1383" s="3"/>
      <c r="V1383" s="3"/>
      <c r="W1383" s="3"/>
      <c r="X1383" s="3"/>
      <c r="Y1383" s="3"/>
      <c r="Z1383" s="3"/>
      <c r="AA1383" s="3"/>
      <c r="AB1383" s="3"/>
      <c r="AC1383" s="3"/>
      <c r="AD1383" s="3"/>
      <c r="AE1383" s="3"/>
      <c r="AF1383" s="3"/>
      <c r="AG1383" s="3"/>
      <c r="AH1383" s="3"/>
      <c r="AI1383" s="3"/>
      <c r="AJ1383" s="3"/>
      <c r="AK1383" s="3"/>
      <c r="AL1383" s="3"/>
      <c r="AM1383" s="3"/>
      <c r="AN1383" s="3"/>
      <c r="AO1383" s="3"/>
      <c r="AP1383" s="3"/>
      <c r="AQ1383" s="3"/>
      <c r="AR1383" s="3"/>
      <c r="AS1383" s="3"/>
      <c r="AT1383" s="3"/>
      <c r="AU1383" s="3"/>
      <c r="AV1383" s="3"/>
      <c r="AW1383" s="3"/>
      <c r="AX1383" s="3"/>
    </row>
    <row r="1384" ht="15.75" customHeight="1">
      <c r="A1384" s="162"/>
      <c r="B1384" s="163"/>
      <c r="C1384" s="164"/>
      <c r="D1384" s="163"/>
      <c r="E1384" s="165"/>
      <c r="F1384" s="3"/>
      <c r="G1384" s="3"/>
      <c r="H1384" s="3"/>
      <c r="I1384" s="3"/>
      <c r="J1384" s="3"/>
      <c r="K1384" s="3"/>
      <c r="L1384" s="3"/>
      <c r="M1384" s="3"/>
      <c r="N1384" s="3"/>
      <c r="O1384" s="3"/>
      <c r="P1384" s="3"/>
      <c r="Q1384" s="3"/>
      <c r="R1384" s="3"/>
      <c r="S1384" s="3"/>
      <c r="T1384" s="3"/>
      <c r="U1384" s="3"/>
      <c r="V1384" s="3"/>
      <c r="W1384" s="3"/>
      <c r="X1384" s="3"/>
      <c r="Y1384" s="3"/>
      <c r="Z1384" s="3"/>
      <c r="AA1384" s="3"/>
      <c r="AB1384" s="3"/>
      <c r="AC1384" s="3"/>
      <c r="AD1384" s="3"/>
      <c r="AE1384" s="3"/>
      <c r="AF1384" s="3"/>
      <c r="AG1384" s="3"/>
      <c r="AH1384" s="3"/>
      <c r="AI1384" s="3"/>
      <c r="AJ1384" s="3"/>
      <c r="AK1384" s="3"/>
      <c r="AL1384" s="3"/>
      <c r="AM1384" s="3"/>
      <c r="AN1384" s="3"/>
      <c r="AO1384" s="3"/>
      <c r="AP1384" s="3"/>
      <c r="AQ1384" s="3"/>
      <c r="AR1384" s="3"/>
      <c r="AS1384" s="3"/>
      <c r="AT1384" s="3"/>
      <c r="AU1384" s="3"/>
      <c r="AV1384" s="3"/>
      <c r="AW1384" s="3"/>
      <c r="AX1384" s="3"/>
    </row>
    <row r="1385" ht="15.75" customHeight="1">
      <c r="A1385" s="162"/>
      <c r="B1385" s="163"/>
      <c r="C1385" s="164"/>
      <c r="D1385" s="163"/>
      <c r="E1385" s="165"/>
      <c r="F1385" s="3"/>
      <c r="G1385" s="3"/>
      <c r="H1385" s="3"/>
      <c r="I1385" s="3"/>
      <c r="J1385" s="3"/>
      <c r="K1385" s="3"/>
      <c r="L1385" s="3"/>
      <c r="M1385" s="3"/>
      <c r="N1385" s="3"/>
      <c r="O1385" s="3"/>
      <c r="P1385" s="3"/>
      <c r="Q1385" s="3"/>
      <c r="R1385" s="3"/>
      <c r="S1385" s="3"/>
      <c r="T1385" s="3"/>
      <c r="U1385" s="3"/>
      <c r="V1385" s="3"/>
      <c r="W1385" s="3"/>
      <c r="X1385" s="3"/>
      <c r="Y1385" s="3"/>
      <c r="Z1385" s="3"/>
      <c r="AA1385" s="3"/>
      <c r="AB1385" s="3"/>
      <c r="AC1385" s="3"/>
      <c r="AD1385" s="3"/>
      <c r="AE1385" s="3"/>
      <c r="AF1385" s="3"/>
      <c r="AG1385" s="3"/>
      <c r="AH1385" s="3"/>
      <c r="AI1385" s="3"/>
      <c r="AJ1385" s="3"/>
      <c r="AK1385" s="3"/>
      <c r="AL1385" s="3"/>
      <c r="AM1385" s="3"/>
      <c r="AN1385" s="3"/>
      <c r="AO1385" s="3"/>
      <c r="AP1385" s="3"/>
      <c r="AQ1385" s="3"/>
      <c r="AR1385" s="3"/>
      <c r="AS1385" s="3"/>
      <c r="AT1385" s="3"/>
      <c r="AU1385" s="3"/>
      <c r="AV1385" s="3"/>
      <c r="AW1385" s="3"/>
      <c r="AX1385" s="3"/>
    </row>
    <row r="1386" ht="15.75" customHeight="1">
      <c r="A1386" s="162"/>
      <c r="B1386" s="163"/>
      <c r="C1386" s="164"/>
      <c r="D1386" s="163"/>
      <c r="E1386" s="165"/>
      <c r="F1386" s="3"/>
      <c r="G1386" s="3"/>
      <c r="H1386" s="3"/>
      <c r="I1386" s="3"/>
      <c r="J1386" s="3"/>
      <c r="K1386" s="3"/>
      <c r="L1386" s="3"/>
      <c r="M1386" s="3"/>
      <c r="N1386" s="3"/>
      <c r="O1386" s="3"/>
      <c r="P1386" s="3"/>
      <c r="Q1386" s="3"/>
      <c r="R1386" s="3"/>
      <c r="S1386" s="3"/>
      <c r="T1386" s="3"/>
      <c r="U1386" s="3"/>
      <c r="V1386" s="3"/>
      <c r="W1386" s="3"/>
      <c r="X1386" s="3"/>
      <c r="Y1386" s="3"/>
      <c r="Z1386" s="3"/>
      <c r="AA1386" s="3"/>
      <c r="AB1386" s="3"/>
      <c r="AC1386" s="3"/>
      <c r="AD1386" s="3"/>
      <c r="AE1386" s="3"/>
      <c r="AF1386" s="3"/>
      <c r="AG1386" s="3"/>
      <c r="AH1386" s="3"/>
      <c r="AI1386" s="3"/>
      <c r="AJ1386" s="3"/>
      <c r="AK1386" s="3"/>
      <c r="AL1386" s="3"/>
      <c r="AM1386" s="3"/>
      <c r="AN1386" s="3"/>
      <c r="AO1386" s="3"/>
      <c r="AP1386" s="3"/>
      <c r="AQ1386" s="3"/>
      <c r="AR1386" s="3"/>
      <c r="AS1386" s="3"/>
      <c r="AT1386" s="3"/>
      <c r="AU1386" s="3"/>
      <c r="AV1386" s="3"/>
      <c r="AW1386" s="3"/>
      <c r="AX1386" s="3"/>
    </row>
    <row r="1387" ht="15.75" customHeight="1">
      <c r="A1387" s="162"/>
      <c r="B1387" s="163"/>
      <c r="C1387" s="164"/>
      <c r="D1387" s="163"/>
      <c r="E1387" s="165"/>
      <c r="F1387" s="3"/>
      <c r="G1387" s="3"/>
      <c r="H1387" s="3"/>
      <c r="I1387" s="3"/>
      <c r="J1387" s="3"/>
      <c r="K1387" s="3"/>
      <c r="L1387" s="3"/>
      <c r="M1387" s="3"/>
      <c r="N1387" s="3"/>
      <c r="O1387" s="3"/>
      <c r="P1387" s="3"/>
      <c r="Q1387" s="3"/>
      <c r="R1387" s="3"/>
      <c r="S1387" s="3"/>
      <c r="T1387" s="3"/>
      <c r="U1387" s="3"/>
      <c r="V1387" s="3"/>
      <c r="W1387" s="3"/>
      <c r="X1387" s="3"/>
      <c r="Y1387" s="3"/>
      <c r="Z1387" s="3"/>
      <c r="AA1387" s="3"/>
      <c r="AB1387" s="3"/>
      <c r="AC1387" s="3"/>
      <c r="AD1387" s="3"/>
      <c r="AE1387" s="3"/>
      <c r="AF1387" s="3"/>
      <c r="AG1387" s="3"/>
      <c r="AH1387" s="3"/>
      <c r="AI1387" s="3"/>
      <c r="AJ1387" s="3"/>
      <c r="AK1387" s="3"/>
      <c r="AL1387" s="3"/>
      <c r="AM1387" s="3"/>
      <c r="AN1387" s="3"/>
      <c r="AO1387" s="3"/>
      <c r="AP1387" s="3"/>
      <c r="AQ1387" s="3"/>
      <c r="AR1387" s="3"/>
      <c r="AS1387" s="3"/>
      <c r="AT1387" s="3"/>
      <c r="AU1387" s="3"/>
      <c r="AV1387" s="3"/>
      <c r="AW1387" s="3"/>
      <c r="AX1387" s="3"/>
    </row>
    <row r="1388" ht="15.75" customHeight="1">
      <c r="A1388" s="162"/>
      <c r="B1388" s="163"/>
      <c r="C1388" s="164"/>
      <c r="D1388" s="163"/>
      <c r="E1388" s="165"/>
      <c r="F1388" s="3"/>
      <c r="G1388" s="3"/>
      <c r="H1388" s="3"/>
      <c r="I1388" s="3"/>
      <c r="J1388" s="3"/>
      <c r="K1388" s="3"/>
      <c r="L1388" s="3"/>
      <c r="M1388" s="3"/>
      <c r="N1388" s="3"/>
      <c r="O1388" s="3"/>
      <c r="P1388" s="3"/>
      <c r="Q1388" s="3"/>
      <c r="R1388" s="3"/>
      <c r="S1388" s="3"/>
      <c r="T1388" s="3"/>
      <c r="U1388" s="3"/>
      <c r="V1388" s="3"/>
      <c r="W1388" s="3"/>
      <c r="X1388" s="3"/>
      <c r="Y1388" s="3"/>
      <c r="Z1388" s="3"/>
      <c r="AA1388" s="3"/>
      <c r="AB1388" s="3"/>
      <c r="AC1388" s="3"/>
      <c r="AD1388" s="3"/>
      <c r="AE1388" s="3"/>
      <c r="AF1388" s="3"/>
      <c r="AG1388" s="3"/>
      <c r="AH1388" s="3"/>
      <c r="AI1388" s="3"/>
      <c r="AJ1388" s="3"/>
      <c r="AK1388" s="3"/>
      <c r="AL1388" s="3"/>
      <c r="AM1388" s="3"/>
      <c r="AN1388" s="3"/>
      <c r="AO1388" s="3"/>
      <c r="AP1388" s="3"/>
      <c r="AQ1388" s="3"/>
      <c r="AR1388" s="3"/>
      <c r="AS1388" s="3"/>
      <c r="AT1388" s="3"/>
      <c r="AU1388" s="3"/>
      <c r="AV1388" s="3"/>
      <c r="AW1388" s="3"/>
      <c r="AX1388" s="3"/>
    </row>
    <row r="1389" ht="15.75" customHeight="1">
      <c r="A1389" s="162"/>
      <c r="B1389" s="163"/>
      <c r="C1389" s="164"/>
      <c r="D1389" s="163"/>
      <c r="E1389" s="165"/>
      <c r="F1389" s="3"/>
      <c r="G1389" s="3"/>
      <c r="H1389" s="3"/>
      <c r="I1389" s="3"/>
      <c r="J1389" s="3"/>
      <c r="K1389" s="3"/>
      <c r="L1389" s="3"/>
      <c r="M1389" s="3"/>
      <c r="N1389" s="3"/>
      <c r="O1389" s="3"/>
      <c r="P1389" s="3"/>
      <c r="Q1389" s="3"/>
      <c r="R1389" s="3"/>
      <c r="S1389" s="3"/>
      <c r="T1389" s="3"/>
      <c r="U1389" s="3"/>
      <c r="V1389" s="3"/>
      <c r="W1389" s="3"/>
      <c r="X1389" s="3"/>
      <c r="Y1389" s="3"/>
      <c r="Z1389" s="3"/>
      <c r="AA1389" s="3"/>
      <c r="AB1389" s="3"/>
      <c r="AC1389" s="3"/>
      <c r="AD1389" s="3"/>
      <c r="AE1389" s="3"/>
      <c r="AF1389" s="3"/>
      <c r="AG1389" s="3"/>
      <c r="AH1389" s="3"/>
      <c r="AI1389" s="3"/>
      <c r="AJ1389" s="3"/>
      <c r="AK1389" s="3"/>
      <c r="AL1389" s="3"/>
      <c r="AM1389" s="3"/>
      <c r="AN1389" s="3"/>
      <c r="AO1389" s="3"/>
      <c r="AP1389" s="3"/>
      <c r="AQ1389" s="3"/>
      <c r="AR1389" s="3"/>
      <c r="AS1389" s="3"/>
      <c r="AT1389" s="3"/>
      <c r="AU1389" s="3"/>
      <c r="AV1389" s="3"/>
      <c r="AW1389" s="3"/>
      <c r="AX1389" s="3"/>
    </row>
    <row r="1390" ht="15.75" customHeight="1">
      <c r="A1390" s="162"/>
      <c r="B1390" s="163"/>
      <c r="C1390" s="164"/>
      <c r="D1390" s="163"/>
      <c r="E1390" s="165"/>
      <c r="F1390" s="3"/>
      <c r="G1390" s="3"/>
      <c r="H1390" s="3"/>
      <c r="I1390" s="3"/>
      <c r="J1390" s="3"/>
      <c r="K1390" s="3"/>
      <c r="L1390" s="3"/>
      <c r="M1390" s="3"/>
      <c r="N1390" s="3"/>
      <c r="O1390" s="3"/>
      <c r="P1390" s="3"/>
      <c r="Q1390" s="3"/>
      <c r="R1390" s="3"/>
      <c r="S1390" s="3"/>
      <c r="T1390" s="3"/>
      <c r="U1390" s="3"/>
      <c r="V1390" s="3"/>
      <c r="W1390" s="3"/>
      <c r="X1390" s="3"/>
      <c r="Y1390" s="3"/>
      <c r="Z1390" s="3"/>
      <c r="AA1390" s="3"/>
      <c r="AB1390" s="3"/>
      <c r="AC1390" s="3"/>
      <c r="AD1390" s="3"/>
      <c r="AE1390" s="3"/>
      <c r="AF1390" s="3"/>
      <c r="AG1390" s="3"/>
      <c r="AH1390" s="3"/>
      <c r="AI1390" s="3"/>
      <c r="AJ1390" s="3"/>
      <c r="AK1390" s="3"/>
      <c r="AL1390" s="3"/>
      <c r="AM1390" s="3"/>
      <c r="AN1390" s="3"/>
      <c r="AO1390" s="3"/>
      <c r="AP1390" s="3"/>
      <c r="AQ1390" s="3"/>
      <c r="AR1390" s="3"/>
      <c r="AS1390" s="3"/>
      <c r="AT1390" s="3"/>
      <c r="AU1390" s="3"/>
      <c r="AV1390" s="3"/>
      <c r="AW1390" s="3"/>
      <c r="AX1390" s="3"/>
    </row>
    <row r="1391" ht="15.75" customHeight="1">
      <c r="A1391" s="162"/>
      <c r="B1391" s="163"/>
      <c r="C1391" s="164"/>
      <c r="D1391" s="163"/>
      <c r="E1391" s="165"/>
      <c r="F1391" s="3"/>
      <c r="G1391" s="3"/>
      <c r="H1391" s="3"/>
      <c r="I1391" s="3"/>
      <c r="J1391" s="3"/>
      <c r="K1391" s="3"/>
      <c r="L1391" s="3"/>
      <c r="M1391" s="3"/>
      <c r="N1391" s="3"/>
      <c r="O1391" s="3"/>
      <c r="P1391" s="3"/>
      <c r="Q1391" s="3"/>
      <c r="R1391" s="3"/>
      <c r="S1391" s="3"/>
      <c r="T1391" s="3"/>
      <c r="U1391" s="3"/>
      <c r="V1391" s="3"/>
      <c r="W1391" s="3"/>
      <c r="X1391" s="3"/>
      <c r="Y1391" s="3"/>
      <c r="Z1391" s="3"/>
      <c r="AA1391" s="3"/>
      <c r="AB1391" s="3"/>
      <c r="AC1391" s="3"/>
      <c r="AD1391" s="3"/>
      <c r="AE1391" s="3"/>
      <c r="AF1391" s="3"/>
      <c r="AG1391" s="3"/>
      <c r="AH1391" s="3"/>
      <c r="AI1391" s="3"/>
      <c r="AJ1391" s="3"/>
      <c r="AK1391" s="3"/>
      <c r="AL1391" s="3"/>
      <c r="AM1391" s="3"/>
      <c r="AN1391" s="3"/>
      <c r="AO1391" s="3"/>
      <c r="AP1391" s="3"/>
      <c r="AQ1391" s="3"/>
      <c r="AR1391" s="3"/>
      <c r="AS1391" s="3"/>
      <c r="AT1391" s="3"/>
      <c r="AU1391" s="3"/>
      <c r="AV1391" s="3"/>
      <c r="AW1391" s="3"/>
      <c r="AX1391" s="3"/>
    </row>
    <row r="1392" ht="15.75" customHeight="1">
      <c r="A1392" s="162"/>
      <c r="B1392" s="163"/>
      <c r="C1392" s="164"/>
      <c r="D1392" s="163"/>
      <c r="E1392" s="165"/>
      <c r="F1392" s="3"/>
      <c r="G1392" s="3"/>
      <c r="H1392" s="3"/>
      <c r="I1392" s="3"/>
      <c r="J1392" s="3"/>
      <c r="K1392" s="3"/>
      <c r="L1392" s="3"/>
      <c r="M1392" s="3"/>
      <c r="N1392" s="3"/>
      <c r="O1392" s="3"/>
      <c r="P1392" s="3"/>
      <c r="Q1392" s="3"/>
      <c r="R1392" s="3"/>
      <c r="S1392" s="3"/>
      <c r="T1392" s="3"/>
      <c r="U1392" s="3"/>
      <c r="V1392" s="3"/>
      <c r="W1392" s="3"/>
      <c r="X1392" s="3"/>
      <c r="Y1392" s="3"/>
      <c r="Z1392" s="3"/>
      <c r="AA1392" s="3"/>
      <c r="AB1392" s="3"/>
      <c r="AC1392" s="3"/>
      <c r="AD1392" s="3"/>
      <c r="AE1392" s="3"/>
      <c r="AF1392" s="3"/>
      <c r="AG1392" s="3"/>
      <c r="AH1392" s="3"/>
      <c r="AI1392" s="3"/>
      <c r="AJ1392" s="3"/>
      <c r="AK1392" s="3"/>
      <c r="AL1392" s="3"/>
      <c r="AM1392" s="3"/>
      <c r="AN1392" s="3"/>
      <c r="AO1392" s="3"/>
      <c r="AP1392" s="3"/>
      <c r="AQ1392" s="3"/>
      <c r="AR1392" s="3"/>
      <c r="AS1392" s="3"/>
      <c r="AT1392" s="3"/>
      <c r="AU1392" s="3"/>
      <c r="AV1392" s="3"/>
      <c r="AW1392" s="3"/>
      <c r="AX1392" s="3"/>
    </row>
    <row r="1393" ht="15.75" customHeight="1">
      <c r="A1393" s="162"/>
      <c r="B1393" s="163"/>
      <c r="C1393" s="164"/>
      <c r="D1393" s="163"/>
      <c r="E1393" s="165"/>
      <c r="F1393" s="3"/>
      <c r="G1393" s="3"/>
      <c r="H1393" s="3"/>
      <c r="I1393" s="3"/>
      <c r="J1393" s="3"/>
      <c r="K1393" s="3"/>
      <c r="L1393" s="3"/>
      <c r="M1393" s="3"/>
      <c r="N1393" s="3"/>
      <c r="O1393" s="3"/>
      <c r="P1393" s="3"/>
      <c r="Q1393" s="3"/>
      <c r="R1393" s="3"/>
      <c r="S1393" s="3"/>
      <c r="T1393" s="3"/>
      <c r="U1393" s="3"/>
      <c r="V1393" s="3"/>
      <c r="W1393" s="3"/>
      <c r="X1393" s="3"/>
      <c r="Y1393" s="3"/>
      <c r="Z1393" s="3"/>
      <c r="AA1393" s="3"/>
      <c r="AB1393" s="3"/>
      <c r="AC1393" s="3"/>
      <c r="AD1393" s="3"/>
      <c r="AE1393" s="3"/>
      <c r="AF1393" s="3"/>
      <c r="AG1393" s="3"/>
      <c r="AH1393" s="3"/>
      <c r="AI1393" s="3"/>
      <c r="AJ1393" s="3"/>
      <c r="AK1393" s="3"/>
      <c r="AL1393" s="3"/>
      <c r="AM1393" s="3"/>
      <c r="AN1393" s="3"/>
      <c r="AO1393" s="3"/>
      <c r="AP1393" s="3"/>
      <c r="AQ1393" s="3"/>
      <c r="AR1393" s="3"/>
      <c r="AS1393" s="3"/>
      <c r="AT1393" s="3"/>
      <c r="AU1393" s="3"/>
      <c r="AV1393" s="3"/>
      <c r="AW1393" s="3"/>
      <c r="AX1393" s="3"/>
    </row>
    <row r="1394" ht="15.75" customHeight="1">
      <c r="A1394" s="162"/>
      <c r="B1394" s="163"/>
      <c r="C1394" s="164"/>
      <c r="D1394" s="163"/>
      <c r="E1394" s="165"/>
      <c r="F1394" s="3"/>
      <c r="G1394" s="3"/>
      <c r="H1394" s="3"/>
      <c r="I1394" s="3"/>
      <c r="J1394" s="3"/>
      <c r="K1394" s="3"/>
      <c r="L1394" s="3"/>
      <c r="M1394" s="3"/>
      <c r="N1394" s="3"/>
      <c r="O1394" s="3"/>
      <c r="P1394" s="3"/>
      <c r="Q1394" s="3"/>
      <c r="R1394" s="3"/>
      <c r="S1394" s="3"/>
      <c r="T1394" s="3"/>
      <c r="U1394" s="3"/>
      <c r="V1394" s="3"/>
      <c r="W1394" s="3"/>
      <c r="X1394" s="3"/>
      <c r="Y1394" s="3"/>
      <c r="Z1394" s="3"/>
      <c r="AA1394" s="3"/>
      <c r="AB1394" s="3"/>
      <c r="AC1394" s="3"/>
      <c r="AD1394" s="3"/>
      <c r="AE1394" s="3"/>
      <c r="AF1394" s="3"/>
      <c r="AG1394" s="3"/>
      <c r="AH1394" s="3"/>
      <c r="AI1394" s="3"/>
      <c r="AJ1394" s="3"/>
      <c r="AK1394" s="3"/>
      <c r="AL1394" s="3"/>
      <c r="AM1394" s="3"/>
      <c r="AN1394" s="3"/>
      <c r="AO1394" s="3"/>
      <c r="AP1394" s="3"/>
      <c r="AQ1394" s="3"/>
      <c r="AR1394" s="3"/>
      <c r="AS1394" s="3"/>
      <c r="AT1394" s="3"/>
      <c r="AU1394" s="3"/>
      <c r="AV1394" s="3"/>
      <c r="AW1394" s="3"/>
      <c r="AX1394" s="3"/>
    </row>
    <row r="1395" ht="15.75" customHeight="1">
      <c r="A1395" s="162"/>
      <c r="B1395" s="163"/>
      <c r="C1395" s="164"/>
      <c r="D1395" s="163"/>
      <c r="E1395" s="165"/>
      <c r="F1395" s="3"/>
      <c r="G1395" s="3"/>
      <c r="H1395" s="3"/>
      <c r="I1395" s="3"/>
      <c r="J1395" s="3"/>
      <c r="K1395" s="3"/>
      <c r="L1395" s="3"/>
      <c r="M1395" s="3"/>
      <c r="N1395" s="3"/>
      <c r="O1395" s="3"/>
      <c r="P1395" s="3"/>
      <c r="Q1395" s="3"/>
      <c r="R1395" s="3"/>
      <c r="S1395" s="3"/>
      <c r="T1395" s="3"/>
      <c r="U1395" s="3"/>
      <c r="V1395" s="3"/>
      <c r="W1395" s="3"/>
      <c r="X1395" s="3"/>
      <c r="Y1395" s="3"/>
      <c r="Z1395" s="3"/>
      <c r="AA1395" s="3"/>
      <c r="AB1395" s="3"/>
      <c r="AC1395" s="3"/>
      <c r="AD1395" s="3"/>
      <c r="AE1395" s="3"/>
      <c r="AF1395" s="3"/>
      <c r="AG1395" s="3"/>
      <c r="AH1395" s="3"/>
      <c r="AI1395" s="3"/>
      <c r="AJ1395" s="3"/>
      <c r="AK1395" s="3"/>
      <c r="AL1395" s="3"/>
      <c r="AM1395" s="3"/>
      <c r="AN1395" s="3"/>
      <c r="AO1395" s="3"/>
      <c r="AP1395" s="3"/>
      <c r="AQ1395" s="3"/>
      <c r="AR1395" s="3"/>
      <c r="AS1395" s="3"/>
      <c r="AT1395" s="3"/>
      <c r="AU1395" s="3"/>
      <c r="AV1395" s="3"/>
      <c r="AW1395" s="3"/>
      <c r="AX1395" s="3"/>
    </row>
    <row r="1396" ht="15.75" customHeight="1">
      <c r="A1396" s="162"/>
      <c r="B1396" s="163"/>
      <c r="C1396" s="164"/>
      <c r="D1396" s="163"/>
      <c r="E1396" s="165"/>
      <c r="F1396" s="3"/>
      <c r="G1396" s="3"/>
      <c r="H1396" s="3"/>
      <c r="I1396" s="3"/>
      <c r="J1396" s="3"/>
      <c r="K1396" s="3"/>
      <c r="L1396" s="3"/>
      <c r="M1396" s="3"/>
      <c r="N1396" s="3"/>
      <c r="O1396" s="3"/>
      <c r="P1396" s="3"/>
      <c r="Q1396" s="3"/>
      <c r="R1396" s="3"/>
      <c r="S1396" s="3"/>
      <c r="T1396" s="3"/>
      <c r="U1396" s="3"/>
      <c r="V1396" s="3"/>
      <c r="W1396" s="3"/>
      <c r="X1396" s="3"/>
      <c r="Y1396" s="3"/>
      <c r="Z1396" s="3"/>
      <c r="AA1396" s="3"/>
      <c r="AB1396" s="3"/>
      <c r="AC1396" s="3"/>
      <c r="AD1396" s="3"/>
      <c r="AE1396" s="3"/>
      <c r="AF1396" s="3"/>
      <c r="AG1396" s="3"/>
      <c r="AH1396" s="3"/>
      <c r="AI1396" s="3"/>
      <c r="AJ1396" s="3"/>
      <c r="AK1396" s="3"/>
      <c r="AL1396" s="3"/>
      <c r="AM1396" s="3"/>
      <c r="AN1396" s="3"/>
      <c r="AO1396" s="3"/>
      <c r="AP1396" s="3"/>
      <c r="AQ1396" s="3"/>
      <c r="AR1396" s="3"/>
      <c r="AS1396" s="3"/>
      <c r="AT1396" s="3"/>
      <c r="AU1396" s="3"/>
      <c r="AV1396" s="3"/>
      <c r="AW1396" s="3"/>
      <c r="AX1396" s="3"/>
    </row>
    <row r="1397" ht="15.75" customHeight="1">
      <c r="A1397" s="162"/>
      <c r="B1397" s="163"/>
      <c r="C1397" s="164"/>
      <c r="D1397" s="163"/>
      <c r="E1397" s="165"/>
      <c r="F1397" s="3"/>
      <c r="G1397" s="3"/>
      <c r="H1397" s="3"/>
      <c r="I1397" s="3"/>
      <c r="J1397" s="3"/>
      <c r="K1397" s="3"/>
      <c r="L1397" s="3"/>
      <c r="M1397" s="3"/>
      <c r="N1397" s="3"/>
      <c r="O1397" s="3"/>
      <c r="P1397" s="3"/>
      <c r="Q1397" s="3"/>
      <c r="R1397" s="3"/>
      <c r="S1397" s="3"/>
      <c r="T1397" s="3"/>
      <c r="U1397" s="3"/>
      <c r="V1397" s="3"/>
      <c r="W1397" s="3"/>
      <c r="X1397" s="3"/>
      <c r="Y1397" s="3"/>
      <c r="Z1397" s="3"/>
      <c r="AA1397" s="3"/>
      <c r="AB1397" s="3"/>
      <c r="AC1397" s="3"/>
      <c r="AD1397" s="3"/>
      <c r="AE1397" s="3"/>
      <c r="AF1397" s="3"/>
      <c r="AG1397" s="3"/>
      <c r="AH1397" s="3"/>
      <c r="AI1397" s="3"/>
      <c r="AJ1397" s="3"/>
      <c r="AK1397" s="3"/>
      <c r="AL1397" s="3"/>
      <c r="AM1397" s="3"/>
      <c r="AN1397" s="3"/>
      <c r="AO1397" s="3"/>
      <c r="AP1397" s="3"/>
      <c r="AQ1397" s="3"/>
      <c r="AR1397" s="3"/>
      <c r="AS1397" s="3"/>
      <c r="AT1397" s="3"/>
      <c r="AU1397" s="3"/>
      <c r="AV1397" s="3"/>
      <c r="AW1397" s="3"/>
      <c r="AX1397" s="3"/>
    </row>
    <row r="1398" ht="15.75" customHeight="1">
      <c r="A1398" s="162"/>
      <c r="B1398" s="163"/>
      <c r="C1398" s="164"/>
      <c r="D1398" s="163"/>
      <c r="E1398" s="165"/>
      <c r="F1398" s="3"/>
      <c r="G1398" s="3"/>
      <c r="H1398" s="3"/>
      <c r="I1398" s="3"/>
      <c r="J1398" s="3"/>
      <c r="K1398" s="3"/>
      <c r="L1398" s="3"/>
      <c r="M1398" s="3"/>
      <c r="N1398" s="3"/>
      <c r="O1398" s="3"/>
      <c r="P1398" s="3"/>
      <c r="Q1398" s="3"/>
      <c r="R1398" s="3"/>
      <c r="S1398" s="3"/>
      <c r="T1398" s="3"/>
      <c r="U1398" s="3"/>
      <c r="V1398" s="3"/>
      <c r="W1398" s="3"/>
      <c r="X1398" s="3"/>
      <c r="Y1398" s="3"/>
      <c r="Z1398" s="3"/>
      <c r="AA1398" s="3"/>
      <c r="AB1398" s="3"/>
      <c r="AC1398" s="3"/>
      <c r="AD1398" s="3"/>
      <c r="AE1398" s="3"/>
      <c r="AF1398" s="3"/>
      <c r="AG1398" s="3"/>
      <c r="AH1398" s="3"/>
      <c r="AI1398" s="3"/>
      <c r="AJ1398" s="3"/>
      <c r="AK1398" s="3"/>
      <c r="AL1398" s="3"/>
      <c r="AM1398" s="3"/>
      <c r="AN1398" s="3"/>
      <c r="AO1398" s="3"/>
      <c r="AP1398" s="3"/>
      <c r="AQ1398" s="3"/>
      <c r="AR1398" s="3"/>
      <c r="AS1398" s="3"/>
      <c r="AT1398" s="3"/>
      <c r="AU1398" s="3"/>
      <c r="AV1398" s="3"/>
      <c r="AW1398" s="3"/>
      <c r="AX1398" s="3"/>
    </row>
    <row r="1399" ht="15.75" customHeight="1">
      <c r="A1399" s="162"/>
      <c r="B1399" s="163"/>
      <c r="C1399" s="164"/>
      <c r="D1399" s="163"/>
      <c r="E1399" s="165"/>
      <c r="F1399" s="3"/>
      <c r="G1399" s="3"/>
      <c r="H1399" s="3"/>
      <c r="I1399" s="3"/>
      <c r="J1399" s="3"/>
      <c r="K1399" s="3"/>
      <c r="L1399" s="3"/>
      <c r="M1399" s="3"/>
      <c r="N1399" s="3"/>
      <c r="O1399" s="3"/>
      <c r="P1399" s="3"/>
      <c r="Q1399" s="3"/>
      <c r="R1399" s="3"/>
      <c r="S1399" s="3"/>
      <c r="T1399" s="3"/>
      <c r="U1399" s="3"/>
      <c r="V1399" s="3"/>
      <c r="W1399" s="3"/>
      <c r="X1399" s="3"/>
      <c r="Y1399" s="3"/>
      <c r="Z1399" s="3"/>
      <c r="AA1399" s="3"/>
      <c r="AB1399" s="3"/>
      <c r="AC1399" s="3"/>
      <c r="AD1399" s="3"/>
      <c r="AE1399" s="3"/>
      <c r="AF1399" s="3"/>
      <c r="AG1399" s="3"/>
      <c r="AH1399" s="3"/>
      <c r="AI1399" s="3"/>
      <c r="AJ1399" s="3"/>
      <c r="AK1399" s="3"/>
      <c r="AL1399" s="3"/>
      <c r="AM1399" s="3"/>
      <c r="AN1399" s="3"/>
      <c r="AO1399" s="3"/>
      <c r="AP1399" s="3"/>
      <c r="AQ1399" s="3"/>
      <c r="AR1399" s="3"/>
      <c r="AS1399" s="3"/>
      <c r="AT1399" s="3"/>
      <c r="AU1399" s="3"/>
      <c r="AV1399" s="3"/>
      <c r="AW1399" s="3"/>
      <c r="AX1399" s="3"/>
    </row>
    <row r="1400" ht="15.75" customHeight="1">
      <c r="A1400" s="162"/>
      <c r="B1400" s="163"/>
      <c r="C1400" s="164"/>
      <c r="D1400" s="163"/>
      <c r="E1400" s="165"/>
      <c r="F1400" s="3"/>
      <c r="G1400" s="3"/>
      <c r="H1400" s="3"/>
      <c r="I1400" s="3"/>
      <c r="J1400" s="3"/>
      <c r="K1400" s="3"/>
      <c r="L1400" s="3"/>
      <c r="M1400" s="3"/>
      <c r="N1400" s="3"/>
      <c r="O1400" s="3"/>
      <c r="P1400" s="3"/>
      <c r="Q1400" s="3"/>
      <c r="R1400" s="3"/>
      <c r="S1400" s="3"/>
      <c r="T1400" s="3"/>
      <c r="U1400" s="3"/>
      <c r="V1400" s="3"/>
      <c r="W1400" s="3"/>
      <c r="X1400" s="3"/>
      <c r="Y1400" s="3"/>
      <c r="Z1400" s="3"/>
      <c r="AA1400" s="3"/>
      <c r="AB1400" s="3"/>
      <c r="AC1400" s="3"/>
      <c r="AD1400" s="3"/>
      <c r="AE1400" s="3"/>
      <c r="AF1400" s="3"/>
      <c r="AG1400" s="3"/>
      <c r="AH1400" s="3"/>
      <c r="AI1400" s="3"/>
      <c r="AJ1400" s="3"/>
      <c r="AK1400" s="3"/>
      <c r="AL1400" s="3"/>
      <c r="AM1400" s="3"/>
      <c r="AN1400" s="3"/>
      <c r="AO1400" s="3"/>
      <c r="AP1400" s="3"/>
      <c r="AQ1400" s="3"/>
      <c r="AR1400" s="3"/>
      <c r="AS1400" s="3"/>
      <c r="AT1400" s="3"/>
      <c r="AU1400" s="3"/>
      <c r="AV1400" s="3"/>
      <c r="AW1400" s="3"/>
      <c r="AX1400" s="3"/>
    </row>
    <row r="1401" ht="15.75" customHeight="1">
      <c r="A1401" s="162"/>
      <c r="B1401" s="163"/>
      <c r="C1401" s="164"/>
      <c r="D1401" s="163"/>
      <c r="E1401" s="165"/>
      <c r="F1401" s="3"/>
      <c r="G1401" s="3"/>
      <c r="H1401" s="3"/>
      <c r="I1401" s="3"/>
      <c r="J1401" s="3"/>
      <c r="K1401" s="3"/>
      <c r="L1401" s="3"/>
      <c r="M1401" s="3"/>
      <c r="N1401" s="3"/>
      <c r="O1401" s="3"/>
      <c r="P1401" s="3"/>
      <c r="Q1401" s="3"/>
      <c r="R1401" s="3"/>
      <c r="S1401" s="3"/>
      <c r="T1401" s="3"/>
      <c r="U1401" s="3"/>
      <c r="V1401" s="3"/>
      <c r="W1401" s="3"/>
      <c r="X1401" s="3"/>
      <c r="Y1401" s="3"/>
      <c r="Z1401" s="3"/>
      <c r="AA1401" s="3"/>
      <c r="AB1401" s="3"/>
      <c r="AC1401" s="3"/>
      <c r="AD1401" s="3"/>
      <c r="AE1401" s="3"/>
      <c r="AF1401" s="3"/>
      <c r="AG1401" s="3"/>
      <c r="AH1401" s="3"/>
      <c r="AI1401" s="3"/>
      <c r="AJ1401" s="3"/>
      <c r="AK1401" s="3"/>
      <c r="AL1401" s="3"/>
      <c r="AM1401" s="3"/>
      <c r="AN1401" s="3"/>
      <c r="AO1401" s="3"/>
      <c r="AP1401" s="3"/>
      <c r="AQ1401" s="3"/>
      <c r="AR1401" s="3"/>
      <c r="AS1401" s="3"/>
      <c r="AT1401" s="3"/>
      <c r="AU1401" s="3"/>
      <c r="AV1401" s="3"/>
      <c r="AW1401" s="3"/>
      <c r="AX1401" s="3"/>
    </row>
    <row r="1402" ht="15.75" customHeight="1">
      <c r="A1402" s="162"/>
      <c r="B1402" s="163"/>
      <c r="C1402" s="164"/>
      <c r="D1402" s="163"/>
      <c r="E1402" s="165"/>
      <c r="F1402" s="3"/>
      <c r="G1402" s="3"/>
      <c r="H1402" s="3"/>
      <c r="I1402" s="3"/>
      <c r="J1402" s="3"/>
      <c r="K1402" s="3"/>
      <c r="L1402" s="3"/>
      <c r="M1402" s="3"/>
      <c r="N1402" s="3"/>
      <c r="O1402" s="3"/>
      <c r="P1402" s="3"/>
      <c r="Q1402" s="3"/>
      <c r="R1402" s="3"/>
      <c r="S1402" s="3"/>
      <c r="T1402" s="3"/>
      <c r="U1402" s="3"/>
      <c r="V1402" s="3"/>
      <c r="W1402" s="3"/>
      <c r="X1402" s="3"/>
      <c r="Y1402" s="3"/>
      <c r="Z1402" s="3"/>
      <c r="AA1402" s="3"/>
      <c r="AB1402" s="3"/>
      <c r="AC1402" s="3"/>
      <c r="AD1402" s="3"/>
      <c r="AE1402" s="3"/>
      <c r="AF1402" s="3"/>
      <c r="AG1402" s="3"/>
      <c r="AH1402" s="3"/>
      <c r="AI1402" s="3"/>
      <c r="AJ1402" s="3"/>
      <c r="AK1402" s="3"/>
      <c r="AL1402" s="3"/>
      <c r="AM1402" s="3"/>
      <c r="AN1402" s="3"/>
      <c r="AO1402" s="3"/>
      <c r="AP1402" s="3"/>
      <c r="AQ1402" s="3"/>
      <c r="AR1402" s="3"/>
      <c r="AS1402" s="3"/>
      <c r="AT1402" s="3"/>
      <c r="AU1402" s="3"/>
      <c r="AV1402" s="3"/>
      <c r="AW1402" s="3"/>
      <c r="AX1402" s="3"/>
    </row>
    <row r="1403" ht="15.75" customHeight="1">
      <c r="A1403" s="162"/>
      <c r="B1403" s="163"/>
      <c r="C1403" s="164"/>
      <c r="D1403" s="163"/>
      <c r="E1403" s="165"/>
      <c r="F1403" s="3"/>
      <c r="G1403" s="3"/>
      <c r="H1403" s="3"/>
      <c r="I1403" s="3"/>
      <c r="J1403" s="3"/>
      <c r="K1403" s="3"/>
      <c r="L1403" s="3"/>
      <c r="M1403" s="3"/>
      <c r="N1403" s="3"/>
      <c r="O1403" s="3"/>
      <c r="P1403" s="3"/>
      <c r="Q1403" s="3"/>
      <c r="R1403" s="3"/>
      <c r="S1403" s="3"/>
      <c r="T1403" s="3"/>
      <c r="U1403" s="3"/>
      <c r="V1403" s="3"/>
      <c r="W1403" s="3"/>
      <c r="X1403" s="3"/>
      <c r="Y1403" s="3"/>
      <c r="Z1403" s="3"/>
      <c r="AA1403" s="3"/>
      <c r="AB1403" s="3"/>
      <c r="AC1403" s="3"/>
      <c r="AD1403" s="3"/>
      <c r="AE1403" s="3"/>
      <c r="AF1403" s="3"/>
      <c r="AG1403" s="3"/>
      <c r="AH1403" s="3"/>
      <c r="AI1403" s="3"/>
      <c r="AJ1403" s="3"/>
      <c r="AK1403" s="3"/>
      <c r="AL1403" s="3"/>
      <c r="AM1403" s="3"/>
      <c r="AN1403" s="3"/>
      <c r="AO1403" s="3"/>
      <c r="AP1403" s="3"/>
      <c r="AQ1403" s="3"/>
      <c r="AR1403" s="3"/>
      <c r="AS1403" s="3"/>
      <c r="AT1403" s="3"/>
      <c r="AU1403" s="3"/>
      <c r="AV1403" s="3"/>
      <c r="AW1403" s="3"/>
      <c r="AX1403" s="3"/>
    </row>
    <row r="1404" ht="15.75" customHeight="1">
      <c r="A1404" s="162"/>
      <c r="B1404" s="163"/>
      <c r="C1404" s="164"/>
      <c r="D1404" s="163"/>
      <c r="E1404" s="165"/>
      <c r="F1404" s="3"/>
      <c r="G1404" s="3"/>
      <c r="H1404" s="3"/>
      <c r="I1404" s="3"/>
      <c r="J1404" s="3"/>
      <c r="K1404" s="3"/>
      <c r="L1404" s="3"/>
      <c r="M1404" s="3"/>
      <c r="N1404" s="3"/>
      <c r="O1404" s="3"/>
      <c r="P1404" s="3"/>
      <c r="Q1404" s="3"/>
      <c r="R1404" s="3"/>
      <c r="S1404" s="3"/>
      <c r="T1404" s="3"/>
      <c r="U1404" s="3"/>
      <c r="V1404" s="3"/>
      <c r="W1404" s="3"/>
      <c r="X1404" s="3"/>
      <c r="Y1404" s="3"/>
      <c r="Z1404" s="3"/>
      <c r="AA1404" s="3"/>
      <c r="AB1404" s="3"/>
      <c r="AC1404" s="3"/>
      <c r="AD1404" s="3"/>
      <c r="AE1404" s="3"/>
      <c r="AF1404" s="3"/>
      <c r="AG1404" s="3"/>
      <c r="AH1404" s="3"/>
      <c r="AI1404" s="3"/>
      <c r="AJ1404" s="3"/>
      <c r="AK1404" s="3"/>
      <c r="AL1404" s="3"/>
      <c r="AM1404" s="3"/>
      <c r="AN1404" s="3"/>
      <c r="AO1404" s="3"/>
      <c r="AP1404" s="3"/>
      <c r="AQ1404" s="3"/>
      <c r="AR1404" s="3"/>
      <c r="AS1404" s="3"/>
      <c r="AT1404" s="3"/>
      <c r="AU1404" s="3"/>
      <c r="AV1404" s="3"/>
      <c r="AW1404" s="3"/>
      <c r="AX1404" s="3"/>
    </row>
    <row r="1405" ht="15.75" customHeight="1">
      <c r="A1405" s="162"/>
      <c r="B1405" s="163"/>
      <c r="C1405" s="164"/>
      <c r="D1405" s="163"/>
      <c r="E1405" s="165"/>
      <c r="F1405" s="3"/>
      <c r="G1405" s="3"/>
      <c r="H1405" s="3"/>
      <c r="I1405" s="3"/>
      <c r="J1405" s="3"/>
      <c r="K1405" s="3"/>
      <c r="L1405" s="3"/>
      <c r="M1405" s="3"/>
      <c r="N1405" s="3"/>
      <c r="O1405" s="3"/>
      <c r="P1405" s="3"/>
      <c r="Q1405" s="3"/>
      <c r="R1405" s="3"/>
      <c r="S1405" s="3"/>
      <c r="T1405" s="3"/>
      <c r="U1405" s="3"/>
      <c r="V1405" s="3"/>
      <c r="W1405" s="3"/>
      <c r="X1405" s="3"/>
      <c r="Y1405" s="3"/>
      <c r="Z1405" s="3"/>
      <c r="AA1405" s="3"/>
      <c r="AB1405" s="3"/>
      <c r="AC1405" s="3"/>
      <c r="AD1405" s="3"/>
      <c r="AE1405" s="3"/>
      <c r="AF1405" s="3"/>
      <c r="AG1405" s="3"/>
      <c r="AH1405" s="3"/>
      <c r="AI1405" s="3"/>
      <c r="AJ1405" s="3"/>
      <c r="AK1405" s="3"/>
      <c r="AL1405" s="3"/>
      <c r="AM1405" s="3"/>
      <c r="AN1405" s="3"/>
      <c r="AO1405" s="3"/>
      <c r="AP1405" s="3"/>
      <c r="AQ1405" s="3"/>
      <c r="AR1405" s="3"/>
      <c r="AS1405" s="3"/>
      <c r="AT1405" s="3"/>
      <c r="AU1405" s="3"/>
      <c r="AV1405" s="3"/>
      <c r="AW1405" s="3"/>
      <c r="AX1405" s="3"/>
    </row>
    <row r="1406" ht="15.75" customHeight="1">
      <c r="A1406" s="162"/>
      <c r="B1406" s="163"/>
      <c r="C1406" s="164"/>
      <c r="D1406" s="163"/>
      <c r="E1406" s="165"/>
      <c r="F1406" s="3"/>
      <c r="G1406" s="3"/>
      <c r="H1406" s="3"/>
      <c r="I1406" s="3"/>
      <c r="J1406" s="3"/>
      <c r="K1406" s="3"/>
      <c r="L1406" s="3"/>
      <c r="M1406" s="3"/>
      <c r="N1406" s="3"/>
      <c r="O1406" s="3"/>
      <c r="P1406" s="3"/>
      <c r="Q1406" s="3"/>
      <c r="R1406" s="3"/>
      <c r="S1406" s="3"/>
      <c r="T1406" s="3"/>
      <c r="U1406" s="3"/>
      <c r="V1406" s="3"/>
      <c r="W1406" s="3"/>
      <c r="X1406" s="3"/>
      <c r="Y1406" s="3"/>
      <c r="Z1406" s="3"/>
      <c r="AA1406" s="3"/>
      <c r="AB1406" s="3"/>
      <c r="AC1406" s="3"/>
      <c r="AD1406" s="3"/>
      <c r="AE1406" s="3"/>
      <c r="AF1406" s="3"/>
      <c r="AG1406" s="3"/>
      <c r="AH1406" s="3"/>
      <c r="AI1406" s="3"/>
      <c r="AJ1406" s="3"/>
      <c r="AK1406" s="3"/>
      <c r="AL1406" s="3"/>
      <c r="AM1406" s="3"/>
      <c r="AN1406" s="3"/>
      <c r="AO1406" s="3"/>
      <c r="AP1406" s="3"/>
      <c r="AQ1406" s="3"/>
      <c r="AR1406" s="3"/>
      <c r="AS1406" s="3"/>
      <c r="AT1406" s="3"/>
      <c r="AU1406" s="3"/>
      <c r="AV1406" s="3"/>
      <c r="AW1406" s="3"/>
      <c r="AX1406" s="3"/>
    </row>
    <row r="1407" ht="15.75" customHeight="1">
      <c r="A1407" s="162"/>
      <c r="B1407" s="163"/>
      <c r="C1407" s="164"/>
      <c r="D1407" s="163"/>
      <c r="E1407" s="165"/>
      <c r="F1407" s="3"/>
      <c r="G1407" s="3"/>
      <c r="H1407" s="3"/>
      <c r="I1407" s="3"/>
      <c r="J1407" s="3"/>
      <c r="K1407" s="3"/>
      <c r="L1407" s="3"/>
      <c r="M1407" s="3"/>
      <c r="N1407" s="3"/>
      <c r="O1407" s="3"/>
      <c r="P1407" s="3"/>
      <c r="Q1407" s="3"/>
      <c r="R1407" s="3"/>
      <c r="S1407" s="3"/>
      <c r="T1407" s="3"/>
      <c r="U1407" s="3"/>
      <c r="V1407" s="3"/>
      <c r="W1407" s="3"/>
      <c r="X1407" s="3"/>
      <c r="Y1407" s="3"/>
      <c r="Z1407" s="3"/>
      <c r="AA1407" s="3"/>
      <c r="AB1407" s="3"/>
      <c r="AC1407" s="3"/>
      <c r="AD1407" s="3"/>
      <c r="AE1407" s="3"/>
      <c r="AF1407" s="3"/>
      <c r="AG1407" s="3"/>
      <c r="AH1407" s="3"/>
      <c r="AI1407" s="3"/>
      <c r="AJ1407" s="3"/>
      <c r="AK1407" s="3"/>
      <c r="AL1407" s="3"/>
      <c r="AM1407" s="3"/>
      <c r="AN1407" s="3"/>
      <c r="AO1407" s="3"/>
      <c r="AP1407" s="3"/>
      <c r="AQ1407" s="3"/>
      <c r="AR1407" s="3"/>
      <c r="AS1407" s="3"/>
      <c r="AT1407" s="3"/>
      <c r="AU1407" s="3"/>
      <c r="AV1407" s="3"/>
      <c r="AW1407" s="3"/>
      <c r="AX1407" s="3"/>
    </row>
    <row r="1408" ht="15.75" customHeight="1">
      <c r="A1408" s="162"/>
      <c r="B1408" s="163"/>
      <c r="C1408" s="164"/>
      <c r="D1408" s="163"/>
      <c r="E1408" s="165"/>
      <c r="F1408" s="3"/>
      <c r="G1408" s="3"/>
      <c r="H1408" s="3"/>
      <c r="I1408" s="3"/>
      <c r="J1408" s="3"/>
      <c r="K1408" s="3"/>
      <c r="L1408" s="3"/>
      <c r="M1408" s="3"/>
      <c r="N1408" s="3"/>
      <c r="O1408" s="3"/>
      <c r="P1408" s="3"/>
      <c r="Q1408" s="3"/>
      <c r="R1408" s="3"/>
      <c r="S1408" s="3"/>
      <c r="T1408" s="3"/>
      <c r="U1408" s="3"/>
      <c r="V1408" s="3"/>
      <c r="W1408" s="3"/>
      <c r="X1408" s="3"/>
      <c r="Y1408" s="3"/>
      <c r="Z1408" s="3"/>
      <c r="AA1408" s="3"/>
      <c r="AB1408" s="3"/>
      <c r="AC1408" s="3"/>
      <c r="AD1408" s="3"/>
      <c r="AE1408" s="3"/>
      <c r="AF1408" s="3"/>
      <c r="AG1408" s="3"/>
      <c r="AH1408" s="3"/>
      <c r="AI1408" s="3"/>
      <c r="AJ1408" s="3"/>
      <c r="AK1408" s="3"/>
      <c r="AL1408" s="3"/>
      <c r="AM1408" s="3"/>
      <c r="AN1408" s="3"/>
      <c r="AO1408" s="3"/>
      <c r="AP1408" s="3"/>
      <c r="AQ1408" s="3"/>
      <c r="AR1408" s="3"/>
      <c r="AS1408" s="3"/>
      <c r="AT1408" s="3"/>
      <c r="AU1408" s="3"/>
      <c r="AV1408" s="3"/>
      <c r="AW1408" s="3"/>
      <c r="AX1408" s="3"/>
    </row>
    <row r="1409" ht="15.75" customHeight="1">
      <c r="A1409" s="162"/>
      <c r="B1409" s="163"/>
      <c r="C1409" s="164"/>
      <c r="D1409" s="163"/>
      <c r="E1409" s="165"/>
      <c r="F1409" s="3"/>
      <c r="G1409" s="3"/>
      <c r="H1409" s="3"/>
      <c r="I1409" s="3"/>
      <c r="J1409" s="3"/>
      <c r="K1409" s="3"/>
      <c r="L1409" s="3"/>
      <c r="M1409" s="3"/>
      <c r="N1409" s="3"/>
      <c r="O1409" s="3"/>
      <c r="P1409" s="3"/>
      <c r="Q1409" s="3"/>
      <c r="R1409" s="3"/>
      <c r="S1409" s="3"/>
      <c r="T1409" s="3"/>
      <c r="U1409" s="3"/>
      <c r="V1409" s="3"/>
      <c r="W1409" s="3"/>
      <c r="X1409" s="3"/>
      <c r="Y1409" s="3"/>
      <c r="Z1409" s="3"/>
      <c r="AA1409" s="3"/>
      <c r="AB1409" s="3"/>
      <c r="AC1409" s="3"/>
      <c r="AD1409" s="3"/>
      <c r="AE1409" s="3"/>
      <c r="AF1409" s="3"/>
      <c r="AG1409" s="3"/>
      <c r="AH1409" s="3"/>
      <c r="AI1409" s="3"/>
      <c r="AJ1409" s="3"/>
      <c r="AK1409" s="3"/>
      <c r="AL1409" s="3"/>
      <c r="AM1409" s="3"/>
      <c r="AN1409" s="3"/>
      <c r="AO1409" s="3"/>
      <c r="AP1409" s="3"/>
      <c r="AQ1409" s="3"/>
      <c r="AR1409" s="3"/>
      <c r="AS1409" s="3"/>
      <c r="AT1409" s="3"/>
      <c r="AU1409" s="3"/>
      <c r="AV1409" s="3"/>
      <c r="AW1409" s="3"/>
      <c r="AX1409" s="3"/>
    </row>
    <row r="1410" ht="15.75" customHeight="1">
      <c r="A1410" s="162"/>
      <c r="B1410" s="163"/>
      <c r="C1410" s="164"/>
      <c r="D1410" s="163"/>
      <c r="E1410" s="165"/>
      <c r="F1410" s="3"/>
      <c r="G1410" s="3"/>
      <c r="H1410" s="3"/>
      <c r="I1410" s="3"/>
      <c r="J1410" s="3"/>
      <c r="K1410" s="3"/>
      <c r="L1410" s="3"/>
      <c r="M1410" s="3"/>
      <c r="N1410" s="3"/>
      <c r="O1410" s="3"/>
      <c r="P1410" s="3"/>
      <c r="Q1410" s="3"/>
      <c r="R1410" s="3"/>
      <c r="S1410" s="3"/>
      <c r="T1410" s="3"/>
      <c r="U1410" s="3"/>
      <c r="V1410" s="3"/>
      <c r="W1410" s="3"/>
      <c r="X1410" s="3"/>
      <c r="Y1410" s="3"/>
      <c r="Z1410" s="3"/>
      <c r="AA1410" s="3"/>
      <c r="AB1410" s="3"/>
      <c r="AC1410" s="3"/>
      <c r="AD1410" s="3"/>
      <c r="AE1410" s="3"/>
      <c r="AF1410" s="3"/>
      <c r="AG1410" s="3"/>
      <c r="AH1410" s="3"/>
      <c r="AI1410" s="3"/>
      <c r="AJ1410" s="3"/>
      <c r="AK1410" s="3"/>
      <c r="AL1410" s="3"/>
      <c r="AM1410" s="3"/>
      <c r="AN1410" s="3"/>
      <c r="AO1410" s="3"/>
      <c r="AP1410" s="3"/>
      <c r="AQ1410" s="3"/>
      <c r="AR1410" s="3"/>
      <c r="AS1410" s="3"/>
      <c r="AT1410" s="3"/>
      <c r="AU1410" s="3"/>
      <c r="AV1410" s="3"/>
      <c r="AW1410" s="3"/>
      <c r="AX1410" s="3"/>
    </row>
    <row r="1411" ht="15.75" customHeight="1">
      <c r="A1411" s="162"/>
      <c r="B1411" s="163"/>
      <c r="C1411" s="164"/>
      <c r="D1411" s="163"/>
      <c r="E1411" s="165"/>
      <c r="F1411" s="3"/>
      <c r="G1411" s="3"/>
      <c r="H1411" s="3"/>
      <c r="I1411" s="3"/>
      <c r="J1411" s="3"/>
      <c r="K1411" s="3"/>
      <c r="L1411" s="3"/>
      <c r="M1411" s="3"/>
      <c r="N1411" s="3"/>
      <c r="O1411" s="3"/>
      <c r="P1411" s="3"/>
      <c r="Q1411" s="3"/>
      <c r="R1411" s="3"/>
      <c r="S1411" s="3"/>
      <c r="T1411" s="3"/>
      <c r="U1411" s="3"/>
      <c r="V1411" s="3"/>
      <c r="W1411" s="3"/>
      <c r="X1411" s="3"/>
      <c r="Y1411" s="3"/>
      <c r="Z1411" s="3"/>
      <c r="AA1411" s="3"/>
      <c r="AB1411" s="3"/>
      <c r="AC1411" s="3"/>
      <c r="AD1411" s="3"/>
      <c r="AE1411" s="3"/>
      <c r="AF1411" s="3"/>
      <c r="AG1411" s="3"/>
      <c r="AH1411" s="3"/>
      <c r="AI1411" s="3"/>
      <c r="AJ1411" s="3"/>
      <c r="AK1411" s="3"/>
      <c r="AL1411" s="3"/>
      <c r="AM1411" s="3"/>
      <c r="AN1411" s="3"/>
      <c r="AO1411" s="3"/>
      <c r="AP1411" s="3"/>
      <c r="AQ1411" s="3"/>
      <c r="AR1411" s="3"/>
      <c r="AS1411" s="3"/>
      <c r="AT1411" s="3"/>
      <c r="AU1411" s="3"/>
      <c r="AV1411" s="3"/>
      <c r="AW1411" s="3"/>
      <c r="AX1411" s="3"/>
    </row>
    <row r="1412" ht="15.75" customHeight="1">
      <c r="A1412" s="162"/>
      <c r="B1412" s="163"/>
      <c r="C1412" s="164"/>
      <c r="D1412" s="163"/>
      <c r="E1412" s="165"/>
      <c r="F1412" s="3"/>
      <c r="G1412" s="3"/>
      <c r="H1412" s="3"/>
      <c r="I1412" s="3"/>
      <c r="J1412" s="3"/>
      <c r="K1412" s="3"/>
      <c r="L1412" s="3"/>
      <c r="M1412" s="3"/>
      <c r="N1412" s="3"/>
      <c r="O1412" s="3"/>
      <c r="P1412" s="3"/>
      <c r="Q1412" s="3"/>
      <c r="R1412" s="3"/>
      <c r="S1412" s="3"/>
      <c r="T1412" s="3"/>
      <c r="U1412" s="3"/>
      <c r="V1412" s="3"/>
      <c r="W1412" s="3"/>
      <c r="X1412" s="3"/>
      <c r="Y1412" s="3"/>
      <c r="Z1412" s="3"/>
      <c r="AA1412" s="3"/>
      <c r="AB1412" s="3"/>
      <c r="AC1412" s="3"/>
      <c r="AD1412" s="3"/>
      <c r="AE1412" s="3"/>
      <c r="AF1412" s="3"/>
      <c r="AG1412" s="3"/>
      <c r="AH1412" s="3"/>
      <c r="AI1412" s="3"/>
      <c r="AJ1412" s="3"/>
      <c r="AK1412" s="3"/>
      <c r="AL1412" s="3"/>
      <c r="AM1412" s="3"/>
      <c r="AN1412" s="3"/>
      <c r="AO1412" s="3"/>
      <c r="AP1412" s="3"/>
      <c r="AQ1412" s="3"/>
      <c r="AR1412" s="3"/>
      <c r="AS1412" s="3"/>
      <c r="AT1412" s="3"/>
      <c r="AU1412" s="3"/>
      <c r="AV1412" s="3"/>
      <c r="AW1412" s="3"/>
      <c r="AX1412" s="3"/>
    </row>
    <row r="1413" ht="15.75" customHeight="1">
      <c r="A1413" s="162"/>
      <c r="B1413" s="163"/>
      <c r="C1413" s="164"/>
      <c r="D1413" s="163"/>
      <c r="E1413" s="165"/>
      <c r="F1413" s="3"/>
      <c r="G1413" s="3"/>
      <c r="H1413" s="3"/>
      <c r="I1413" s="3"/>
      <c r="J1413" s="3"/>
      <c r="K1413" s="3"/>
      <c r="L1413" s="3"/>
      <c r="M1413" s="3"/>
      <c r="N1413" s="3"/>
      <c r="O1413" s="3"/>
      <c r="P1413" s="3"/>
      <c r="Q1413" s="3"/>
      <c r="R1413" s="3"/>
      <c r="S1413" s="3"/>
      <c r="T1413" s="3"/>
      <c r="U1413" s="3"/>
      <c r="V1413" s="3"/>
      <c r="W1413" s="3"/>
      <c r="X1413" s="3"/>
      <c r="Y1413" s="3"/>
      <c r="Z1413" s="3"/>
      <c r="AA1413" s="3"/>
      <c r="AB1413" s="3"/>
      <c r="AC1413" s="3"/>
      <c r="AD1413" s="3"/>
      <c r="AE1413" s="3"/>
      <c r="AF1413" s="3"/>
      <c r="AG1413" s="3"/>
      <c r="AH1413" s="3"/>
      <c r="AI1413" s="3"/>
      <c r="AJ1413" s="3"/>
      <c r="AK1413" s="3"/>
      <c r="AL1413" s="3"/>
      <c r="AM1413" s="3"/>
      <c r="AN1413" s="3"/>
      <c r="AO1413" s="3"/>
      <c r="AP1413" s="3"/>
      <c r="AQ1413" s="3"/>
      <c r="AR1413" s="3"/>
      <c r="AS1413" s="3"/>
      <c r="AT1413" s="3"/>
      <c r="AU1413" s="3"/>
      <c r="AV1413" s="3"/>
      <c r="AW1413" s="3"/>
      <c r="AX1413" s="3"/>
    </row>
    <row r="1414" ht="15.75" customHeight="1">
      <c r="A1414" s="162"/>
      <c r="B1414" s="163"/>
      <c r="C1414" s="164"/>
      <c r="D1414" s="163"/>
      <c r="E1414" s="165"/>
      <c r="F1414" s="3"/>
      <c r="G1414" s="3"/>
      <c r="H1414" s="3"/>
      <c r="I1414" s="3"/>
      <c r="J1414" s="3"/>
      <c r="K1414" s="3"/>
      <c r="L1414" s="3"/>
      <c r="M1414" s="3"/>
      <c r="N1414" s="3"/>
      <c r="O1414" s="3"/>
      <c r="P1414" s="3"/>
      <c r="Q1414" s="3"/>
      <c r="R1414" s="3"/>
      <c r="S1414" s="3"/>
      <c r="T1414" s="3"/>
      <c r="U1414" s="3"/>
      <c r="V1414" s="3"/>
      <c r="W1414" s="3"/>
      <c r="X1414" s="3"/>
      <c r="Y1414" s="3"/>
      <c r="Z1414" s="3"/>
      <c r="AA1414" s="3"/>
      <c r="AB1414" s="3"/>
      <c r="AC1414" s="3"/>
      <c r="AD1414" s="3"/>
      <c r="AE1414" s="3"/>
      <c r="AF1414" s="3"/>
      <c r="AG1414" s="3"/>
      <c r="AH1414" s="3"/>
      <c r="AI1414" s="3"/>
      <c r="AJ1414" s="3"/>
      <c r="AK1414" s="3"/>
      <c r="AL1414" s="3"/>
      <c r="AM1414" s="3"/>
      <c r="AN1414" s="3"/>
      <c r="AO1414" s="3"/>
      <c r="AP1414" s="3"/>
      <c r="AQ1414" s="3"/>
      <c r="AR1414" s="3"/>
      <c r="AS1414" s="3"/>
      <c r="AT1414" s="3"/>
      <c r="AU1414" s="3"/>
      <c r="AV1414" s="3"/>
      <c r="AW1414" s="3"/>
      <c r="AX1414" s="3"/>
    </row>
    <row r="1415" ht="15.75" customHeight="1">
      <c r="A1415" s="162"/>
      <c r="B1415" s="163"/>
      <c r="C1415" s="164"/>
      <c r="D1415" s="163"/>
      <c r="E1415" s="165"/>
      <c r="F1415" s="3"/>
      <c r="G1415" s="3"/>
      <c r="H1415" s="3"/>
      <c r="I1415" s="3"/>
      <c r="J1415" s="3"/>
      <c r="K1415" s="3"/>
      <c r="L1415" s="3"/>
      <c r="M1415" s="3"/>
      <c r="N1415" s="3"/>
      <c r="O1415" s="3"/>
      <c r="P1415" s="3"/>
      <c r="Q1415" s="3"/>
      <c r="R1415" s="3"/>
      <c r="S1415" s="3"/>
      <c r="T1415" s="3"/>
      <c r="U1415" s="3"/>
      <c r="V1415" s="3"/>
      <c r="W1415" s="3"/>
      <c r="X1415" s="3"/>
      <c r="Y1415" s="3"/>
      <c r="Z1415" s="3"/>
      <c r="AA1415" s="3"/>
      <c r="AB1415" s="3"/>
      <c r="AC1415" s="3"/>
      <c r="AD1415" s="3"/>
      <c r="AE1415" s="3"/>
      <c r="AF1415" s="3"/>
      <c r="AG1415" s="3"/>
      <c r="AH1415" s="3"/>
      <c r="AI1415" s="3"/>
      <c r="AJ1415" s="3"/>
      <c r="AK1415" s="3"/>
      <c r="AL1415" s="3"/>
      <c r="AM1415" s="3"/>
      <c r="AN1415" s="3"/>
      <c r="AO1415" s="3"/>
      <c r="AP1415" s="3"/>
      <c r="AQ1415" s="3"/>
      <c r="AR1415" s="3"/>
      <c r="AS1415" s="3"/>
      <c r="AT1415" s="3"/>
      <c r="AU1415" s="3"/>
      <c r="AV1415" s="3"/>
      <c r="AW1415" s="3"/>
      <c r="AX1415" s="3"/>
    </row>
    <row r="1416" ht="15.75" customHeight="1">
      <c r="A1416" s="162"/>
      <c r="B1416" s="163"/>
      <c r="C1416" s="164"/>
      <c r="D1416" s="163"/>
      <c r="E1416" s="165"/>
      <c r="F1416" s="3"/>
      <c r="G1416" s="3"/>
      <c r="H1416" s="3"/>
      <c r="I1416" s="3"/>
      <c r="J1416" s="3"/>
      <c r="K1416" s="3"/>
      <c r="L1416" s="3"/>
      <c r="M1416" s="3"/>
      <c r="N1416" s="3"/>
      <c r="O1416" s="3"/>
      <c r="P1416" s="3"/>
      <c r="Q1416" s="3"/>
      <c r="R1416" s="3"/>
      <c r="S1416" s="3"/>
      <c r="T1416" s="3"/>
      <c r="U1416" s="3"/>
      <c r="V1416" s="3"/>
      <c r="W1416" s="3"/>
      <c r="X1416" s="3"/>
      <c r="Y1416" s="3"/>
      <c r="Z1416" s="3"/>
      <c r="AA1416" s="3"/>
      <c r="AB1416" s="3"/>
      <c r="AC1416" s="3"/>
      <c r="AD1416" s="3"/>
      <c r="AE1416" s="3"/>
      <c r="AF1416" s="3"/>
      <c r="AG1416" s="3"/>
      <c r="AH1416" s="3"/>
      <c r="AI1416" s="3"/>
      <c r="AJ1416" s="3"/>
      <c r="AK1416" s="3"/>
      <c r="AL1416" s="3"/>
      <c r="AM1416" s="3"/>
      <c r="AN1416" s="3"/>
      <c r="AO1416" s="3"/>
      <c r="AP1416" s="3"/>
      <c r="AQ1416" s="3"/>
      <c r="AR1416" s="3"/>
      <c r="AS1416" s="3"/>
      <c r="AT1416" s="3"/>
      <c r="AU1416" s="3"/>
      <c r="AV1416" s="3"/>
      <c r="AW1416" s="3"/>
      <c r="AX1416" s="3"/>
    </row>
    <row r="1417" ht="15.75" customHeight="1">
      <c r="A1417" s="162"/>
      <c r="B1417" s="163"/>
      <c r="C1417" s="164"/>
      <c r="D1417" s="163"/>
      <c r="E1417" s="165"/>
      <c r="F1417" s="3"/>
      <c r="G1417" s="3"/>
      <c r="H1417" s="3"/>
      <c r="I1417" s="3"/>
      <c r="J1417" s="3"/>
      <c r="K1417" s="3"/>
      <c r="L1417" s="3"/>
      <c r="M1417" s="3"/>
      <c r="N1417" s="3"/>
      <c r="O1417" s="3"/>
      <c r="P1417" s="3"/>
      <c r="Q1417" s="3"/>
      <c r="R1417" s="3"/>
      <c r="S1417" s="3"/>
      <c r="T1417" s="3"/>
      <c r="U1417" s="3"/>
      <c r="V1417" s="3"/>
      <c r="W1417" s="3"/>
      <c r="X1417" s="3"/>
      <c r="Y1417" s="3"/>
      <c r="Z1417" s="3"/>
      <c r="AA1417" s="3"/>
      <c r="AB1417" s="3"/>
      <c r="AC1417" s="3"/>
      <c r="AD1417" s="3"/>
      <c r="AE1417" s="3"/>
      <c r="AF1417" s="3"/>
      <c r="AG1417" s="3"/>
      <c r="AH1417" s="3"/>
      <c r="AI1417" s="3"/>
      <c r="AJ1417" s="3"/>
      <c r="AK1417" s="3"/>
      <c r="AL1417" s="3"/>
      <c r="AM1417" s="3"/>
      <c r="AN1417" s="3"/>
      <c r="AO1417" s="3"/>
      <c r="AP1417" s="3"/>
      <c r="AQ1417" s="3"/>
      <c r="AR1417" s="3"/>
      <c r="AS1417" s="3"/>
      <c r="AT1417" s="3"/>
      <c r="AU1417" s="3"/>
      <c r="AV1417" s="3"/>
      <c r="AW1417" s="3"/>
      <c r="AX1417" s="3"/>
    </row>
    <row r="1418" ht="15.75" customHeight="1">
      <c r="A1418" s="162"/>
      <c r="B1418" s="163"/>
      <c r="C1418" s="164"/>
      <c r="D1418" s="163"/>
      <c r="E1418" s="165"/>
      <c r="F1418" s="3"/>
      <c r="G1418" s="3"/>
      <c r="H1418" s="3"/>
      <c r="I1418" s="3"/>
      <c r="J1418" s="3"/>
      <c r="K1418" s="3"/>
      <c r="L1418" s="3"/>
      <c r="M1418" s="3"/>
      <c r="N1418" s="3"/>
      <c r="O1418" s="3"/>
      <c r="P1418" s="3"/>
      <c r="Q1418" s="3"/>
      <c r="R1418" s="3"/>
      <c r="S1418" s="3"/>
      <c r="T1418" s="3"/>
      <c r="U1418" s="3"/>
      <c r="V1418" s="3"/>
      <c r="W1418" s="3"/>
      <c r="X1418" s="3"/>
      <c r="Y1418" s="3"/>
      <c r="Z1418" s="3"/>
      <c r="AA1418" s="3"/>
      <c r="AB1418" s="3"/>
      <c r="AC1418" s="3"/>
      <c r="AD1418" s="3"/>
      <c r="AE1418" s="3"/>
      <c r="AF1418" s="3"/>
      <c r="AG1418" s="3"/>
      <c r="AH1418" s="3"/>
      <c r="AI1418" s="3"/>
      <c r="AJ1418" s="3"/>
      <c r="AK1418" s="3"/>
      <c r="AL1418" s="3"/>
      <c r="AM1418" s="3"/>
      <c r="AN1418" s="3"/>
      <c r="AO1418" s="3"/>
      <c r="AP1418" s="3"/>
      <c r="AQ1418" s="3"/>
      <c r="AR1418" s="3"/>
      <c r="AS1418" s="3"/>
      <c r="AT1418" s="3"/>
      <c r="AU1418" s="3"/>
      <c r="AV1418" s="3"/>
      <c r="AW1418" s="3"/>
      <c r="AX1418" s="3"/>
    </row>
    <row r="1419" ht="15.75" customHeight="1">
      <c r="A1419" s="162"/>
      <c r="B1419" s="163"/>
      <c r="C1419" s="164"/>
      <c r="D1419" s="163"/>
      <c r="E1419" s="165"/>
      <c r="F1419" s="3"/>
      <c r="G1419" s="3"/>
      <c r="H1419" s="3"/>
      <c r="I1419" s="3"/>
      <c r="J1419" s="3"/>
      <c r="K1419" s="3"/>
      <c r="L1419" s="3"/>
      <c r="M1419" s="3"/>
      <c r="N1419" s="3"/>
      <c r="O1419" s="3"/>
      <c r="P1419" s="3"/>
      <c r="Q1419" s="3"/>
      <c r="R1419" s="3"/>
      <c r="S1419" s="3"/>
      <c r="T1419" s="3"/>
      <c r="U1419" s="3"/>
      <c r="V1419" s="3"/>
      <c r="W1419" s="3"/>
      <c r="X1419" s="3"/>
      <c r="Y1419" s="3"/>
      <c r="Z1419" s="3"/>
      <c r="AA1419" s="3"/>
      <c r="AB1419" s="3"/>
      <c r="AC1419" s="3"/>
      <c r="AD1419" s="3"/>
      <c r="AE1419" s="3"/>
      <c r="AF1419" s="3"/>
      <c r="AG1419" s="3"/>
      <c r="AH1419" s="3"/>
      <c r="AI1419" s="3"/>
      <c r="AJ1419" s="3"/>
      <c r="AK1419" s="3"/>
      <c r="AL1419" s="3"/>
      <c r="AM1419" s="3"/>
      <c r="AN1419" s="3"/>
      <c r="AO1419" s="3"/>
      <c r="AP1419" s="3"/>
      <c r="AQ1419" s="3"/>
      <c r="AR1419" s="3"/>
      <c r="AS1419" s="3"/>
      <c r="AT1419" s="3"/>
      <c r="AU1419" s="3"/>
      <c r="AV1419" s="3"/>
      <c r="AW1419" s="3"/>
      <c r="AX1419" s="3"/>
    </row>
    <row r="1420" ht="15.75" customHeight="1">
      <c r="A1420" s="162"/>
      <c r="B1420" s="163"/>
      <c r="C1420" s="164"/>
      <c r="D1420" s="163"/>
      <c r="E1420" s="165"/>
      <c r="F1420" s="3"/>
      <c r="G1420" s="3"/>
      <c r="H1420" s="3"/>
      <c r="I1420" s="3"/>
      <c r="J1420" s="3"/>
      <c r="K1420" s="3"/>
      <c r="L1420" s="3"/>
      <c r="M1420" s="3"/>
      <c r="N1420" s="3"/>
      <c r="O1420" s="3"/>
      <c r="P1420" s="3"/>
      <c r="Q1420" s="3"/>
      <c r="R1420" s="3"/>
      <c r="S1420" s="3"/>
      <c r="T1420" s="3"/>
      <c r="U1420" s="3"/>
      <c r="V1420" s="3"/>
      <c r="W1420" s="3"/>
      <c r="X1420" s="3"/>
      <c r="Y1420" s="3"/>
      <c r="Z1420" s="3"/>
      <c r="AA1420" s="3"/>
      <c r="AB1420" s="3"/>
      <c r="AC1420" s="3"/>
      <c r="AD1420" s="3"/>
      <c r="AE1420" s="3"/>
      <c r="AF1420" s="3"/>
      <c r="AG1420" s="3"/>
      <c r="AH1420" s="3"/>
      <c r="AI1420" s="3"/>
      <c r="AJ1420" s="3"/>
      <c r="AK1420" s="3"/>
      <c r="AL1420" s="3"/>
      <c r="AM1420" s="3"/>
      <c r="AN1420" s="3"/>
      <c r="AO1420" s="3"/>
      <c r="AP1420" s="3"/>
      <c r="AQ1420" s="3"/>
      <c r="AR1420" s="3"/>
      <c r="AS1420" s="3"/>
      <c r="AT1420" s="3"/>
      <c r="AU1420" s="3"/>
      <c r="AV1420" s="3"/>
      <c r="AW1420" s="3"/>
      <c r="AX1420" s="3"/>
    </row>
    <row r="1421" ht="15.75" customHeight="1">
      <c r="A1421" s="162"/>
      <c r="B1421" s="163"/>
      <c r="C1421" s="164"/>
      <c r="D1421" s="163"/>
      <c r="E1421" s="165"/>
      <c r="F1421" s="3"/>
      <c r="G1421" s="3"/>
      <c r="H1421" s="3"/>
      <c r="I1421" s="3"/>
      <c r="J1421" s="3"/>
      <c r="K1421" s="3"/>
      <c r="L1421" s="3"/>
      <c r="M1421" s="3"/>
      <c r="N1421" s="3"/>
      <c r="O1421" s="3"/>
      <c r="P1421" s="3"/>
      <c r="Q1421" s="3"/>
      <c r="R1421" s="3"/>
      <c r="S1421" s="3"/>
      <c r="T1421" s="3"/>
      <c r="U1421" s="3"/>
      <c r="V1421" s="3"/>
      <c r="W1421" s="3"/>
      <c r="X1421" s="3"/>
      <c r="Y1421" s="3"/>
      <c r="Z1421" s="3"/>
      <c r="AA1421" s="3"/>
      <c r="AB1421" s="3"/>
      <c r="AC1421" s="3"/>
      <c r="AD1421" s="3"/>
      <c r="AE1421" s="3"/>
      <c r="AF1421" s="3"/>
      <c r="AG1421" s="3"/>
      <c r="AH1421" s="3"/>
      <c r="AI1421" s="3"/>
      <c r="AJ1421" s="3"/>
      <c r="AK1421" s="3"/>
      <c r="AL1421" s="3"/>
      <c r="AM1421" s="3"/>
      <c r="AN1421" s="3"/>
      <c r="AO1421" s="3"/>
      <c r="AP1421" s="3"/>
      <c r="AQ1421" s="3"/>
      <c r="AR1421" s="3"/>
      <c r="AS1421" s="3"/>
      <c r="AT1421" s="3"/>
      <c r="AU1421" s="3"/>
      <c r="AV1421" s="3"/>
      <c r="AW1421" s="3"/>
      <c r="AX1421" s="3"/>
    </row>
    <row r="1422" ht="15.75" customHeight="1">
      <c r="A1422" s="162"/>
      <c r="B1422" s="163"/>
      <c r="C1422" s="164"/>
      <c r="D1422" s="163"/>
      <c r="E1422" s="165"/>
      <c r="F1422" s="3"/>
      <c r="G1422" s="3"/>
      <c r="H1422" s="3"/>
      <c r="I1422" s="3"/>
      <c r="J1422" s="3"/>
      <c r="K1422" s="3"/>
      <c r="L1422" s="3"/>
      <c r="M1422" s="3"/>
      <c r="N1422" s="3"/>
      <c r="O1422" s="3"/>
      <c r="P1422" s="3"/>
      <c r="Q1422" s="3"/>
      <c r="R1422" s="3"/>
      <c r="S1422" s="3"/>
      <c r="T1422" s="3"/>
      <c r="U1422" s="3"/>
      <c r="V1422" s="3"/>
      <c r="W1422" s="3"/>
      <c r="X1422" s="3"/>
      <c r="Y1422" s="3"/>
      <c r="Z1422" s="3"/>
      <c r="AA1422" s="3"/>
      <c r="AB1422" s="3"/>
      <c r="AC1422" s="3"/>
      <c r="AD1422" s="3"/>
      <c r="AE1422" s="3"/>
      <c r="AF1422" s="3"/>
      <c r="AG1422" s="3"/>
      <c r="AH1422" s="3"/>
      <c r="AI1422" s="3"/>
      <c r="AJ1422" s="3"/>
      <c r="AK1422" s="3"/>
      <c r="AL1422" s="3"/>
      <c r="AM1422" s="3"/>
      <c r="AN1422" s="3"/>
      <c r="AO1422" s="3"/>
      <c r="AP1422" s="3"/>
      <c r="AQ1422" s="3"/>
      <c r="AR1422" s="3"/>
      <c r="AS1422" s="3"/>
      <c r="AT1422" s="3"/>
      <c r="AU1422" s="3"/>
      <c r="AV1422" s="3"/>
      <c r="AW1422" s="3"/>
      <c r="AX1422" s="3"/>
    </row>
    <row r="1423" ht="15.75" customHeight="1">
      <c r="A1423" s="162"/>
      <c r="B1423" s="163"/>
      <c r="C1423" s="164"/>
      <c r="D1423" s="163"/>
      <c r="E1423" s="165"/>
      <c r="F1423" s="3"/>
      <c r="G1423" s="3"/>
      <c r="H1423" s="3"/>
      <c r="I1423" s="3"/>
      <c r="J1423" s="3"/>
      <c r="K1423" s="3"/>
      <c r="L1423" s="3"/>
      <c r="M1423" s="3"/>
      <c r="N1423" s="3"/>
      <c r="O1423" s="3"/>
      <c r="P1423" s="3"/>
      <c r="Q1423" s="3"/>
      <c r="R1423" s="3"/>
      <c r="S1423" s="3"/>
      <c r="T1423" s="3"/>
      <c r="U1423" s="3"/>
      <c r="V1423" s="3"/>
      <c r="W1423" s="3"/>
      <c r="X1423" s="3"/>
      <c r="Y1423" s="3"/>
      <c r="Z1423" s="3"/>
      <c r="AA1423" s="3"/>
      <c r="AB1423" s="3"/>
      <c r="AC1423" s="3"/>
      <c r="AD1423" s="3"/>
      <c r="AE1423" s="3"/>
      <c r="AF1423" s="3"/>
      <c r="AG1423" s="3"/>
      <c r="AH1423" s="3"/>
      <c r="AI1423" s="3"/>
      <c r="AJ1423" s="3"/>
      <c r="AK1423" s="3"/>
      <c r="AL1423" s="3"/>
      <c r="AM1423" s="3"/>
      <c r="AN1423" s="3"/>
      <c r="AO1423" s="3"/>
      <c r="AP1423" s="3"/>
      <c r="AQ1423" s="3"/>
      <c r="AR1423" s="3"/>
      <c r="AS1423" s="3"/>
      <c r="AT1423" s="3"/>
      <c r="AU1423" s="3"/>
      <c r="AV1423" s="3"/>
      <c r="AW1423" s="3"/>
      <c r="AX1423" s="3"/>
    </row>
    <row r="1424" ht="15.75" customHeight="1">
      <c r="A1424" s="162"/>
      <c r="B1424" s="163"/>
      <c r="C1424" s="164"/>
      <c r="D1424" s="163"/>
      <c r="E1424" s="165"/>
      <c r="F1424" s="3"/>
      <c r="G1424" s="3"/>
      <c r="H1424" s="3"/>
      <c r="I1424" s="3"/>
      <c r="J1424" s="3"/>
      <c r="K1424" s="3"/>
      <c r="L1424" s="3"/>
      <c r="M1424" s="3"/>
      <c r="N1424" s="3"/>
      <c r="O1424" s="3"/>
      <c r="P1424" s="3"/>
      <c r="Q1424" s="3"/>
      <c r="R1424" s="3"/>
      <c r="S1424" s="3"/>
      <c r="T1424" s="3"/>
      <c r="U1424" s="3"/>
      <c r="V1424" s="3"/>
      <c r="W1424" s="3"/>
      <c r="X1424" s="3"/>
      <c r="Y1424" s="3"/>
      <c r="Z1424" s="3"/>
      <c r="AA1424" s="3"/>
      <c r="AB1424" s="3"/>
      <c r="AC1424" s="3"/>
      <c r="AD1424" s="3"/>
      <c r="AE1424" s="3"/>
      <c r="AF1424" s="3"/>
      <c r="AG1424" s="3"/>
      <c r="AH1424" s="3"/>
      <c r="AI1424" s="3"/>
      <c r="AJ1424" s="3"/>
      <c r="AK1424" s="3"/>
      <c r="AL1424" s="3"/>
      <c r="AM1424" s="3"/>
      <c r="AN1424" s="3"/>
      <c r="AO1424" s="3"/>
      <c r="AP1424" s="3"/>
      <c r="AQ1424" s="3"/>
      <c r="AR1424" s="3"/>
      <c r="AS1424" s="3"/>
      <c r="AT1424" s="3"/>
      <c r="AU1424" s="3"/>
      <c r="AV1424" s="3"/>
      <c r="AW1424" s="3"/>
      <c r="AX1424" s="3"/>
    </row>
    <row r="1425" ht="15.75" customHeight="1">
      <c r="A1425" s="162"/>
      <c r="B1425" s="163"/>
      <c r="C1425" s="164"/>
      <c r="D1425" s="163"/>
      <c r="E1425" s="165"/>
      <c r="F1425" s="3"/>
      <c r="G1425" s="3"/>
      <c r="H1425" s="3"/>
      <c r="I1425" s="3"/>
      <c r="J1425" s="3"/>
      <c r="K1425" s="3"/>
      <c r="L1425" s="3"/>
      <c r="M1425" s="3"/>
      <c r="N1425" s="3"/>
      <c r="O1425" s="3"/>
      <c r="P1425" s="3"/>
      <c r="Q1425" s="3"/>
      <c r="R1425" s="3"/>
      <c r="S1425" s="3"/>
      <c r="T1425" s="3"/>
      <c r="U1425" s="3"/>
      <c r="V1425" s="3"/>
      <c r="W1425" s="3"/>
      <c r="X1425" s="3"/>
      <c r="Y1425" s="3"/>
      <c r="Z1425" s="3"/>
      <c r="AA1425" s="3"/>
      <c r="AB1425" s="3"/>
      <c r="AC1425" s="3"/>
      <c r="AD1425" s="3"/>
      <c r="AE1425" s="3"/>
      <c r="AF1425" s="3"/>
      <c r="AG1425" s="3"/>
      <c r="AH1425" s="3"/>
      <c r="AI1425" s="3"/>
      <c r="AJ1425" s="3"/>
      <c r="AK1425" s="3"/>
      <c r="AL1425" s="3"/>
      <c r="AM1425" s="3"/>
      <c r="AN1425" s="3"/>
      <c r="AO1425" s="3"/>
      <c r="AP1425" s="3"/>
      <c r="AQ1425" s="3"/>
      <c r="AR1425" s="3"/>
      <c r="AS1425" s="3"/>
      <c r="AT1425" s="3"/>
      <c r="AU1425" s="3"/>
      <c r="AV1425" s="3"/>
      <c r="AW1425" s="3"/>
      <c r="AX1425" s="3"/>
    </row>
    <row r="1426" ht="15.75" customHeight="1">
      <c r="A1426" s="162"/>
      <c r="B1426" s="163"/>
      <c r="C1426" s="164"/>
      <c r="D1426" s="163"/>
      <c r="E1426" s="165"/>
      <c r="F1426" s="3"/>
      <c r="G1426" s="3"/>
      <c r="H1426" s="3"/>
      <c r="I1426" s="3"/>
      <c r="J1426" s="3"/>
      <c r="K1426" s="3"/>
      <c r="L1426" s="3"/>
      <c r="M1426" s="3"/>
      <c r="N1426" s="3"/>
      <c r="O1426" s="3"/>
      <c r="P1426" s="3"/>
      <c r="Q1426" s="3"/>
      <c r="R1426" s="3"/>
      <c r="S1426" s="3"/>
      <c r="T1426" s="3"/>
      <c r="U1426" s="3"/>
      <c r="V1426" s="3"/>
      <c r="W1426" s="3"/>
      <c r="X1426" s="3"/>
      <c r="Y1426" s="3"/>
      <c r="Z1426" s="3"/>
      <c r="AA1426" s="3"/>
      <c r="AB1426" s="3"/>
      <c r="AC1426" s="3"/>
      <c r="AD1426" s="3"/>
      <c r="AE1426" s="3"/>
      <c r="AF1426" s="3"/>
      <c r="AG1426" s="3"/>
      <c r="AH1426" s="3"/>
      <c r="AI1426" s="3"/>
      <c r="AJ1426" s="3"/>
      <c r="AK1426" s="3"/>
      <c r="AL1426" s="3"/>
      <c r="AM1426" s="3"/>
      <c r="AN1426" s="3"/>
      <c r="AO1426" s="3"/>
      <c r="AP1426" s="3"/>
      <c r="AQ1426" s="3"/>
      <c r="AR1426" s="3"/>
      <c r="AS1426" s="3"/>
      <c r="AT1426" s="3"/>
      <c r="AU1426" s="3"/>
      <c r="AV1426" s="3"/>
      <c r="AW1426" s="3"/>
      <c r="AX1426" s="3"/>
    </row>
    <row r="1427" ht="15.75" customHeight="1">
      <c r="A1427" s="162"/>
      <c r="B1427" s="163"/>
      <c r="C1427" s="164"/>
      <c r="D1427" s="163"/>
      <c r="E1427" s="165"/>
      <c r="F1427" s="3"/>
      <c r="G1427" s="3"/>
      <c r="H1427" s="3"/>
      <c r="I1427" s="3"/>
      <c r="J1427" s="3"/>
      <c r="K1427" s="3"/>
      <c r="L1427" s="3"/>
      <c r="M1427" s="3"/>
      <c r="N1427" s="3"/>
      <c r="O1427" s="3"/>
      <c r="P1427" s="3"/>
      <c r="Q1427" s="3"/>
      <c r="R1427" s="3"/>
      <c r="S1427" s="3"/>
      <c r="T1427" s="3"/>
      <c r="U1427" s="3"/>
      <c r="V1427" s="3"/>
      <c r="W1427" s="3"/>
      <c r="X1427" s="3"/>
      <c r="Y1427" s="3"/>
      <c r="Z1427" s="3"/>
      <c r="AA1427" s="3"/>
      <c r="AB1427" s="3"/>
      <c r="AC1427" s="3"/>
      <c r="AD1427" s="3"/>
      <c r="AE1427" s="3"/>
      <c r="AF1427" s="3"/>
      <c r="AG1427" s="3"/>
      <c r="AH1427" s="3"/>
      <c r="AI1427" s="3"/>
      <c r="AJ1427" s="3"/>
      <c r="AK1427" s="3"/>
      <c r="AL1427" s="3"/>
      <c r="AM1427" s="3"/>
      <c r="AN1427" s="3"/>
      <c r="AO1427" s="3"/>
      <c r="AP1427" s="3"/>
      <c r="AQ1427" s="3"/>
      <c r="AR1427" s="3"/>
      <c r="AS1427" s="3"/>
      <c r="AT1427" s="3"/>
      <c r="AU1427" s="3"/>
      <c r="AV1427" s="3"/>
      <c r="AW1427" s="3"/>
      <c r="AX1427" s="3"/>
    </row>
    <row r="1428" ht="15.75" customHeight="1">
      <c r="A1428" s="162"/>
      <c r="B1428" s="163"/>
      <c r="C1428" s="164"/>
      <c r="D1428" s="163"/>
      <c r="E1428" s="165"/>
      <c r="F1428" s="3"/>
      <c r="G1428" s="3"/>
      <c r="H1428" s="3"/>
      <c r="I1428" s="3"/>
      <c r="J1428" s="3"/>
      <c r="K1428" s="3"/>
      <c r="L1428" s="3"/>
      <c r="M1428" s="3"/>
      <c r="N1428" s="3"/>
      <c r="O1428" s="3"/>
      <c r="P1428" s="3"/>
      <c r="Q1428" s="3"/>
      <c r="R1428" s="3"/>
      <c r="S1428" s="3"/>
      <c r="T1428" s="3"/>
      <c r="U1428" s="3"/>
      <c r="V1428" s="3"/>
      <c r="W1428" s="3"/>
      <c r="X1428" s="3"/>
      <c r="Y1428" s="3"/>
      <c r="Z1428" s="3"/>
      <c r="AA1428" s="3"/>
      <c r="AB1428" s="3"/>
      <c r="AC1428" s="3"/>
      <c r="AD1428" s="3"/>
      <c r="AE1428" s="3"/>
      <c r="AF1428" s="3"/>
      <c r="AG1428" s="3"/>
      <c r="AH1428" s="3"/>
      <c r="AI1428" s="3"/>
      <c r="AJ1428" s="3"/>
      <c r="AK1428" s="3"/>
      <c r="AL1428" s="3"/>
      <c r="AM1428" s="3"/>
      <c r="AN1428" s="3"/>
      <c r="AO1428" s="3"/>
      <c r="AP1428" s="3"/>
      <c r="AQ1428" s="3"/>
      <c r="AR1428" s="3"/>
      <c r="AS1428" s="3"/>
      <c r="AT1428" s="3"/>
      <c r="AU1428" s="3"/>
      <c r="AV1428" s="3"/>
      <c r="AW1428" s="3"/>
      <c r="AX1428" s="3"/>
    </row>
    <row r="1429" ht="15.75" customHeight="1">
      <c r="A1429" s="162"/>
      <c r="B1429" s="163"/>
      <c r="C1429" s="164"/>
      <c r="D1429" s="163"/>
      <c r="E1429" s="165"/>
      <c r="F1429" s="3"/>
      <c r="G1429" s="3"/>
      <c r="H1429" s="3"/>
      <c r="I1429" s="3"/>
      <c r="J1429" s="3"/>
      <c r="K1429" s="3"/>
      <c r="L1429" s="3"/>
      <c r="M1429" s="3"/>
      <c r="N1429" s="3"/>
      <c r="O1429" s="3"/>
      <c r="P1429" s="3"/>
      <c r="Q1429" s="3"/>
      <c r="R1429" s="3"/>
      <c r="S1429" s="3"/>
      <c r="T1429" s="3"/>
      <c r="U1429" s="3"/>
      <c r="V1429" s="3"/>
      <c r="W1429" s="3"/>
      <c r="X1429" s="3"/>
      <c r="Y1429" s="3"/>
      <c r="Z1429" s="3"/>
      <c r="AA1429" s="3"/>
      <c r="AB1429" s="3"/>
      <c r="AC1429" s="3"/>
      <c r="AD1429" s="3"/>
      <c r="AE1429" s="3"/>
      <c r="AF1429" s="3"/>
      <c r="AG1429" s="3"/>
      <c r="AH1429" s="3"/>
      <c r="AI1429" s="3"/>
      <c r="AJ1429" s="3"/>
      <c r="AK1429" s="3"/>
      <c r="AL1429" s="3"/>
      <c r="AM1429" s="3"/>
      <c r="AN1429" s="3"/>
      <c r="AO1429" s="3"/>
      <c r="AP1429" s="3"/>
      <c r="AQ1429" s="3"/>
      <c r="AR1429" s="3"/>
      <c r="AS1429" s="3"/>
      <c r="AT1429" s="3"/>
      <c r="AU1429" s="3"/>
      <c r="AV1429" s="3"/>
      <c r="AW1429" s="3"/>
      <c r="AX1429" s="3"/>
    </row>
    <row r="1430" ht="15.75" customHeight="1">
      <c r="A1430" s="162"/>
      <c r="B1430" s="163"/>
      <c r="C1430" s="164"/>
      <c r="D1430" s="163"/>
      <c r="E1430" s="165"/>
      <c r="F1430" s="3"/>
      <c r="G1430" s="3"/>
      <c r="H1430" s="3"/>
      <c r="I1430" s="3"/>
      <c r="J1430" s="3"/>
      <c r="K1430" s="3"/>
      <c r="L1430" s="3"/>
      <c r="M1430" s="3"/>
      <c r="N1430" s="3"/>
      <c r="O1430" s="3"/>
      <c r="P1430" s="3"/>
      <c r="Q1430" s="3"/>
      <c r="R1430" s="3"/>
      <c r="S1430" s="3"/>
      <c r="T1430" s="3"/>
      <c r="U1430" s="3"/>
      <c r="V1430" s="3"/>
      <c r="W1430" s="3"/>
      <c r="X1430" s="3"/>
      <c r="Y1430" s="3"/>
      <c r="Z1430" s="3"/>
      <c r="AA1430" s="3"/>
      <c r="AB1430" s="3"/>
      <c r="AC1430" s="3"/>
      <c r="AD1430" s="3"/>
      <c r="AE1430" s="3"/>
      <c r="AF1430" s="3"/>
      <c r="AG1430" s="3"/>
      <c r="AH1430" s="3"/>
      <c r="AI1430" s="3"/>
      <c r="AJ1430" s="3"/>
      <c r="AK1430" s="3"/>
      <c r="AL1430" s="3"/>
      <c r="AM1430" s="3"/>
      <c r="AN1430" s="3"/>
      <c r="AO1430" s="3"/>
      <c r="AP1430" s="3"/>
      <c r="AQ1430" s="3"/>
      <c r="AR1430" s="3"/>
      <c r="AS1430" s="3"/>
      <c r="AT1430" s="3"/>
      <c r="AU1430" s="3"/>
      <c r="AV1430" s="3"/>
      <c r="AW1430" s="3"/>
      <c r="AX1430" s="3"/>
    </row>
    <row r="1431" ht="15.75" customHeight="1">
      <c r="A1431" s="162"/>
      <c r="B1431" s="163"/>
      <c r="C1431" s="164"/>
      <c r="D1431" s="163"/>
      <c r="E1431" s="165"/>
      <c r="F1431" s="3"/>
      <c r="G1431" s="3"/>
      <c r="H1431" s="3"/>
      <c r="I1431" s="3"/>
      <c r="J1431" s="3"/>
      <c r="K1431" s="3"/>
      <c r="L1431" s="3"/>
      <c r="M1431" s="3"/>
      <c r="N1431" s="3"/>
      <c r="O1431" s="3"/>
      <c r="P1431" s="3"/>
      <c r="Q1431" s="3"/>
      <c r="R1431" s="3"/>
      <c r="S1431" s="3"/>
      <c r="T1431" s="3"/>
      <c r="U1431" s="3"/>
      <c r="V1431" s="3"/>
      <c r="W1431" s="3"/>
      <c r="X1431" s="3"/>
      <c r="Y1431" s="3"/>
      <c r="Z1431" s="3"/>
      <c r="AA1431" s="3"/>
      <c r="AB1431" s="3"/>
      <c r="AC1431" s="3"/>
      <c r="AD1431" s="3"/>
      <c r="AE1431" s="3"/>
      <c r="AF1431" s="3"/>
      <c r="AG1431" s="3"/>
      <c r="AH1431" s="3"/>
      <c r="AI1431" s="3"/>
      <c r="AJ1431" s="3"/>
      <c r="AK1431" s="3"/>
      <c r="AL1431" s="3"/>
      <c r="AM1431" s="3"/>
      <c r="AN1431" s="3"/>
      <c r="AO1431" s="3"/>
      <c r="AP1431" s="3"/>
      <c r="AQ1431" s="3"/>
      <c r="AR1431" s="3"/>
      <c r="AS1431" s="3"/>
      <c r="AT1431" s="3"/>
      <c r="AU1431" s="3"/>
      <c r="AV1431" s="3"/>
      <c r="AW1431" s="3"/>
      <c r="AX1431" s="3"/>
    </row>
    <row r="1432" ht="15.75" customHeight="1">
      <c r="A1432" s="162"/>
      <c r="B1432" s="163"/>
      <c r="C1432" s="164"/>
      <c r="D1432" s="163"/>
      <c r="E1432" s="165"/>
      <c r="F1432" s="3"/>
      <c r="G1432" s="3"/>
      <c r="H1432" s="3"/>
      <c r="I1432" s="3"/>
      <c r="J1432" s="3"/>
      <c r="K1432" s="3"/>
      <c r="L1432" s="3"/>
      <c r="M1432" s="3"/>
      <c r="N1432" s="3"/>
      <c r="O1432" s="3"/>
      <c r="P1432" s="3"/>
      <c r="Q1432" s="3"/>
      <c r="R1432" s="3"/>
      <c r="S1432" s="3"/>
      <c r="T1432" s="3"/>
      <c r="U1432" s="3"/>
      <c r="V1432" s="3"/>
      <c r="W1432" s="3"/>
      <c r="X1432" s="3"/>
      <c r="Y1432" s="3"/>
      <c r="Z1432" s="3"/>
      <c r="AA1432" s="3"/>
      <c r="AB1432" s="3"/>
      <c r="AC1432" s="3"/>
      <c r="AD1432" s="3"/>
      <c r="AE1432" s="3"/>
      <c r="AF1432" s="3"/>
      <c r="AG1432" s="3"/>
      <c r="AH1432" s="3"/>
      <c r="AI1432" s="3"/>
      <c r="AJ1432" s="3"/>
      <c r="AK1432" s="3"/>
      <c r="AL1432" s="3"/>
      <c r="AM1432" s="3"/>
      <c r="AN1432" s="3"/>
      <c r="AO1432" s="3"/>
      <c r="AP1432" s="3"/>
      <c r="AQ1432" s="3"/>
      <c r="AR1432" s="3"/>
      <c r="AS1432" s="3"/>
      <c r="AT1432" s="3"/>
      <c r="AU1432" s="3"/>
      <c r="AV1432" s="3"/>
      <c r="AW1432" s="3"/>
      <c r="AX1432" s="3"/>
    </row>
    <row r="1433" ht="15.75" customHeight="1">
      <c r="A1433" s="162"/>
      <c r="B1433" s="163"/>
      <c r="C1433" s="164"/>
      <c r="D1433" s="163"/>
      <c r="E1433" s="165"/>
      <c r="F1433" s="3"/>
      <c r="G1433" s="3"/>
      <c r="H1433" s="3"/>
      <c r="I1433" s="3"/>
      <c r="J1433" s="3"/>
      <c r="K1433" s="3"/>
      <c r="L1433" s="3"/>
      <c r="M1433" s="3"/>
      <c r="N1433" s="3"/>
      <c r="O1433" s="3"/>
      <c r="P1433" s="3"/>
      <c r="Q1433" s="3"/>
      <c r="R1433" s="3"/>
      <c r="S1433" s="3"/>
      <c r="T1433" s="3"/>
      <c r="U1433" s="3"/>
      <c r="V1433" s="3"/>
      <c r="W1433" s="3"/>
      <c r="X1433" s="3"/>
      <c r="Y1433" s="3"/>
      <c r="Z1433" s="3"/>
      <c r="AA1433" s="3"/>
      <c r="AB1433" s="3"/>
      <c r="AC1433" s="3"/>
      <c r="AD1433" s="3"/>
      <c r="AE1433" s="3"/>
      <c r="AF1433" s="3"/>
      <c r="AG1433" s="3"/>
      <c r="AH1433" s="3"/>
      <c r="AI1433" s="3"/>
      <c r="AJ1433" s="3"/>
      <c r="AK1433" s="3"/>
      <c r="AL1433" s="3"/>
      <c r="AM1433" s="3"/>
      <c r="AN1433" s="3"/>
      <c r="AO1433" s="3"/>
      <c r="AP1433" s="3"/>
      <c r="AQ1433" s="3"/>
      <c r="AR1433" s="3"/>
      <c r="AS1433" s="3"/>
      <c r="AT1433" s="3"/>
      <c r="AU1433" s="3"/>
      <c r="AV1433" s="3"/>
      <c r="AW1433" s="3"/>
      <c r="AX1433" s="3"/>
    </row>
    <row r="1434" ht="15.75" customHeight="1">
      <c r="A1434" s="162"/>
      <c r="B1434" s="163"/>
      <c r="C1434" s="164"/>
      <c r="D1434" s="163"/>
      <c r="E1434" s="165"/>
      <c r="F1434" s="3"/>
      <c r="G1434" s="3"/>
      <c r="H1434" s="3"/>
      <c r="I1434" s="3"/>
      <c r="J1434" s="3"/>
      <c r="K1434" s="3"/>
      <c r="L1434" s="3"/>
      <c r="M1434" s="3"/>
      <c r="N1434" s="3"/>
      <c r="O1434" s="3"/>
      <c r="P1434" s="3"/>
      <c r="Q1434" s="3"/>
      <c r="R1434" s="3"/>
      <c r="S1434" s="3"/>
      <c r="T1434" s="3"/>
      <c r="U1434" s="3"/>
      <c r="V1434" s="3"/>
      <c r="W1434" s="3"/>
      <c r="X1434" s="3"/>
      <c r="Y1434" s="3"/>
      <c r="Z1434" s="3"/>
      <c r="AA1434" s="3"/>
      <c r="AB1434" s="3"/>
      <c r="AC1434" s="3"/>
      <c r="AD1434" s="3"/>
      <c r="AE1434" s="3"/>
      <c r="AF1434" s="3"/>
      <c r="AG1434" s="3"/>
      <c r="AH1434" s="3"/>
      <c r="AI1434" s="3"/>
      <c r="AJ1434" s="3"/>
      <c r="AK1434" s="3"/>
      <c r="AL1434" s="3"/>
      <c r="AM1434" s="3"/>
      <c r="AN1434" s="3"/>
      <c r="AO1434" s="3"/>
      <c r="AP1434" s="3"/>
      <c r="AQ1434" s="3"/>
      <c r="AR1434" s="3"/>
      <c r="AS1434" s="3"/>
      <c r="AT1434" s="3"/>
      <c r="AU1434" s="3"/>
      <c r="AV1434" s="3"/>
      <c r="AW1434" s="3"/>
      <c r="AX1434" s="3"/>
    </row>
    <row r="1435" ht="15.75" customHeight="1">
      <c r="A1435" s="162"/>
      <c r="B1435" s="163"/>
      <c r="C1435" s="164"/>
      <c r="D1435" s="163"/>
      <c r="E1435" s="165"/>
      <c r="F1435" s="3"/>
      <c r="G1435" s="3"/>
      <c r="H1435" s="3"/>
      <c r="I1435" s="3"/>
      <c r="J1435" s="3"/>
      <c r="K1435" s="3"/>
      <c r="L1435" s="3"/>
      <c r="M1435" s="3"/>
      <c r="N1435" s="3"/>
      <c r="O1435" s="3"/>
      <c r="P1435" s="3"/>
      <c r="Q1435" s="3"/>
      <c r="R1435" s="3"/>
      <c r="S1435" s="3"/>
      <c r="T1435" s="3"/>
      <c r="U1435" s="3"/>
      <c r="V1435" s="3"/>
      <c r="W1435" s="3"/>
      <c r="X1435" s="3"/>
      <c r="Y1435" s="3"/>
      <c r="Z1435" s="3"/>
      <c r="AA1435" s="3"/>
      <c r="AB1435" s="3"/>
      <c r="AC1435" s="3"/>
      <c r="AD1435" s="3"/>
      <c r="AE1435" s="3"/>
      <c r="AF1435" s="3"/>
      <c r="AG1435" s="3"/>
      <c r="AH1435" s="3"/>
      <c r="AI1435" s="3"/>
      <c r="AJ1435" s="3"/>
      <c r="AK1435" s="3"/>
      <c r="AL1435" s="3"/>
      <c r="AM1435" s="3"/>
      <c r="AN1435" s="3"/>
      <c r="AO1435" s="3"/>
      <c r="AP1435" s="3"/>
      <c r="AQ1435" s="3"/>
      <c r="AR1435" s="3"/>
      <c r="AS1435" s="3"/>
      <c r="AT1435" s="3"/>
      <c r="AU1435" s="3"/>
      <c r="AV1435" s="3"/>
      <c r="AW1435" s="3"/>
      <c r="AX1435" s="3"/>
    </row>
    <row r="1436" ht="15.75" customHeight="1">
      <c r="A1436" s="162"/>
      <c r="B1436" s="163"/>
      <c r="C1436" s="164"/>
      <c r="D1436" s="163"/>
      <c r="E1436" s="165"/>
      <c r="F1436" s="3"/>
      <c r="G1436" s="3"/>
      <c r="H1436" s="3"/>
      <c r="I1436" s="3"/>
      <c r="J1436" s="3"/>
      <c r="K1436" s="3"/>
      <c r="L1436" s="3"/>
      <c r="M1436" s="3"/>
      <c r="N1436" s="3"/>
      <c r="O1436" s="3"/>
      <c r="P1436" s="3"/>
      <c r="Q1436" s="3"/>
      <c r="R1436" s="3"/>
      <c r="S1436" s="3"/>
      <c r="T1436" s="3"/>
      <c r="U1436" s="3"/>
      <c r="V1436" s="3"/>
      <c r="W1436" s="3"/>
      <c r="X1436" s="3"/>
      <c r="Y1436" s="3"/>
      <c r="Z1436" s="3"/>
      <c r="AA1436" s="3"/>
      <c r="AB1436" s="3"/>
      <c r="AC1436" s="3"/>
      <c r="AD1436" s="3"/>
      <c r="AE1436" s="3"/>
      <c r="AF1436" s="3"/>
      <c r="AG1436" s="3"/>
      <c r="AH1436" s="3"/>
      <c r="AI1436" s="3"/>
      <c r="AJ1436" s="3"/>
      <c r="AK1436" s="3"/>
      <c r="AL1436" s="3"/>
      <c r="AM1436" s="3"/>
      <c r="AN1436" s="3"/>
      <c r="AO1436" s="3"/>
      <c r="AP1436" s="3"/>
      <c r="AQ1436" s="3"/>
      <c r="AR1436" s="3"/>
      <c r="AS1436" s="3"/>
      <c r="AT1436" s="3"/>
      <c r="AU1436" s="3"/>
      <c r="AV1436" s="3"/>
      <c r="AW1436" s="3"/>
      <c r="AX1436" s="3"/>
    </row>
    <row r="1437" ht="15.75" customHeight="1">
      <c r="A1437" s="162"/>
      <c r="B1437" s="163"/>
      <c r="C1437" s="164"/>
      <c r="D1437" s="163"/>
      <c r="E1437" s="165"/>
      <c r="F1437" s="3"/>
      <c r="G1437" s="3"/>
      <c r="H1437" s="3"/>
      <c r="I1437" s="3"/>
      <c r="J1437" s="3"/>
      <c r="K1437" s="3"/>
      <c r="L1437" s="3"/>
      <c r="M1437" s="3"/>
      <c r="N1437" s="3"/>
      <c r="O1437" s="3"/>
      <c r="P1437" s="3"/>
      <c r="Q1437" s="3"/>
      <c r="R1437" s="3"/>
      <c r="S1437" s="3"/>
      <c r="T1437" s="3"/>
      <c r="U1437" s="3"/>
      <c r="V1437" s="3"/>
      <c r="W1437" s="3"/>
      <c r="X1437" s="3"/>
      <c r="Y1437" s="3"/>
      <c r="Z1437" s="3"/>
      <c r="AA1437" s="3"/>
      <c r="AB1437" s="3"/>
      <c r="AC1437" s="3"/>
      <c r="AD1437" s="3"/>
      <c r="AE1437" s="3"/>
      <c r="AF1437" s="3"/>
      <c r="AG1437" s="3"/>
      <c r="AH1437" s="3"/>
      <c r="AI1437" s="3"/>
      <c r="AJ1437" s="3"/>
      <c r="AK1437" s="3"/>
      <c r="AL1437" s="3"/>
      <c r="AM1437" s="3"/>
      <c r="AN1437" s="3"/>
      <c r="AO1437" s="3"/>
      <c r="AP1437" s="3"/>
      <c r="AQ1437" s="3"/>
      <c r="AR1437" s="3"/>
      <c r="AS1437" s="3"/>
      <c r="AT1437" s="3"/>
      <c r="AU1437" s="3"/>
      <c r="AV1437" s="3"/>
      <c r="AW1437" s="3"/>
      <c r="AX1437" s="3"/>
    </row>
    <row r="1438" ht="15.75" customHeight="1">
      <c r="A1438" s="162"/>
      <c r="B1438" s="163"/>
      <c r="C1438" s="164"/>
      <c r="D1438" s="163"/>
      <c r="E1438" s="165"/>
      <c r="F1438" s="3"/>
      <c r="G1438" s="3"/>
      <c r="H1438" s="3"/>
      <c r="I1438" s="3"/>
      <c r="J1438" s="3"/>
      <c r="K1438" s="3"/>
      <c r="L1438" s="3"/>
      <c r="M1438" s="3"/>
      <c r="N1438" s="3"/>
      <c r="O1438" s="3"/>
      <c r="P1438" s="3"/>
      <c r="Q1438" s="3"/>
      <c r="R1438" s="3"/>
      <c r="S1438" s="3"/>
      <c r="T1438" s="3"/>
      <c r="U1438" s="3"/>
      <c r="V1438" s="3"/>
      <c r="W1438" s="3"/>
      <c r="X1438" s="3"/>
      <c r="Y1438" s="3"/>
      <c r="Z1438" s="3"/>
      <c r="AA1438" s="3"/>
      <c r="AB1438" s="3"/>
      <c r="AC1438" s="3"/>
      <c r="AD1438" s="3"/>
      <c r="AE1438" s="3"/>
      <c r="AF1438" s="3"/>
      <c r="AG1438" s="3"/>
      <c r="AH1438" s="3"/>
      <c r="AI1438" s="3"/>
      <c r="AJ1438" s="3"/>
      <c r="AK1438" s="3"/>
      <c r="AL1438" s="3"/>
      <c r="AM1438" s="3"/>
      <c r="AN1438" s="3"/>
      <c r="AO1438" s="3"/>
      <c r="AP1438" s="3"/>
      <c r="AQ1438" s="3"/>
      <c r="AR1438" s="3"/>
      <c r="AS1438" s="3"/>
      <c r="AT1438" s="3"/>
      <c r="AU1438" s="3"/>
      <c r="AV1438" s="3"/>
      <c r="AW1438" s="3"/>
      <c r="AX1438" s="3"/>
    </row>
    <row r="1439" ht="15.75" customHeight="1">
      <c r="A1439" s="162"/>
      <c r="B1439" s="163"/>
      <c r="C1439" s="164"/>
      <c r="D1439" s="163"/>
      <c r="E1439" s="165"/>
      <c r="F1439" s="3"/>
      <c r="G1439" s="3"/>
      <c r="H1439" s="3"/>
      <c r="I1439" s="3"/>
      <c r="J1439" s="3"/>
      <c r="K1439" s="3"/>
      <c r="L1439" s="3"/>
      <c r="M1439" s="3"/>
      <c r="N1439" s="3"/>
      <c r="O1439" s="3"/>
      <c r="P1439" s="3"/>
      <c r="Q1439" s="3"/>
      <c r="R1439" s="3"/>
      <c r="S1439" s="3"/>
      <c r="T1439" s="3"/>
      <c r="U1439" s="3"/>
      <c r="V1439" s="3"/>
      <c r="W1439" s="3"/>
      <c r="X1439" s="3"/>
      <c r="Y1439" s="3"/>
      <c r="Z1439" s="3"/>
      <c r="AA1439" s="3"/>
      <c r="AB1439" s="3"/>
      <c r="AC1439" s="3"/>
      <c r="AD1439" s="3"/>
      <c r="AE1439" s="3"/>
      <c r="AF1439" s="3"/>
      <c r="AG1439" s="3"/>
      <c r="AH1439" s="3"/>
      <c r="AI1439" s="3"/>
      <c r="AJ1439" s="3"/>
      <c r="AK1439" s="3"/>
      <c r="AL1439" s="3"/>
      <c r="AM1439" s="3"/>
      <c r="AN1439" s="3"/>
      <c r="AO1439" s="3"/>
      <c r="AP1439" s="3"/>
      <c r="AQ1439" s="3"/>
      <c r="AR1439" s="3"/>
      <c r="AS1439" s="3"/>
      <c r="AT1439" s="3"/>
      <c r="AU1439" s="3"/>
      <c r="AV1439" s="3"/>
      <c r="AW1439" s="3"/>
      <c r="AX1439" s="3"/>
    </row>
    <row r="1440" ht="15.75" customHeight="1">
      <c r="A1440" s="162"/>
      <c r="B1440" s="163"/>
      <c r="C1440" s="164"/>
      <c r="D1440" s="163"/>
      <c r="E1440" s="165"/>
      <c r="F1440" s="3"/>
      <c r="G1440" s="3"/>
      <c r="H1440" s="3"/>
      <c r="I1440" s="3"/>
      <c r="J1440" s="3"/>
      <c r="K1440" s="3"/>
      <c r="L1440" s="3"/>
      <c r="M1440" s="3"/>
      <c r="N1440" s="3"/>
      <c r="O1440" s="3"/>
      <c r="P1440" s="3"/>
      <c r="Q1440" s="3"/>
      <c r="R1440" s="3"/>
      <c r="S1440" s="3"/>
      <c r="T1440" s="3"/>
      <c r="U1440" s="3"/>
      <c r="V1440" s="3"/>
      <c r="W1440" s="3"/>
      <c r="X1440" s="3"/>
      <c r="Y1440" s="3"/>
      <c r="Z1440" s="3"/>
      <c r="AA1440" s="3"/>
      <c r="AB1440" s="3"/>
      <c r="AC1440" s="3"/>
      <c r="AD1440" s="3"/>
      <c r="AE1440" s="3"/>
      <c r="AF1440" s="3"/>
      <c r="AG1440" s="3"/>
      <c r="AH1440" s="3"/>
      <c r="AI1440" s="3"/>
      <c r="AJ1440" s="3"/>
      <c r="AK1440" s="3"/>
      <c r="AL1440" s="3"/>
      <c r="AM1440" s="3"/>
      <c r="AN1440" s="3"/>
      <c r="AO1440" s="3"/>
      <c r="AP1440" s="3"/>
      <c r="AQ1440" s="3"/>
      <c r="AR1440" s="3"/>
      <c r="AS1440" s="3"/>
      <c r="AT1440" s="3"/>
      <c r="AU1440" s="3"/>
      <c r="AV1440" s="3"/>
      <c r="AW1440" s="3"/>
      <c r="AX1440" s="3"/>
    </row>
    <row r="1441" ht="15.75" customHeight="1">
      <c r="A1441" s="162"/>
      <c r="B1441" s="163"/>
      <c r="C1441" s="164"/>
      <c r="D1441" s="163"/>
      <c r="E1441" s="165"/>
      <c r="F1441" s="3"/>
      <c r="G1441" s="3"/>
      <c r="H1441" s="3"/>
      <c r="I1441" s="3"/>
      <c r="J1441" s="3"/>
      <c r="K1441" s="3"/>
      <c r="L1441" s="3"/>
      <c r="M1441" s="3"/>
      <c r="N1441" s="3"/>
      <c r="O1441" s="3"/>
      <c r="P1441" s="3"/>
      <c r="Q1441" s="3"/>
      <c r="R1441" s="3"/>
      <c r="S1441" s="3"/>
      <c r="T1441" s="3"/>
      <c r="U1441" s="3"/>
      <c r="V1441" s="3"/>
      <c r="W1441" s="3"/>
      <c r="X1441" s="3"/>
      <c r="Y1441" s="3"/>
      <c r="Z1441" s="3"/>
      <c r="AA1441" s="3"/>
      <c r="AB1441" s="3"/>
      <c r="AC1441" s="3"/>
      <c r="AD1441" s="3"/>
      <c r="AE1441" s="3"/>
      <c r="AF1441" s="3"/>
      <c r="AG1441" s="3"/>
      <c r="AH1441" s="3"/>
      <c r="AI1441" s="3"/>
      <c r="AJ1441" s="3"/>
      <c r="AK1441" s="3"/>
      <c r="AL1441" s="3"/>
      <c r="AM1441" s="3"/>
      <c r="AN1441" s="3"/>
      <c r="AO1441" s="3"/>
      <c r="AP1441" s="3"/>
      <c r="AQ1441" s="3"/>
      <c r="AR1441" s="3"/>
      <c r="AS1441" s="3"/>
      <c r="AT1441" s="3"/>
      <c r="AU1441" s="3"/>
      <c r="AV1441" s="3"/>
      <c r="AW1441" s="3"/>
      <c r="AX1441" s="3"/>
    </row>
    <row r="1442" ht="15.75" customHeight="1">
      <c r="A1442" s="162"/>
      <c r="B1442" s="163"/>
      <c r="C1442" s="164"/>
      <c r="D1442" s="163"/>
      <c r="E1442" s="165"/>
      <c r="F1442" s="3"/>
      <c r="G1442" s="3"/>
      <c r="H1442" s="3"/>
      <c r="I1442" s="3"/>
      <c r="J1442" s="3"/>
      <c r="K1442" s="3"/>
      <c r="L1442" s="3"/>
      <c r="M1442" s="3"/>
      <c r="N1442" s="3"/>
      <c r="O1442" s="3"/>
      <c r="P1442" s="3"/>
      <c r="Q1442" s="3"/>
      <c r="R1442" s="3"/>
      <c r="S1442" s="3"/>
      <c r="T1442" s="3"/>
      <c r="U1442" s="3"/>
      <c r="V1442" s="3"/>
      <c r="W1442" s="3"/>
      <c r="X1442" s="3"/>
      <c r="Y1442" s="3"/>
      <c r="Z1442" s="3"/>
      <c r="AA1442" s="3"/>
      <c r="AB1442" s="3"/>
      <c r="AC1442" s="3"/>
      <c r="AD1442" s="3"/>
      <c r="AE1442" s="3"/>
      <c r="AF1442" s="3"/>
      <c r="AG1442" s="3"/>
      <c r="AH1442" s="3"/>
      <c r="AI1442" s="3"/>
      <c r="AJ1442" s="3"/>
      <c r="AK1442" s="3"/>
      <c r="AL1442" s="3"/>
      <c r="AM1442" s="3"/>
      <c r="AN1442" s="3"/>
      <c r="AO1442" s="3"/>
      <c r="AP1442" s="3"/>
      <c r="AQ1442" s="3"/>
      <c r="AR1442" s="3"/>
      <c r="AS1442" s="3"/>
      <c r="AT1442" s="3"/>
      <c r="AU1442" s="3"/>
      <c r="AV1442" s="3"/>
      <c r="AW1442" s="3"/>
      <c r="AX1442" s="3"/>
    </row>
    <row r="1443" ht="15.75" customHeight="1">
      <c r="A1443" s="162"/>
      <c r="B1443" s="163"/>
      <c r="C1443" s="164"/>
      <c r="D1443" s="163"/>
      <c r="E1443" s="165"/>
      <c r="F1443" s="3"/>
      <c r="G1443" s="3"/>
      <c r="H1443" s="3"/>
      <c r="I1443" s="3"/>
      <c r="J1443" s="3"/>
      <c r="K1443" s="3"/>
      <c r="L1443" s="3"/>
      <c r="M1443" s="3"/>
      <c r="N1443" s="3"/>
      <c r="O1443" s="3"/>
      <c r="P1443" s="3"/>
      <c r="Q1443" s="3"/>
      <c r="R1443" s="3"/>
      <c r="S1443" s="3"/>
      <c r="T1443" s="3"/>
      <c r="U1443" s="3"/>
      <c r="V1443" s="3"/>
      <c r="W1443" s="3"/>
      <c r="X1443" s="3"/>
      <c r="Y1443" s="3"/>
      <c r="Z1443" s="3"/>
      <c r="AA1443" s="3"/>
      <c r="AB1443" s="3"/>
      <c r="AC1443" s="3"/>
      <c r="AD1443" s="3"/>
      <c r="AE1443" s="3"/>
      <c r="AF1443" s="3"/>
      <c r="AG1443" s="3"/>
      <c r="AH1443" s="3"/>
      <c r="AI1443" s="3"/>
      <c r="AJ1443" s="3"/>
      <c r="AK1443" s="3"/>
      <c r="AL1443" s="3"/>
      <c r="AM1443" s="3"/>
      <c r="AN1443" s="3"/>
      <c r="AO1443" s="3"/>
      <c r="AP1443" s="3"/>
      <c r="AQ1443" s="3"/>
      <c r="AR1443" s="3"/>
      <c r="AS1443" s="3"/>
      <c r="AT1443" s="3"/>
      <c r="AU1443" s="3"/>
      <c r="AV1443" s="3"/>
      <c r="AW1443" s="3"/>
      <c r="AX1443" s="3"/>
    </row>
    <row r="1444" ht="15.75" customHeight="1">
      <c r="A1444" s="162"/>
      <c r="B1444" s="163"/>
      <c r="C1444" s="164"/>
      <c r="D1444" s="163"/>
      <c r="E1444" s="165"/>
      <c r="F1444" s="3"/>
      <c r="G1444" s="3"/>
      <c r="H1444" s="3"/>
      <c r="I1444" s="3"/>
      <c r="J1444" s="3"/>
      <c r="K1444" s="3"/>
      <c r="L1444" s="3"/>
      <c r="M1444" s="3"/>
      <c r="N1444" s="3"/>
      <c r="O1444" s="3"/>
      <c r="P1444" s="3"/>
      <c r="Q1444" s="3"/>
      <c r="R1444" s="3"/>
      <c r="S1444" s="3"/>
      <c r="T1444" s="3"/>
      <c r="U1444" s="3"/>
      <c r="V1444" s="3"/>
      <c r="W1444" s="3"/>
      <c r="X1444" s="3"/>
      <c r="Y1444" s="3"/>
      <c r="Z1444" s="3"/>
      <c r="AA1444" s="3"/>
      <c r="AB1444" s="3"/>
      <c r="AC1444" s="3"/>
      <c r="AD1444" s="3"/>
      <c r="AE1444" s="3"/>
      <c r="AF1444" s="3"/>
      <c r="AG1444" s="3"/>
      <c r="AH1444" s="3"/>
      <c r="AI1444" s="3"/>
      <c r="AJ1444" s="3"/>
      <c r="AK1444" s="3"/>
      <c r="AL1444" s="3"/>
      <c r="AM1444" s="3"/>
      <c r="AN1444" s="3"/>
      <c r="AO1444" s="3"/>
      <c r="AP1444" s="3"/>
      <c r="AQ1444" s="3"/>
      <c r="AR1444" s="3"/>
      <c r="AS1444" s="3"/>
      <c r="AT1444" s="3"/>
      <c r="AU1444" s="3"/>
      <c r="AV1444" s="3"/>
      <c r="AW1444" s="3"/>
      <c r="AX1444" s="3"/>
    </row>
    <row r="1445" ht="15.75" customHeight="1">
      <c r="A1445" s="162"/>
      <c r="B1445" s="163"/>
      <c r="C1445" s="164"/>
      <c r="D1445" s="163"/>
      <c r="E1445" s="165"/>
      <c r="F1445" s="3"/>
      <c r="G1445" s="3"/>
      <c r="H1445" s="3"/>
      <c r="I1445" s="3"/>
      <c r="J1445" s="3"/>
      <c r="K1445" s="3"/>
      <c r="L1445" s="3"/>
      <c r="M1445" s="3"/>
      <c r="N1445" s="3"/>
      <c r="O1445" s="3"/>
      <c r="P1445" s="3"/>
      <c r="Q1445" s="3"/>
      <c r="R1445" s="3"/>
      <c r="S1445" s="3"/>
      <c r="T1445" s="3"/>
      <c r="U1445" s="3"/>
      <c r="V1445" s="3"/>
      <c r="W1445" s="3"/>
      <c r="X1445" s="3"/>
      <c r="Y1445" s="3"/>
      <c r="Z1445" s="3"/>
      <c r="AA1445" s="3"/>
      <c r="AB1445" s="3"/>
      <c r="AC1445" s="3"/>
      <c r="AD1445" s="3"/>
      <c r="AE1445" s="3"/>
      <c r="AF1445" s="3"/>
      <c r="AG1445" s="3"/>
      <c r="AH1445" s="3"/>
      <c r="AI1445" s="3"/>
      <c r="AJ1445" s="3"/>
      <c r="AK1445" s="3"/>
      <c r="AL1445" s="3"/>
      <c r="AM1445" s="3"/>
      <c r="AN1445" s="3"/>
      <c r="AO1445" s="3"/>
      <c r="AP1445" s="3"/>
      <c r="AQ1445" s="3"/>
      <c r="AR1445" s="3"/>
      <c r="AS1445" s="3"/>
      <c r="AT1445" s="3"/>
      <c r="AU1445" s="3"/>
      <c r="AV1445" s="3"/>
      <c r="AW1445" s="3"/>
      <c r="AX1445" s="3"/>
    </row>
    <row r="1446" ht="15.75" customHeight="1">
      <c r="A1446" s="162"/>
      <c r="B1446" s="163"/>
      <c r="C1446" s="164"/>
      <c r="D1446" s="163"/>
      <c r="E1446" s="165"/>
      <c r="F1446" s="3"/>
      <c r="G1446" s="3"/>
      <c r="H1446" s="3"/>
      <c r="I1446" s="3"/>
      <c r="J1446" s="3"/>
      <c r="K1446" s="3"/>
      <c r="L1446" s="3"/>
      <c r="M1446" s="3"/>
      <c r="N1446" s="3"/>
      <c r="O1446" s="3"/>
      <c r="P1446" s="3"/>
      <c r="Q1446" s="3"/>
      <c r="R1446" s="3"/>
      <c r="S1446" s="3"/>
      <c r="T1446" s="3"/>
      <c r="U1446" s="3"/>
      <c r="V1446" s="3"/>
      <c r="W1446" s="3"/>
      <c r="X1446" s="3"/>
      <c r="Y1446" s="3"/>
      <c r="Z1446" s="3"/>
      <c r="AA1446" s="3"/>
      <c r="AB1446" s="3"/>
      <c r="AC1446" s="3"/>
      <c r="AD1446" s="3"/>
      <c r="AE1446" s="3"/>
      <c r="AF1446" s="3"/>
      <c r="AG1446" s="3"/>
      <c r="AH1446" s="3"/>
      <c r="AI1446" s="3"/>
      <c r="AJ1446" s="3"/>
      <c r="AK1446" s="3"/>
      <c r="AL1446" s="3"/>
      <c r="AM1446" s="3"/>
      <c r="AN1446" s="3"/>
      <c r="AO1446" s="3"/>
      <c r="AP1446" s="3"/>
      <c r="AQ1446" s="3"/>
      <c r="AR1446" s="3"/>
      <c r="AS1446" s="3"/>
      <c r="AT1446" s="3"/>
      <c r="AU1446" s="3"/>
      <c r="AV1446" s="3"/>
      <c r="AW1446" s="3"/>
      <c r="AX1446" s="3"/>
    </row>
    <row r="1447" ht="15.75" customHeight="1">
      <c r="A1447" s="162"/>
      <c r="B1447" s="163"/>
      <c r="C1447" s="164"/>
      <c r="D1447" s="163"/>
      <c r="E1447" s="165"/>
      <c r="F1447" s="3"/>
      <c r="G1447" s="3"/>
      <c r="H1447" s="3"/>
      <c r="I1447" s="3"/>
      <c r="J1447" s="3"/>
      <c r="K1447" s="3"/>
      <c r="L1447" s="3"/>
      <c r="M1447" s="3"/>
      <c r="N1447" s="3"/>
      <c r="O1447" s="3"/>
      <c r="P1447" s="3"/>
      <c r="Q1447" s="3"/>
      <c r="R1447" s="3"/>
      <c r="S1447" s="3"/>
      <c r="T1447" s="3"/>
      <c r="U1447" s="3"/>
      <c r="V1447" s="3"/>
      <c r="W1447" s="3"/>
      <c r="X1447" s="3"/>
      <c r="Y1447" s="3"/>
      <c r="Z1447" s="3"/>
      <c r="AA1447" s="3"/>
      <c r="AB1447" s="3"/>
      <c r="AC1447" s="3"/>
      <c r="AD1447" s="3"/>
      <c r="AE1447" s="3"/>
      <c r="AF1447" s="3"/>
      <c r="AG1447" s="3"/>
      <c r="AH1447" s="3"/>
      <c r="AI1447" s="3"/>
      <c r="AJ1447" s="3"/>
      <c r="AK1447" s="3"/>
      <c r="AL1447" s="3"/>
      <c r="AM1447" s="3"/>
      <c r="AN1447" s="3"/>
      <c r="AO1447" s="3"/>
      <c r="AP1447" s="3"/>
      <c r="AQ1447" s="3"/>
      <c r="AR1447" s="3"/>
      <c r="AS1447" s="3"/>
      <c r="AT1447" s="3"/>
      <c r="AU1447" s="3"/>
      <c r="AV1447" s="3"/>
      <c r="AW1447" s="3"/>
      <c r="AX1447" s="3"/>
    </row>
    <row r="1448" ht="15.75" customHeight="1">
      <c r="A1448" s="162"/>
      <c r="B1448" s="163"/>
      <c r="C1448" s="164"/>
      <c r="D1448" s="163"/>
      <c r="E1448" s="165"/>
      <c r="F1448" s="3"/>
      <c r="G1448" s="3"/>
      <c r="H1448" s="3"/>
      <c r="I1448" s="3"/>
      <c r="J1448" s="3"/>
      <c r="K1448" s="3"/>
      <c r="L1448" s="3"/>
      <c r="M1448" s="3"/>
      <c r="N1448" s="3"/>
      <c r="O1448" s="3"/>
      <c r="P1448" s="3"/>
      <c r="Q1448" s="3"/>
      <c r="R1448" s="3"/>
      <c r="S1448" s="3"/>
      <c r="T1448" s="3"/>
      <c r="U1448" s="3"/>
      <c r="V1448" s="3"/>
      <c r="W1448" s="3"/>
      <c r="X1448" s="3"/>
      <c r="Y1448" s="3"/>
      <c r="Z1448" s="3"/>
      <c r="AA1448" s="3"/>
      <c r="AB1448" s="3"/>
      <c r="AC1448" s="3"/>
      <c r="AD1448" s="3"/>
      <c r="AE1448" s="3"/>
      <c r="AF1448" s="3"/>
      <c r="AG1448" s="3"/>
      <c r="AH1448" s="3"/>
      <c r="AI1448" s="3"/>
      <c r="AJ1448" s="3"/>
      <c r="AK1448" s="3"/>
      <c r="AL1448" s="3"/>
      <c r="AM1448" s="3"/>
      <c r="AN1448" s="3"/>
      <c r="AO1448" s="3"/>
      <c r="AP1448" s="3"/>
      <c r="AQ1448" s="3"/>
      <c r="AR1448" s="3"/>
      <c r="AS1448" s="3"/>
      <c r="AT1448" s="3"/>
      <c r="AU1448" s="3"/>
      <c r="AV1448" s="3"/>
      <c r="AW1448" s="3"/>
      <c r="AX1448" s="3"/>
    </row>
    <row r="1449" ht="15.75" customHeight="1">
      <c r="A1449" s="162"/>
      <c r="B1449" s="163"/>
      <c r="C1449" s="164"/>
      <c r="D1449" s="163"/>
      <c r="E1449" s="165"/>
      <c r="F1449" s="3"/>
      <c r="G1449" s="3"/>
      <c r="H1449" s="3"/>
      <c r="I1449" s="3"/>
      <c r="J1449" s="3"/>
      <c r="K1449" s="3"/>
      <c r="L1449" s="3"/>
      <c r="M1449" s="3"/>
      <c r="N1449" s="3"/>
      <c r="O1449" s="3"/>
      <c r="P1449" s="3"/>
      <c r="Q1449" s="3"/>
      <c r="R1449" s="3"/>
      <c r="S1449" s="3"/>
      <c r="T1449" s="3"/>
      <c r="U1449" s="3"/>
      <c r="V1449" s="3"/>
      <c r="W1449" s="3"/>
      <c r="X1449" s="3"/>
      <c r="Y1449" s="3"/>
      <c r="Z1449" s="3"/>
      <c r="AA1449" s="3"/>
      <c r="AB1449" s="3"/>
      <c r="AC1449" s="3"/>
      <c r="AD1449" s="3"/>
      <c r="AE1449" s="3"/>
      <c r="AF1449" s="3"/>
      <c r="AG1449" s="3"/>
      <c r="AH1449" s="3"/>
      <c r="AI1449" s="3"/>
      <c r="AJ1449" s="3"/>
      <c r="AK1449" s="3"/>
      <c r="AL1449" s="3"/>
      <c r="AM1449" s="3"/>
      <c r="AN1449" s="3"/>
      <c r="AO1449" s="3"/>
      <c r="AP1449" s="3"/>
      <c r="AQ1449" s="3"/>
      <c r="AR1449" s="3"/>
      <c r="AS1449" s="3"/>
      <c r="AT1449" s="3"/>
      <c r="AU1449" s="3"/>
      <c r="AV1449" s="3"/>
      <c r="AW1449" s="3"/>
      <c r="AX1449" s="3"/>
    </row>
    <row r="1450" ht="15.75" customHeight="1">
      <c r="A1450" s="162"/>
      <c r="B1450" s="163"/>
      <c r="C1450" s="164"/>
      <c r="D1450" s="163"/>
      <c r="E1450" s="165"/>
      <c r="F1450" s="3"/>
      <c r="G1450" s="3"/>
      <c r="H1450" s="3"/>
      <c r="I1450" s="3"/>
      <c r="J1450" s="3"/>
      <c r="K1450" s="3"/>
      <c r="L1450" s="3"/>
      <c r="M1450" s="3"/>
      <c r="N1450" s="3"/>
      <c r="O1450" s="3"/>
      <c r="P1450" s="3"/>
      <c r="Q1450" s="3"/>
      <c r="R1450" s="3"/>
      <c r="S1450" s="3"/>
      <c r="T1450" s="3"/>
      <c r="U1450" s="3"/>
      <c r="V1450" s="3"/>
      <c r="W1450" s="3"/>
      <c r="X1450" s="3"/>
      <c r="Y1450" s="3"/>
      <c r="Z1450" s="3"/>
      <c r="AA1450" s="3"/>
      <c r="AB1450" s="3"/>
      <c r="AC1450" s="3"/>
      <c r="AD1450" s="3"/>
      <c r="AE1450" s="3"/>
      <c r="AF1450" s="3"/>
      <c r="AG1450" s="3"/>
      <c r="AH1450" s="3"/>
      <c r="AI1450" s="3"/>
      <c r="AJ1450" s="3"/>
      <c r="AK1450" s="3"/>
      <c r="AL1450" s="3"/>
      <c r="AM1450" s="3"/>
      <c r="AN1450" s="3"/>
      <c r="AO1450" s="3"/>
      <c r="AP1450" s="3"/>
      <c r="AQ1450" s="3"/>
      <c r="AR1450" s="3"/>
      <c r="AS1450" s="3"/>
      <c r="AT1450" s="3"/>
      <c r="AU1450" s="3"/>
      <c r="AV1450" s="3"/>
      <c r="AW1450" s="3"/>
      <c r="AX1450" s="3"/>
    </row>
    <row r="1451" ht="15.75" customHeight="1">
      <c r="A1451" s="162"/>
      <c r="B1451" s="163"/>
      <c r="C1451" s="164"/>
      <c r="D1451" s="163"/>
      <c r="E1451" s="165"/>
      <c r="F1451" s="3"/>
      <c r="G1451" s="3"/>
      <c r="H1451" s="3"/>
      <c r="I1451" s="3"/>
      <c r="J1451" s="3"/>
      <c r="K1451" s="3"/>
      <c r="L1451" s="3"/>
      <c r="M1451" s="3"/>
      <c r="N1451" s="3"/>
      <c r="O1451" s="3"/>
      <c r="P1451" s="3"/>
      <c r="Q1451" s="3"/>
      <c r="R1451" s="3"/>
      <c r="S1451" s="3"/>
      <c r="T1451" s="3"/>
      <c r="U1451" s="3"/>
      <c r="V1451" s="3"/>
      <c r="W1451" s="3"/>
      <c r="X1451" s="3"/>
      <c r="Y1451" s="3"/>
      <c r="Z1451" s="3"/>
      <c r="AA1451" s="3"/>
      <c r="AB1451" s="3"/>
      <c r="AC1451" s="3"/>
      <c r="AD1451" s="3"/>
      <c r="AE1451" s="3"/>
      <c r="AF1451" s="3"/>
      <c r="AG1451" s="3"/>
      <c r="AH1451" s="3"/>
      <c r="AI1451" s="3"/>
      <c r="AJ1451" s="3"/>
      <c r="AK1451" s="3"/>
      <c r="AL1451" s="3"/>
      <c r="AM1451" s="3"/>
      <c r="AN1451" s="3"/>
      <c r="AO1451" s="3"/>
      <c r="AP1451" s="3"/>
      <c r="AQ1451" s="3"/>
      <c r="AR1451" s="3"/>
      <c r="AS1451" s="3"/>
      <c r="AT1451" s="3"/>
      <c r="AU1451" s="3"/>
      <c r="AV1451" s="3"/>
      <c r="AW1451" s="3"/>
      <c r="AX1451" s="3"/>
    </row>
    <row r="1452" ht="15.75" customHeight="1">
      <c r="A1452" s="162"/>
      <c r="B1452" s="163"/>
      <c r="C1452" s="164"/>
      <c r="D1452" s="163"/>
      <c r="E1452" s="165"/>
      <c r="F1452" s="3"/>
      <c r="G1452" s="3"/>
      <c r="H1452" s="3"/>
      <c r="I1452" s="3"/>
      <c r="J1452" s="3"/>
      <c r="K1452" s="3"/>
      <c r="L1452" s="3"/>
      <c r="M1452" s="3"/>
      <c r="N1452" s="3"/>
      <c r="O1452" s="3"/>
      <c r="P1452" s="3"/>
      <c r="Q1452" s="3"/>
      <c r="R1452" s="3"/>
      <c r="S1452" s="3"/>
      <c r="T1452" s="3"/>
      <c r="U1452" s="3"/>
      <c r="V1452" s="3"/>
      <c r="W1452" s="3"/>
      <c r="X1452" s="3"/>
      <c r="Y1452" s="3"/>
      <c r="Z1452" s="3"/>
      <c r="AA1452" s="3"/>
      <c r="AB1452" s="3"/>
      <c r="AC1452" s="3"/>
      <c r="AD1452" s="3"/>
      <c r="AE1452" s="3"/>
      <c r="AF1452" s="3"/>
      <c r="AG1452" s="3"/>
      <c r="AH1452" s="3"/>
      <c r="AI1452" s="3"/>
      <c r="AJ1452" s="3"/>
      <c r="AK1452" s="3"/>
      <c r="AL1452" s="3"/>
      <c r="AM1452" s="3"/>
      <c r="AN1452" s="3"/>
      <c r="AO1452" s="3"/>
      <c r="AP1452" s="3"/>
      <c r="AQ1452" s="3"/>
      <c r="AR1452" s="3"/>
      <c r="AS1452" s="3"/>
      <c r="AT1452" s="3"/>
      <c r="AU1452" s="3"/>
      <c r="AV1452" s="3"/>
      <c r="AW1452" s="3"/>
      <c r="AX1452" s="3"/>
    </row>
    <row r="1453" ht="15.75" customHeight="1">
      <c r="A1453" s="162"/>
      <c r="B1453" s="163"/>
      <c r="C1453" s="164"/>
      <c r="D1453" s="163"/>
      <c r="E1453" s="165"/>
      <c r="F1453" s="3"/>
      <c r="G1453" s="3"/>
      <c r="H1453" s="3"/>
      <c r="I1453" s="3"/>
      <c r="J1453" s="3"/>
      <c r="K1453" s="3"/>
      <c r="L1453" s="3"/>
      <c r="M1453" s="3"/>
      <c r="N1453" s="3"/>
      <c r="O1453" s="3"/>
      <c r="P1453" s="3"/>
      <c r="Q1453" s="3"/>
      <c r="R1453" s="3"/>
      <c r="S1453" s="3"/>
      <c r="T1453" s="3"/>
      <c r="U1453" s="3"/>
      <c r="V1453" s="3"/>
      <c r="W1453" s="3"/>
      <c r="X1453" s="3"/>
      <c r="Y1453" s="3"/>
      <c r="Z1453" s="3"/>
      <c r="AA1453" s="3"/>
      <c r="AB1453" s="3"/>
      <c r="AC1453" s="3"/>
      <c r="AD1453" s="3"/>
      <c r="AE1453" s="3"/>
      <c r="AF1453" s="3"/>
      <c r="AG1453" s="3"/>
      <c r="AH1453" s="3"/>
      <c r="AI1453" s="3"/>
      <c r="AJ1453" s="3"/>
      <c r="AK1453" s="3"/>
      <c r="AL1453" s="3"/>
      <c r="AM1453" s="3"/>
      <c r="AN1453" s="3"/>
      <c r="AO1453" s="3"/>
      <c r="AP1453" s="3"/>
      <c r="AQ1453" s="3"/>
      <c r="AR1453" s="3"/>
      <c r="AS1453" s="3"/>
      <c r="AT1453" s="3"/>
      <c r="AU1453" s="3"/>
      <c r="AV1453" s="3"/>
      <c r="AW1453" s="3"/>
      <c r="AX1453" s="3"/>
    </row>
    <row r="1454" ht="15.75" customHeight="1">
      <c r="A1454" s="162"/>
      <c r="B1454" s="163"/>
      <c r="C1454" s="164"/>
      <c r="D1454" s="163"/>
      <c r="E1454" s="165"/>
      <c r="F1454" s="3"/>
      <c r="G1454" s="3"/>
      <c r="H1454" s="3"/>
      <c r="I1454" s="3"/>
      <c r="J1454" s="3"/>
      <c r="K1454" s="3"/>
      <c r="L1454" s="3"/>
      <c r="M1454" s="3"/>
      <c r="N1454" s="3"/>
      <c r="O1454" s="3"/>
      <c r="P1454" s="3"/>
      <c r="Q1454" s="3"/>
      <c r="R1454" s="3"/>
      <c r="S1454" s="3"/>
      <c r="T1454" s="3"/>
      <c r="U1454" s="3"/>
      <c r="V1454" s="3"/>
      <c r="W1454" s="3"/>
      <c r="X1454" s="3"/>
      <c r="Y1454" s="3"/>
      <c r="Z1454" s="3"/>
      <c r="AA1454" s="3"/>
      <c r="AB1454" s="3"/>
      <c r="AC1454" s="3"/>
      <c r="AD1454" s="3"/>
      <c r="AE1454" s="3"/>
      <c r="AF1454" s="3"/>
      <c r="AG1454" s="3"/>
      <c r="AH1454" s="3"/>
      <c r="AI1454" s="3"/>
      <c r="AJ1454" s="3"/>
      <c r="AK1454" s="3"/>
      <c r="AL1454" s="3"/>
      <c r="AM1454" s="3"/>
      <c r="AN1454" s="3"/>
      <c r="AO1454" s="3"/>
      <c r="AP1454" s="3"/>
      <c r="AQ1454" s="3"/>
      <c r="AR1454" s="3"/>
      <c r="AS1454" s="3"/>
      <c r="AT1454" s="3"/>
      <c r="AU1454" s="3"/>
      <c r="AV1454" s="3"/>
      <c r="AW1454" s="3"/>
      <c r="AX1454" s="3"/>
    </row>
    <row r="1455" ht="15.75" customHeight="1">
      <c r="A1455" s="162"/>
      <c r="B1455" s="163"/>
      <c r="C1455" s="164"/>
      <c r="D1455" s="163"/>
      <c r="E1455" s="165"/>
      <c r="F1455" s="3"/>
      <c r="G1455" s="3"/>
      <c r="H1455" s="3"/>
      <c r="I1455" s="3"/>
      <c r="J1455" s="3"/>
      <c r="K1455" s="3"/>
      <c r="L1455" s="3"/>
      <c r="M1455" s="3"/>
      <c r="N1455" s="3"/>
      <c r="O1455" s="3"/>
      <c r="P1455" s="3"/>
      <c r="Q1455" s="3"/>
      <c r="R1455" s="3"/>
      <c r="S1455" s="3"/>
      <c r="T1455" s="3"/>
      <c r="U1455" s="3"/>
      <c r="V1455" s="3"/>
      <c r="W1455" s="3"/>
      <c r="X1455" s="3"/>
      <c r="Y1455" s="3"/>
      <c r="Z1455" s="3"/>
      <c r="AA1455" s="3"/>
      <c r="AB1455" s="3"/>
      <c r="AC1455" s="3"/>
      <c r="AD1455" s="3"/>
      <c r="AE1455" s="3"/>
      <c r="AF1455" s="3"/>
      <c r="AG1455" s="3"/>
      <c r="AH1455" s="3"/>
      <c r="AI1455" s="3"/>
      <c r="AJ1455" s="3"/>
      <c r="AK1455" s="3"/>
      <c r="AL1455" s="3"/>
      <c r="AM1455" s="3"/>
      <c r="AN1455" s="3"/>
      <c r="AO1455" s="3"/>
      <c r="AP1455" s="3"/>
      <c r="AQ1455" s="3"/>
      <c r="AR1455" s="3"/>
      <c r="AS1455" s="3"/>
      <c r="AT1455" s="3"/>
      <c r="AU1455" s="3"/>
      <c r="AV1455" s="3"/>
      <c r="AW1455" s="3"/>
      <c r="AX1455" s="3"/>
    </row>
    <row r="1456" ht="15.75" customHeight="1">
      <c r="A1456" s="162"/>
      <c r="B1456" s="163"/>
      <c r="C1456" s="164"/>
      <c r="D1456" s="163"/>
      <c r="E1456" s="165"/>
      <c r="F1456" s="3"/>
      <c r="G1456" s="3"/>
      <c r="H1456" s="3"/>
      <c r="I1456" s="3"/>
      <c r="J1456" s="3"/>
      <c r="K1456" s="3"/>
      <c r="L1456" s="3"/>
      <c r="M1456" s="3"/>
      <c r="N1456" s="3"/>
      <c r="O1456" s="3"/>
      <c r="P1456" s="3"/>
      <c r="Q1456" s="3"/>
      <c r="R1456" s="3"/>
      <c r="S1456" s="3"/>
      <c r="T1456" s="3"/>
      <c r="U1456" s="3"/>
      <c r="V1456" s="3"/>
      <c r="W1456" s="3"/>
      <c r="X1456" s="3"/>
      <c r="Y1456" s="3"/>
      <c r="Z1456" s="3"/>
      <c r="AA1456" s="3"/>
      <c r="AB1456" s="3"/>
      <c r="AC1456" s="3"/>
      <c r="AD1456" s="3"/>
      <c r="AE1456" s="3"/>
      <c r="AF1456" s="3"/>
      <c r="AG1456" s="3"/>
      <c r="AH1456" s="3"/>
      <c r="AI1456" s="3"/>
      <c r="AJ1456" s="3"/>
      <c r="AK1456" s="3"/>
      <c r="AL1456" s="3"/>
      <c r="AM1456" s="3"/>
      <c r="AN1456" s="3"/>
      <c r="AO1456" s="3"/>
      <c r="AP1456" s="3"/>
      <c r="AQ1456" s="3"/>
      <c r="AR1456" s="3"/>
      <c r="AS1456" s="3"/>
      <c r="AT1456" s="3"/>
      <c r="AU1456" s="3"/>
      <c r="AV1456" s="3"/>
      <c r="AW1456" s="3"/>
      <c r="AX1456" s="3"/>
    </row>
    <row r="1457" ht="15.75" customHeight="1">
      <c r="A1457" s="162"/>
      <c r="B1457" s="163"/>
      <c r="C1457" s="164"/>
      <c r="D1457" s="163"/>
      <c r="E1457" s="165"/>
      <c r="F1457" s="3"/>
      <c r="G1457" s="3"/>
      <c r="H1457" s="3"/>
      <c r="I1457" s="3"/>
      <c r="J1457" s="3"/>
      <c r="K1457" s="3"/>
      <c r="L1457" s="3"/>
      <c r="M1457" s="3"/>
      <c r="N1457" s="3"/>
      <c r="O1457" s="3"/>
      <c r="P1457" s="3"/>
      <c r="Q1457" s="3"/>
      <c r="R1457" s="3"/>
      <c r="S1457" s="3"/>
      <c r="T1457" s="3"/>
      <c r="U1457" s="3"/>
      <c r="V1457" s="3"/>
      <c r="W1457" s="3"/>
      <c r="X1457" s="3"/>
      <c r="Y1457" s="3"/>
      <c r="Z1457" s="3"/>
      <c r="AA1457" s="3"/>
      <c r="AB1457" s="3"/>
      <c r="AC1457" s="3"/>
      <c r="AD1457" s="3"/>
      <c r="AE1457" s="3"/>
      <c r="AF1457" s="3"/>
      <c r="AG1457" s="3"/>
      <c r="AH1457" s="3"/>
      <c r="AI1457" s="3"/>
      <c r="AJ1457" s="3"/>
      <c r="AK1457" s="3"/>
      <c r="AL1457" s="3"/>
      <c r="AM1457" s="3"/>
      <c r="AN1457" s="3"/>
      <c r="AO1457" s="3"/>
      <c r="AP1457" s="3"/>
      <c r="AQ1457" s="3"/>
      <c r="AR1457" s="3"/>
      <c r="AS1457" s="3"/>
      <c r="AT1457" s="3"/>
      <c r="AU1457" s="3"/>
      <c r="AV1457" s="3"/>
      <c r="AW1457" s="3"/>
      <c r="AX1457" s="3"/>
    </row>
    <row r="1458" ht="15.75" customHeight="1">
      <c r="A1458" s="162"/>
      <c r="B1458" s="163"/>
      <c r="C1458" s="164"/>
      <c r="D1458" s="163"/>
      <c r="E1458" s="165"/>
      <c r="F1458" s="3"/>
      <c r="G1458" s="3"/>
      <c r="H1458" s="3"/>
      <c r="I1458" s="3"/>
      <c r="J1458" s="3"/>
      <c r="K1458" s="3"/>
      <c r="L1458" s="3"/>
      <c r="M1458" s="3"/>
      <c r="N1458" s="3"/>
      <c r="O1458" s="3"/>
      <c r="P1458" s="3"/>
      <c r="Q1458" s="3"/>
      <c r="R1458" s="3"/>
      <c r="S1458" s="3"/>
      <c r="T1458" s="3"/>
      <c r="U1458" s="3"/>
      <c r="V1458" s="3"/>
      <c r="W1458" s="3"/>
      <c r="X1458" s="3"/>
      <c r="Y1458" s="3"/>
      <c r="Z1458" s="3"/>
      <c r="AA1458" s="3"/>
      <c r="AB1458" s="3"/>
      <c r="AC1458" s="3"/>
      <c r="AD1458" s="3"/>
      <c r="AE1458" s="3"/>
      <c r="AF1458" s="3"/>
      <c r="AG1458" s="3"/>
      <c r="AH1458" s="3"/>
      <c r="AI1458" s="3"/>
      <c r="AJ1458" s="3"/>
      <c r="AK1458" s="3"/>
      <c r="AL1458" s="3"/>
      <c r="AM1458" s="3"/>
      <c r="AN1458" s="3"/>
      <c r="AO1458" s="3"/>
      <c r="AP1458" s="3"/>
      <c r="AQ1458" s="3"/>
      <c r="AR1458" s="3"/>
      <c r="AS1458" s="3"/>
      <c r="AT1458" s="3"/>
      <c r="AU1458" s="3"/>
      <c r="AV1458" s="3"/>
      <c r="AW1458" s="3"/>
      <c r="AX1458" s="3"/>
    </row>
    <row r="1459" ht="15.75" customHeight="1">
      <c r="A1459" s="162"/>
      <c r="B1459" s="163"/>
      <c r="C1459" s="164"/>
      <c r="D1459" s="163"/>
      <c r="E1459" s="165"/>
      <c r="F1459" s="3"/>
      <c r="G1459" s="3"/>
      <c r="H1459" s="3"/>
      <c r="I1459" s="3"/>
      <c r="J1459" s="3"/>
      <c r="K1459" s="3"/>
      <c r="L1459" s="3"/>
      <c r="M1459" s="3"/>
      <c r="N1459" s="3"/>
      <c r="O1459" s="3"/>
      <c r="P1459" s="3"/>
      <c r="Q1459" s="3"/>
      <c r="R1459" s="3"/>
      <c r="S1459" s="3"/>
      <c r="T1459" s="3"/>
      <c r="U1459" s="3"/>
      <c r="V1459" s="3"/>
      <c r="W1459" s="3"/>
      <c r="X1459" s="3"/>
      <c r="Y1459" s="3"/>
      <c r="Z1459" s="3"/>
      <c r="AA1459" s="3"/>
      <c r="AB1459" s="3"/>
      <c r="AC1459" s="3"/>
      <c r="AD1459" s="3"/>
      <c r="AE1459" s="3"/>
      <c r="AF1459" s="3"/>
      <c r="AG1459" s="3"/>
      <c r="AH1459" s="3"/>
      <c r="AI1459" s="3"/>
      <c r="AJ1459" s="3"/>
      <c r="AK1459" s="3"/>
      <c r="AL1459" s="3"/>
      <c r="AM1459" s="3"/>
      <c r="AN1459" s="3"/>
      <c r="AO1459" s="3"/>
      <c r="AP1459" s="3"/>
      <c r="AQ1459" s="3"/>
      <c r="AR1459" s="3"/>
      <c r="AS1459" s="3"/>
      <c r="AT1459" s="3"/>
      <c r="AU1459" s="3"/>
      <c r="AV1459" s="3"/>
      <c r="AW1459" s="3"/>
      <c r="AX1459" s="3"/>
    </row>
    <row r="1460" ht="15.75" customHeight="1">
      <c r="A1460" s="162"/>
      <c r="B1460" s="163"/>
      <c r="C1460" s="164"/>
      <c r="D1460" s="163"/>
      <c r="E1460" s="165"/>
      <c r="F1460" s="3"/>
      <c r="G1460" s="3"/>
      <c r="H1460" s="3"/>
      <c r="I1460" s="3"/>
      <c r="J1460" s="3"/>
      <c r="K1460" s="3"/>
      <c r="L1460" s="3"/>
      <c r="M1460" s="3"/>
      <c r="N1460" s="3"/>
      <c r="O1460" s="3"/>
      <c r="P1460" s="3"/>
      <c r="Q1460" s="3"/>
      <c r="R1460" s="3"/>
      <c r="S1460" s="3"/>
      <c r="T1460" s="3"/>
      <c r="U1460" s="3"/>
      <c r="V1460" s="3"/>
      <c r="W1460" s="3"/>
      <c r="X1460" s="3"/>
      <c r="Y1460" s="3"/>
      <c r="Z1460" s="3"/>
      <c r="AA1460" s="3"/>
      <c r="AB1460" s="3"/>
      <c r="AC1460" s="3"/>
      <c r="AD1460" s="3"/>
      <c r="AE1460" s="3"/>
      <c r="AF1460" s="3"/>
      <c r="AG1460" s="3"/>
      <c r="AH1460" s="3"/>
      <c r="AI1460" s="3"/>
      <c r="AJ1460" s="3"/>
      <c r="AK1460" s="3"/>
      <c r="AL1460" s="3"/>
      <c r="AM1460" s="3"/>
      <c r="AN1460" s="3"/>
      <c r="AO1460" s="3"/>
      <c r="AP1460" s="3"/>
      <c r="AQ1460" s="3"/>
      <c r="AR1460" s="3"/>
      <c r="AS1460" s="3"/>
      <c r="AT1460" s="3"/>
      <c r="AU1460" s="3"/>
      <c r="AV1460" s="3"/>
      <c r="AW1460" s="3"/>
      <c r="AX1460" s="3"/>
    </row>
    <row r="1461" ht="15.75" customHeight="1">
      <c r="A1461" s="162"/>
      <c r="B1461" s="163"/>
      <c r="C1461" s="164"/>
      <c r="D1461" s="163"/>
      <c r="E1461" s="165"/>
      <c r="F1461" s="3"/>
      <c r="G1461" s="3"/>
      <c r="H1461" s="3"/>
      <c r="I1461" s="3"/>
      <c r="J1461" s="3"/>
      <c r="K1461" s="3"/>
      <c r="L1461" s="3"/>
      <c r="M1461" s="3"/>
      <c r="N1461" s="3"/>
      <c r="O1461" s="3"/>
      <c r="P1461" s="3"/>
      <c r="Q1461" s="3"/>
      <c r="R1461" s="3"/>
      <c r="S1461" s="3"/>
      <c r="T1461" s="3"/>
      <c r="U1461" s="3"/>
      <c r="V1461" s="3"/>
      <c r="W1461" s="3"/>
      <c r="X1461" s="3"/>
      <c r="Y1461" s="3"/>
      <c r="Z1461" s="3"/>
      <c r="AA1461" s="3"/>
      <c r="AB1461" s="3"/>
      <c r="AC1461" s="3"/>
      <c r="AD1461" s="3"/>
      <c r="AE1461" s="3"/>
      <c r="AF1461" s="3"/>
      <c r="AG1461" s="3"/>
      <c r="AH1461" s="3"/>
      <c r="AI1461" s="3"/>
      <c r="AJ1461" s="3"/>
      <c r="AK1461" s="3"/>
      <c r="AL1461" s="3"/>
      <c r="AM1461" s="3"/>
      <c r="AN1461" s="3"/>
      <c r="AO1461" s="3"/>
      <c r="AP1461" s="3"/>
      <c r="AQ1461" s="3"/>
      <c r="AR1461" s="3"/>
      <c r="AS1461" s="3"/>
      <c r="AT1461" s="3"/>
      <c r="AU1461" s="3"/>
      <c r="AV1461" s="3"/>
      <c r="AW1461" s="3"/>
      <c r="AX1461" s="3"/>
    </row>
    <row r="1462" ht="15.75" customHeight="1">
      <c r="A1462" s="162"/>
      <c r="B1462" s="163"/>
      <c r="C1462" s="164"/>
      <c r="D1462" s="163"/>
      <c r="E1462" s="165"/>
      <c r="F1462" s="3"/>
      <c r="G1462" s="3"/>
      <c r="H1462" s="3"/>
      <c r="I1462" s="3"/>
      <c r="J1462" s="3"/>
      <c r="K1462" s="3"/>
      <c r="L1462" s="3"/>
      <c r="M1462" s="3"/>
      <c r="N1462" s="3"/>
      <c r="O1462" s="3"/>
      <c r="P1462" s="3"/>
      <c r="Q1462" s="3"/>
      <c r="R1462" s="3"/>
      <c r="S1462" s="3"/>
      <c r="T1462" s="3"/>
      <c r="U1462" s="3"/>
      <c r="V1462" s="3"/>
      <c r="W1462" s="3"/>
      <c r="X1462" s="3"/>
      <c r="Y1462" s="3"/>
      <c r="Z1462" s="3"/>
      <c r="AA1462" s="3"/>
      <c r="AB1462" s="3"/>
      <c r="AC1462" s="3"/>
      <c r="AD1462" s="3"/>
      <c r="AE1462" s="3"/>
      <c r="AF1462" s="3"/>
      <c r="AG1462" s="3"/>
      <c r="AH1462" s="3"/>
      <c r="AI1462" s="3"/>
      <c r="AJ1462" s="3"/>
      <c r="AK1462" s="3"/>
      <c r="AL1462" s="3"/>
      <c r="AM1462" s="3"/>
      <c r="AN1462" s="3"/>
      <c r="AO1462" s="3"/>
      <c r="AP1462" s="3"/>
      <c r="AQ1462" s="3"/>
      <c r="AR1462" s="3"/>
      <c r="AS1462" s="3"/>
      <c r="AT1462" s="3"/>
      <c r="AU1462" s="3"/>
      <c r="AV1462" s="3"/>
      <c r="AW1462" s="3"/>
      <c r="AX1462" s="3"/>
    </row>
    <row r="1463" ht="15.75" customHeight="1">
      <c r="A1463" s="162"/>
      <c r="B1463" s="163"/>
      <c r="C1463" s="164"/>
      <c r="D1463" s="163"/>
      <c r="E1463" s="165"/>
      <c r="F1463" s="3"/>
      <c r="G1463" s="3"/>
      <c r="H1463" s="3"/>
      <c r="I1463" s="3"/>
      <c r="J1463" s="3"/>
      <c r="K1463" s="3"/>
      <c r="L1463" s="3"/>
      <c r="M1463" s="3"/>
      <c r="N1463" s="3"/>
      <c r="O1463" s="3"/>
      <c r="P1463" s="3"/>
      <c r="Q1463" s="3"/>
      <c r="R1463" s="3"/>
      <c r="S1463" s="3"/>
      <c r="T1463" s="3"/>
      <c r="U1463" s="3"/>
      <c r="V1463" s="3"/>
      <c r="W1463" s="3"/>
      <c r="X1463" s="3"/>
      <c r="Y1463" s="3"/>
      <c r="Z1463" s="3"/>
      <c r="AA1463" s="3"/>
      <c r="AB1463" s="3"/>
      <c r="AC1463" s="3"/>
      <c r="AD1463" s="3"/>
      <c r="AE1463" s="3"/>
      <c r="AF1463" s="3"/>
      <c r="AG1463" s="3"/>
      <c r="AH1463" s="3"/>
      <c r="AI1463" s="3"/>
      <c r="AJ1463" s="3"/>
      <c r="AK1463" s="3"/>
      <c r="AL1463" s="3"/>
      <c r="AM1463" s="3"/>
      <c r="AN1463" s="3"/>
      <c r="AO1463" s="3"/>
      <c r="AP1463" s="3"/>
      <c r="AQ1463" s="3"/>
      <c r="AR1463" s="3"/>
      <c r="AS1463" s="3"/>
      <c r="AT1463" s="3"/>
      <c r="AU1463" s="3"/>
      <c r="AV1463" s="3"/>
      <c r="AW1463" s="3"/>
      <c r="AX1463" s="3"/>
    </row>
    <row r="1464" ht="15.75" customHeight="1">
      <c r="A1464" s="162"/>
      <c r="B1464" s="163"/>
      <c r="C1464" s="164"/>
      <c r="D1464" s="163"/>
      <c r="E1464" s="165"/>
      <c r="F1464" s="3"/>
      <c r="G1464" s="3"/>
      <c r="H1464" s="3"/>
      <c r="I1464" s="3"/>
      <c r="J1464" s="3"/>
      <c r="K1464" s="3"/>
      <c r="L1464" s="3"/>
      <c r="M1464" s="3"/>
      <c r="N1464" s="3"/>
      <c r="O1464" s="3"/>
      <c r="P1464" s="3"/>
      <c r="Q1464" s="3"/>
      <c r="R1464" s="3"/>
      <c r="S1464" s="3"/>
      <c r="T1464" s="3"/>
      <c r="U1464" s="3"/>
      <c r="V1464" s="3"/>
      <c r="W1464" s="3"/>
      <c r="X1464" s="3"/>
      <c r="Y1464" s="3"/>
      <c r="Z1464" s="3"/>
      <c r="AA1464" s="3"/>
      <c r="AB1464" s="3"/>
      <c r="AC1464" s="3"/>
      <c r="AD1464" s="3"/>
      <c r="AE1464" s="3"/>
      <c r="AF1464" s="3"/>
      <c r="AG1464" s="3"/>
      <c r="AH1464" s="3"/>
      <c r="AI1464" s="3"/>
      <c r="AJ1464" s="3"/>
      <c r="AK1464" s="3"/>
      <c r="AL1464" s="3"/>
      <c r="AM1464" s="3"/>
      <c r="AN1464" s="3"/>
      <c r="AO1464" s="3"/>
      <c r="AP1464" s="3"/>
      <c r="AQ1464" s="3"/>
      <c r="AR1464" s="3"/>
      <c r="AS1464" s="3"/>
      <c r="AT1464" s="3"/>
      <c r="AU1464" s="3"/>
      <c r="AV1464" s="3"/>
      <c r="AW1464" s="3"/>
      <c r="AX1464" s="3"/>
    </row>
    <row r="1465" ht="15.75" customHeight="1">
      <c r="A1465" s="162"/>
      <c r="B1465" s="163"/>
      <c r="C1465" s="164"/>
      <c r="D1465" s="163"/>
      <c r="E1465" s="165"/>
      <c r="F1465" s="3"/>
      <c r="G1465" s="3"/>
      <c r="H1465" s="3"/>
      <c r="I1465" s="3"/>
      <c r="J1465" s="3"/>
      <c r="K1465" s="3"/>
      <c r="L1465" s="3"/>
      <c r="M1465" s="3"/>
      <c r="N1465" s="3"/>
      <c r="O1465" s="3"/>
      <c r="P1465" s="3"/>
      <c r="Q1465" s="3"/>
      <c r="R1465" s="3"/>
      <c r="S1465" s="3"/>
      <c r="T1465" s="3"/>
      <c r="U1465" s="3"/>
      <c r="V1465" s="3"/>
      <c r="W1465" s="3"/>
      <c r="X1465" s="3"/>
      <c r="Y1465" s="3"/>
      <c r="Z1465" s="3"/>
      <c r="AA1465" s="3"/>
      <c r="AB1465" s="3"/>
      <c r="AC1465" s="3"/>
      <c r="AD1465" s="3"/>
      <c r="AE1465" s="3"/>
      <c r="AF1465" s="3"/>
      <c r="AG1465" s="3"/>
      <c r="AH1465" s="3"/>
      <c r="AI1465" s="3"/>
      <c r="AJ1465" s="3"/>
      <c r="AK1465" s="3"/>
      <c r="AL1465" s="3"/>
      <c r="AM1465" s="3"/>
      <c r="AN1465" s="3"/>
      <c r="AO1465" s="3"/>
      <c r="AP1465" s="3"/>
      <c r="AQ1465" s="3"/>
      <c r="AR1465" s="3"/>
      <c r="AS1465" s="3"/>
      <c r="AT1465" s="3"/>
      <c r="AU1465" s="3"/>
      <c r="AV1465" s="3"/>
      <c r="AW1465" s="3"/>
      <c r="AX1465" s="3"/>
    </row>
    <row r="1466" ht="15.75" customHeight="1">
      <c r="A1466" s="162"/>
      <c r="B1466" s="163"/>
      <c r="C1466" s="164"/>
      <c r="D1466" s="163"/>
      <c r="E1466" s="165"/>
      <c r="F1466" s="3"/>
      <c r="G1466" s="3"/>
      <c r="H1466" s="3"/>
      <c r="I1466" s="3"/>
      <c r="J1466" s="3"/>
      <c r="K1466" s="3"/>
      <c r="L1466" s="3"/>
      <c r="M1466" s="3"/>
      <c r="N1466" s="3"/>
      <c r="O1466" s="3"/>
      <c r="P1466" s="3"/>
      <c r="Q1466" s="3"/>
      <c r="R1466" s="3"/>
      <c r="S1466" s="3"/>
      <c r="T1466" s="3"/>
      <c r="U1466" s="3"/>
      <c r="V1466" s="3"/>
      <c r="W1466" s="3"/>
      <c r="X1466" s="3"/>
      <c r="Y1466" s="3"/>
      <c r="Z1466" s="3"/>
      <c r="AA1466" s="3"/>
      <c r="AB1466" s="3"/>
      <c r="AC1466" s="3"/>
      <c r="AD1466" s="3"/>
      <c r="AE1466" s="3"/>
      <c r="AF1466" s="3"/>
      <c r="AG1466" s="3"/>
      <c r="AH1466" s="3"/>
      <c r="AI1466" s="3"/>
      <c r="AJ1466" s="3"/>
      <c r="AK1466" s="3"/>
      <c r="AL1466" s="3"/>
      <c r="AM1466" s="3"/>
      <c r="AN1466" s="3"/>
      <c r="AO1466" s="3"/>
      <c r="AP1466" s="3"/>
      <c r="AQ1466" s="3"/>
      <c r="AR1466" s="3"/>
      <c r="AS1466" s="3"/>
      <c r="AT1466" s="3"/>
      <c r="AU1466" s="3"/>
      <c r="AV1466" s="3"/>
      <c r="AW1466" s="3"/>
      <c r="AX1466" s="3"/>
    </row>
    <row r="1467" ht="15.75" customHeight="1">
      <c r="A1467" s="162"/>
      <c r="B1467" s="163"/>
      <c r="C1467" s="164"/>
      <c r="D1467" s="163"/>
      <c r="E1467" s="165"/>
      <c r="F1467" s="3"/>
      <c r="G1467" s="3"/>
      <c r="H1467" s="3"/>
      <c r="I1467" s="3"/>
      <c r="J1467" s="3"/>
      <c r="K1467" s="3"/>
      <c r="L1467" s="3"/>
      <c r="M1467" s="3"/>
      <c r="N1467" s="3"/>
      <c r="O1467" s="3"/>
      <c r="P1467" s="3"/>
      <c r="Q1467" s="3"/>
      <c r="R1467" s="3"/>
      <c r="S1467" s="3"/>
      <c r="T1467" s="3"/>
      <c r="U1467" s="3"/>
      <c r="V1467" s="3"/>
      <c r="W1467" s="3"/>
      <c r="X1467" s="3"/>
      <c r="Y1467" s="3"/>
      <c r="Z1467" s="3"/>
      <c r="AA1467" s="3"/>
      <c r="AB1467" s="3"/>
      <c r="AC1467" s="3"/>
      <c r="AD1467" s="3"/>
      <c r="AE1467" s="3"/>
      <c r="AF1467" s="3"/>
      <c r="AG1467" s="3"/>
      <c r="AH1467" s="3"/>
      <c r="AI1467" s="3"/>
      <c r="AJ1467" s="3"/>
      <c r="AK1467" s="3"/>
      <c r="AL1467" s="3"/>
      <c r="AM1467" s="3"/>
      <c r="AN1467" s="3"/>
      <c r="AO1467" s="3"/>
      <c r="AP1467" s="3"/>
      <c r="AQ1467" s="3"/>
      <c r="AR1467" s="3"/>
      <c r="AS1467" s="3"/>
      <c r="AT1467" s="3"/>
      <c r="AU1467" s="3"/>
      <c r="AV1467" s="3"/>
      <c r="AW1467" s="3"/>
      <c r="AX1467" s="3"/>
    </row>
    <row r="1468" ht="15.75" customHeight="1">
      <c r="A1468" s="162"/>
      <c r="B1468" s="163"/>
      <c r="C1468" s="164"/>
      <c r="D1468" s="163"/>
      <c r="E1468" s="165"/>
      <c r="F1468" s="3"/>
      <c r="G1468" s="3"/>
      <c r="H1468" s="3"/>
      <c r="I1468" s="3"/>
      <c r="J1468" s="3"/>
      <c r="K1468" s="3"/>
      <c r="L1468" s="3"/>
      <c r="M1468" s="3"/>
      <c r="N1468" s="3"/>
      <c r="O1468" s="3"/>
      <c r="P1468" s="3"/>
      <c r="Q1468" s="3"/>
      <c r="R1468" s="3"/>
      <c r="S1468" s="3"/>
      <c r="T1468" s="3"/>
      <c r="U1468" s="3"/>
      <c r="V1468" s="3"/>
      <c r="W1468" s="3"/>
      <c r="X1468" s="3"/>
      <c r="Y1468" s="3"/>
      <c r="Z1468" s="3"/>
      <c r="AA1468" s="3"/>
      <c r="AB1468" s="3"/>
      <c r="AC1468" s="3"/>
      <c r="AD1468" s="3"/>
      <c r="AE1468" s="3"/>
      <c r="AF1468" s="3"/>
      <c r="AG1468" s="3"/>
      <c r="AH1468" s="3"/>
      <c r="AI1468" s="3"/>
      <c r="AJ1468" s="3"/>
      <c r="AK1468" s="3"/>
      <c r="AL1468" s="3"/>
      <c r="AM1468" s="3"/>
      <c r="AN1468" s="3"/>
      <c r="AO1468" s="3"/>
      <c r="AP1468" s="3"/>
      <c r="AQ1468" s="3"/>
      <c r="AR1468" s="3"/>
      <c r="AS1468" s="3"/>
      <c r="AT1468" s="3"/>
      <c r="AU1468" s="3"/>
      <c r="AV1468" s="3"/>
      <c r="AW1468" s="3"/>
      <c r="AX1468" s="3"/>
    </row>
    <row r="1469" ht="15.75" customHeight="1">
      <c r="A1469" s="162"/>
      <c r="B1469" s="163"/>
      <c r="C1469" s="164"/>
      <c r="D1469" s="163"/>
      <c r="E1469" s="165"/>
      <c r="F1469" s="3"/>
      <c r="G1469" s="3"/>
      <c r="H1469" s="3"/>
      <c r="I1469" s="3"/>
      <c r="J1469" s="3"/>
      <c r="K1469" s="3"/>
      <c r="L1469" s="3"/>
      <c r="M1469" s="3"/>
      <c r="N1469" s="3"/>
      <c r="O1469" s="3"/>
      <c r="P1469" s="3"/>
      <c r="Q1469" s="3"/>
      <c r="R1469" s="3"/>
      <c r="S1469" s="3"/>
      <c r="T1469" s="3"/>
      <c r="U1469" s="3"/>
      <c r="V1469" s="3"/>
      <c r="W1469" s="3"/>
      <c r="X1469" s="3"/>
      <c r="Y1469" s="3"/>
      <c r="Z1469" s="3"/>
      <c r="AA1469" s="3"/>
      <c r="AB1469" s="3"/>
      <c r="AC1469" s="3"/>
      <c r="AD1469" s="3"/>
      <c r="AE1469" s="3"/>
      <c r="AF1469" s="3"/>
      <c r="AG1469" s="3"/>
      <c r="AH1469" s="3"/>
      <c r="AI1469" s="3"/>
      <c r="AJ1469" s="3"/>
      <c r="AK1469" s="3"/>
      <c r="AL1469" s="3"/>
      <c r="AM1469" s="3"/>
      <c r="AN1469" s="3"/>
      <c r="AO1469" s="3"/>
      <c r="AP1469" s="3"/>
      <c r="AQ1469" s="3"/>
      <c r="AR1469" s="3"/>
      <c r="AS1469" s="3"/>
      <c r="AT1469" s="3"/>
      <c r="AU1469" s="3"/>
      <c r="AV1469" s="3"/>
      <c r="AW1469" s="3"/>
      <c r="AX1469" s="3"/>
    </row>
    <row r="1470" ht="15.75" customHeight="1">
      <c r="A1470" s="162"/>
      <c r="B1470" s="163"/>
      <c r="C1470" s="164"/>
      <c r="D1470" s="163"/>
      <c r="E1470" s="165"/>
      <c r="F1470" s="3"/>
      <c r="G1470" s="3"/>
      <c r="H1470" s="3"/>
      <c r="I1470" s="3"/>
      <c r="J1470" s="3"/>
      <c r="K1470" s="3"/>
      <c r="L1470" s="3"/>
      <c r="M1470" s="3"/>
      <c r="N1470" s="3"/>
      <c r="O1470" s="3"/>
      <c r="P1470" s="3"/>
      <c r="Q1470" s="3"/>
      <c r="R1470" s="3"/>
      <c r="S1470" s="3"/>
      <c r="T1470" s="3"/>
      <c r="U1470" s="3"/>
      <c r="V1470" s="3"/>
      <c r="W1470" s="3"/>
      <c r="X1470" s="3"/>
      <c r="Y1470" s="3"/>
      <c r="Z1470" s="3"/>
      <c r="AA1470" s="3"/>
      <c r="AB1470" s="3"/>
      <c r="AC1470" s="3"/>
      <c r="AD1470" s="3"/>
      <c r="AE1470" s="3"/>
      <c r="AF1470" s="3"/>
      <c r="AG1470" s="3"/>
      <c r="AH1470" s="3"/>
      <c r="AI1470" s="3"/>
      <c r="AJ1470" s="3"/>
      <c r="AK1470" s="3"/>
      <c r="AL1470" s="3"/>
      <c r="AM1470" s="3"/>
      <c r="AN1470" s="3"/>
      <c r="AO1470" s="3"/>
      <c r="AP1470" s="3"/>
      <c r="AQ1470" s="3"/>
      <c r="AR1470" s="3"/>
      <c r="AS1470" s="3"/>
      <c r="AT1470" s="3"/>
      <c r="AU1470" s="3"/>
      <c r="AV1470" s="3"/>
      <c r="AW1470" s="3"/>
      <c r="AX1470" s="3"/>
    </row>
    <row r="1471" ht="15.75" customHeight="1">
      <c r="A1471" s="162"/>
      <c r="B1471" s="163"/>
      <c r="C1471" s="164"/>
      <c r="D1471" s="163"/>
      <c r="E1471" s="165"/>
      <c r="F1471" s="3"/>
      <c r="G1471" s="3"/>
      <c r="H1471" s="3"/>
      <c r="I1471" s="3"/>
      <c r="J1471" s="3"/>
      <c r="K1471" s="3"/>
      <c r="L1471" s="3"/>
      <c r="M1471" s="3"/>
      <c r="N1471" s="3"/>
      <c r="O1471" s="3"/>
      <c r="P1471" s="3"/>
      <c r="Q1471" s="3"/>
      <c r="R1471" s="3"/>
      <c r="S1471" s="3"/>
      <c r="T1471" s="3"/>
      <c r="U1471" s="3"/>
      <c r="V1471" s="3"/>
      <c r="W1471" s="3"/>
      <c r="X1471" s="3"/>
      <c r="Y1471" s="3"/>
      <c r="Z1471" s="3"/>
      <c r="AA1471" s="3"/>
      <c r="AB1471" s="3"/>
      <c r="AC1471" s="3"/>
      <c r="AD1471" s="3"/>
      <c r="AE1471" s="3"/>
      <c r="AF1471" s="3"/>
      <c r="AG1471" s="3"/>
      <c r="AH1471" s="3"/>
      <c r="AI1471" s="3"/>
      <c r="AJ1471" s="3"/>
      <c r="AK1471" s="3"/>
      <c r="AL1471" s="3"/>
      <c r="AM1471" s="3"/>
      <c r="AN1471" s="3"/>
      <c r="AO1471" s="3"/>
      <c r="AP1471" s="3"/>
      <c r="AQ1471" s="3"/>
      <c r="AR1471" s="3"/>
      <c r="AS1471" s="3"/>
      <c r="AT1471" s="3"/>
      <c r="AU1471" s="3"/>
      <c r="AV1471" s="3"/>
      <c r="AW1471" s="3"/>
      <c r="AX1471" s="3"/>
    </row>
    <row r="1472" ht="15.75" customHeight="1">
      <c r="A1472" s="162"/>
      <c r="B1472" s="163"/>
      <c r="C1472" s="164"/>
      <c r="D1472" s="163"/>
      <c r="E1472" s="165"/>
      <c r="F1472" s="3"/>
      <c r="G1472" s="3"/>
      <c r="H1472" s="3"/>
      <c r="I1472" s="3"/>
      <c r="J1472" s="3"/>
      <c r="K1472" s="3"/>
      <c r="L1472" s="3"/>
      <c r="M1472" s="3"/>
      <c r="N1472" s="3"/>
      <c r="O1472" s="3"/>
      <c r="P1472" s="3"/>
      <c r="Q1472" s="3"/>
      <c r="R1472" s="3"/>
      <c r="S1472" s="3"/>
      <c r="T1472" s="3"/>
      <c r="U1472" s="3"/>
      <c r="V1472" s="3"/>
      <c r="W1472" s="3"/>
      <c r="X1472" s="3"/>
      <c r="Y1472" s="3"/>
      <c r="Z1472" s="3"/>
      <c r="AA1472" s="3"/>
      <c r="AB1472" s="3"/>
      <c r="AC1472" s="3"/>
      <c r="AD1472" s="3"/>
      <c r="AE1472" s="3"/>
      <c r="AF1472" s="3"/>
      <c r="AG1472" s="3"/>
      <c r="AH1472" s="3"/>
      <c r="AI1472" s="3"/>
      <c r="AJ1472" s="3"/>
      <c r="AK1472" s="3"/>
      <c r="AL1472" s="3"/>
      <c r="AM1472" s="3"/>
      <c r="AN1472" s="3"/>
      <c r="AO1472" s="3"/>
      <c r="AP1472" s="3"/>
      <c r="AQ1472" s="3"/>
      <c r="AR1472" s="3"/>
      <c r="AS1472" s="3"/>
      <c r="AT1472" s="3"/>
      <c r="AU1472" s="3"/>
      <c r="AV1472" s="3"/>
      <c r="AW1472" s="3"/>
      <c r="AX1472" s="3"/>
    </row>
    <row r="1473" ht="15.75" customHeight="1">
      <c r="A1473" s="162"/>
      <c r="B1473" s="163"/>
      <c r="C1473" s="164"/>
      <c r="D1473" s="163"/>
      <c r="E1473" s="165"/>
      <c r="F1473" s="3"/>
      <c r="G1473" s="3"/>
      <c r="H1473" s="3"/>
      <c r="I1473" s="3"/>
      <c r="J1473" s="3"/>
      <c r="K1473" s="3"/>
      <c r="L1473" s="3"/>
      <c r="M1473" s="3"/>
      <c r="N1473" s="3"/>
      <c r="O1473" s="3"/>
      <c r="P1473" s="3"/>
      <c r="Q1473" s="3"/>
      <c r="R1473" s="3"/>
      <c r="S1473" s="3"/>
      <c r="T1473" s="3"/>
      <c r="U1473" s="3"/>
      <c r="V1473" s="3"/>
      <c r="W1473" s="3"/>
      <c r="X1473" s="3"/>
      <c r="Y1473" s="3"/>
      <c r="Z1473" s="3"/>
      <c r="AA1473" s="3"/>
      <c r="AB1473" s="3"/>
      <c r="AC1473" s="3"/>
      <c r="AD1473" s="3"/>
      <c r="AE1473" s="3"/>
      <c r="AF1473" s="3"/>
      <c r="AG1473" s="3"/>
      <c r="AH1473" s="3"/>
      <c r="AI1473" s="3"/>
      <c r="AJ1473" s="3"/>
      <c r="AK1473" s="3"/>
      <c r="AL1473" s="3"/>
      <c r="AM1473" s="3"/>
      <c r="AN1473" s="3"/>
      <c r="AO1473" s="3"/>
      <c r="AP1473" s="3"/>
      <c r="AQ1473" s="3"/>
      <c r="AR1473" s="3"/>
      <c r="AS1473" s="3"/>
      <c r="AT1473" s="3"/>
      <c r="AU1473" s="3"/>
      <c r="AV1473" s="3"/>
      <c r="AW1473" s="3"/>
      <c r="AX1473" s="3"/>
    </row>
    <row r="1474" ht="15.75" customHeight="1">
      <c r="A1474" s="162"/>
      <c r="B1474" s="163"/>
      <c r="C1474" s="164"/>
      <c r="D1474" s="163"/>
      <c r="E1474" s="165"/>
      <c r="F1474" s="3"/>
      <c r="G1474" s="3"/>
      <c r="H1474" s="3"/>
      <c r="I1474" s="3"/>
      <c r="J1474" s="3"/>
      <c r="K1474" s="3"/>
      <c r="L1474" s="3"/>
      <c r="M1474" s="3"/>
      <c r="N1474" s="3"/>
      <c r="O1474" s="3"/>
      <c r="P1474" s="3"/>
      <c r="Q1474" s="3"/>
      <c r="R1474" s="3"/>
      <c r="S1474" s="3"/>
      <c r="T1474" s="3"/>
      <c r="U1474" s="3"/>
      <c r="V1474" s="3"/>
      <c r="W1474" s="3"/>
      <c r="X1474" s="3"/>
      <c r="Y1474" s="3"/>
      <c r="Z1474" s="3"/>
      <c r="AA1474" s="3"/>
      <c r="AB1474" s="3"/>
      <c r="AC1474" s="3"/>
      <c r="AD1474" s="3"/>
      <c r="AE1474" s="3"/>
      <c r="AF1474" s="3"/>
      <c r="AG1474" s="3"/>
      <c r="AH1474" s="3"/>
      <c r="AI1474" s="3"/>
      <c r="AJ1474" s="3"/>
      <c r="AK1474" s="3"/>
      <c r="AL1474" s="3"/>
      <c r="AM1474" s="3"/>
      <c r="AN1474" s="3"/>
      <c r="AO1474" s="3"/>
      <c r="AP1474" s="3"/>
      <c r="AQ1474" s="3"/>
      <c r="AR1474" s="3"/>
      <c r="AS1474" s="3"/>
      <c r="AT1474" s="3"/>
      <c r="AU1474" s="3"/>
      <c r="AV1474" s="3"/>
      <c r="AW1474" s="3"/>
      <c r="AX1474" s="3"/>
    </row>
    <row r="1475" ht="15.75" customHeight="1">
      <c r="A1475" s="162"/>
      <c r="B1475" s="163"/>
      <c r="C1475" s="164"/>
      <c r="D1475" s="163"/>
      <c r="E1475" s="165"/>
      <c r="F1475" s="3"/>
      <c r="G1475" s="3"/>
      <c r="H1475" s="3"/>
      <c r="I1475" s="3"/>
      <c r="J1475" s="3"/>
      <c r="K1475" s="3"/>
      <c r="L1475" s="3"/>
      <c r="M1475" s="3"/>
      <c r="N1475" s="3"/>
      <c r="O1475" s="3"/>
      <c r="P1475" s="3"/>
      <c r="Q1475" s="3"/>
      <c r="R1475" s="3"/>
      <c r="S1475" s="3"/>
      <c r="T1475" s="3"/>
      <c r="U1475" s="3"/>
      <c r="V1475" s="3"/>
      <c r="W1475" s="3"/>
      <c r="X1475" s="3"/>
      <c r="Y1475" s="3"/>
      <c r="Z1475" s="3"/>
      <c r="AA1475" s="3"/>
      <c r="AB1475" s="3"/>
      <c r="AC1475" s="3"/>
      <c r="AD1475" s="3"/>
      <c r="AE1475" s="3"/>
      <c r="AF1475" s="3"/>
      <c r="AG1475" s="3"/>
      <c r="AH1475" s="3"/>
      <c r="AI1475" s="3"/>
      <c r="AJ1475" s="3"/>
      <c r="AK1475" s="3"/>
      <c r="AL1475" s="3"/>
      <c r="AM1475" s="3"/>
      <c r="AN1475" s="3"/>
      <c r="AO1475" s="3"/>
      <c r="AP1475" s="3"/>
      <c r="AQ1475" s="3"/>
      <c r="AR1475" s="3"/>
      <c r="AS1475" s="3"/>
      <c r="AT1475" s="3"/>
      <c r="AU1475" s="3"/>
      <c r="AV1475" s="3"/>
      <c r="AW1475" s="3"/>
      <c r="AX1475" s="3"/>
    </row>
    <row r="1476" ht="15.75" customHeight="1">
      <c r="A1476" s="162"/>
      <c r="B1476" s="163"/>
      <c r="C1476" s="164"/>
      <c r="D1476" s="163"/>
      <c r="E1476" s="165"/>
      <c r="F1476" s="3"/>
      <c r="G1476" s="3"/>
      <c r="H1476" s="3"/>
      <c r="I1476" s="3"/>
      <c r="J1476" s="3"/>
      <c r="K1476" s="3"/>
      <c r="L1476" s="3"/>
      <c r="M1476" s="3"/>
      <c r="N1476" s="3"/>
      <c r="O1476" s="3"/>
      <c r="P1476" s="3"/>
      <c r="Q1476" s="3"/>
      <c r="R1476" s="3"/>
      <c r="S1476" s="3"/>
      <c r="T1476" s="3"/>
      <c r="U1476" s="3"/>
      <c r="V1476" s="3"/>
      <c r="W1476" s="3"/>
      <c r="X1476" s="3"/>
      <c r="Y1476" s="3"/>
      <c r="Z1476" s="3"/>
      <c r="AA1476" s="3"/>
      <c r="AB1476" s="3"/>
      <c r="AC1476" s="3"/>
      <c r="AD1476" s="3"/>
      <c r="AE1476" s="3"/>
      <c r="AF1476" s="3"/>
      <c r="AG1476" s="3"/>
      <c r="AH1476" s="3"/>
      <c r="AI1476" s="3"/>
      <c r="AJ1476" s="3"/>
      <c r="AK1476" s="3"/>
      <c r="AL1476" s="3"/>
      <c r="AM1476" s="3"/>
      <c r="AN1476" s="3"/>
      <c r="AO1476" s="3"/>
      <c r="AP1476" s="3"/>
      <c r="AQ1476" s="3"/>
      <c r="AR1476" s="3"/>
      <c r="AS1476" s="3"/>
      <c r="AT1476" s="3"/>
      <c r="AU1476" s="3"/>
      <c r="AV1476" s="3"/>
      <c r="AW1476" s="3"/>
      <c r="AX1476" s="3"/>
    </row>
    <row r="1477" ht="15.75" customHeight="1">
      <c r="A1477" s="162"/>
      <c r="B1477" s="163"/>
      <c r="C1477" s="164"/>
      <c r="D1477" s="163"/>
      <c r="E1477" s="165"/>
      <c r="F1477" s="3"/>
      <c r="G1477" s="3"/>
      <c r="H1477" s="3"/>
      <c r="I1477" s="3"/>
      <c r="J1477" s="3"/>
      <c r="K1477" s="3"/>
      <c r="L1477" s="3"/>
      <c r="M1477" s="3"/>
      <c r="N1477" s="3"/>
      <c r="O1477" s="3"/>
      <c r="P1477" s="3"/>
      <c r="Q1477" s="3"/>
      <c r="R1477" s="3"/>
      <c r="S1477" s="3"/>
      <c r="T1477" s="3"/>
      <c r="U1477" s="3"/>
      <c r="V1477" s="3"/>
      <c r="W1477" s="3"/>
      <c r="X1477" s="3"/>
      <c r="Y1477" s="3"/>
      <c r="Z1477" s="3"/>
      <c r="AA1477" s="3"/>
      <c r="AB1477" s="3"/>
      <c r="AC1477" s="3"/>
      <c r="AD1477" s="3"/>
      <c r="AE1477" s="3"/>
      <c r="AF1477" s="3"/>
      <c r="AG1477" s="3"/>
      <c r="AH1477" s="3"/>
      <c r="AI1477" s="3"/>
      <c r="AJ1477" s="3"/>
      <c r="AK1477" s="3"/>
      <c r="AL1477" s="3"/>
      <c r="AM1477" s="3"/>
      <c r="AN1477" s="3"/>
      <c r="AO1477" s="3"/>
      <c r="AP1477" s="3"/>
      <c r="AQ1477" s="3"/>
      <c r="AR1477" s="3"/>
      <c r="AS1477" s="3"/>
      <c r="AT1477" s="3"/>
      <c r="AU1477" s="3"/>
      <c r="AV1477" s="3"/>
      <c r="AW1477" s="3"/>
      <c r="AX1477" s="3"/>
    </row>
    <row r="1478" ht="15.75" customHeight="1">
      <c r="A1478" s="162"/>
      <c r="B1478" s="163"/>
      <c r="C1478" s="164"/>
      <c r="D1478" s="163"/>
      <c r="E1478" s="165"/>
      <c r="F1478" s="3"/>
      <c r="G1478" s="3"/>
      <c r="H1478" s="3"/>
      <c r="I1478" s="3"/>
      <c r="J1478" s="3"/>
      <c r="K1478" s="3"/>
      <c r="L1478" s="3"/>
      <c r="M1478" s="3"/>
      <c r="N1478" s="3"/>
      <c r="O1478" s="3"/>
      <c r="P1478" s="3"/>
      <c r="Q1478" s="3"/>
      <c r="R1478" s="3"/>
      <c r="S1478" s="3"/>
      <c r="T1478" s="3"/>
      <c r="U1478" s="3"/>
      <c r="V1478" s="3"/>
      <c r="W1478" s="3"/>
      <c r="X1478" s="3"/>
      <c r="Y1478" s="3"/>
      <c r="Z1478" s="3"/>
      <c r="AA1478" s="3"/>
      <c r="AB1478" s="3"/>
      <c r="AC1478" s="3"/>
      <c r="AD1478" s="3"/>
      <c r="AE1478" s="3"/>
      <c r="AF1478" s="3"/>
      <c r="AG1478" s="3"/>
      <c r="AH1478" s="3"/>
      <c r="AI1478" s="3"/>
      <c r="AJ1478" s="3"/>
      <c r="AK1478" s="3"/>
      <c r="AL1478" s="3"/>
      <c r="AM1478" s="3"/>
      <c r="AN1478" s="3"/>
      <c r="AO1478" s="3"/>
      <c r="AP1478" s="3"/>
      <c r="AQ1478" s="3"/>
      <c r="AR1478" s="3"/>
      <c r="AS1478" s="3"/>
      <c r="AT1478" s="3"/>
      <c r="AU1478" s="3"/>
      <c r="AV1478" s="3"/>
      <c r="AW1478" s="3"/>
      <c r="AX1478" s="3"/>
    </row>
    <row r="1479" ht="15.75" customHeight="1">
      <c r="A1479" s="162"/>
      <c r="B1479" s="163"/>
      <c r="C1479" s="164"/>
      <c r="D1479" s="163"/>
      <c r="E1479" s="165"/>
      <c r="F1479" s="3"/>
      <c r="G1479" s="3"/>
      <c r="H1479" s="3"/>
      <c r="I1479" s="3"/>
      <c r="J1479" s="3"/>
      <c r="K1479" s="3"/>
      <c r="L1479" s="3"/>
      <c r="M1479" s="3"/>
      <c r="N1479" s="3"/>
      <c r="O1479" s="3"/>
      <c r="P1479" s="3"/>
      <c r="Q1479" s="3"/>
      <c r="R1479" s="3"/>
      <c r="S1479" s="3"/>
      <c r="T1479" s="3"/>
      <c r="U1479" s="3"/>
      <c r="V1479" s="3"/>
      <c r="W1479" s="3"/>
      <c r="X1479" s="3"/>
      <c r="Y1479" s="3"/>
      <c r="Z1479" s="3"/>
      <c r="AA1479" s="3"/>
      <c r="AB1479" s="3"/>
      <c r="AC1479" s="3"/>
      <c r="AD1479" s="3"/>
      <c r="AE1479" s="3"/>
      <c r="AF1479" s="3"/>
      <c r="AG1479" s="3"/>
      <c r="AH1479" s="3"/>
      <c r="AI1479" s="3"/>
      <c r="AJ1479" s="3"/>
      <c r="AK1479" s="3"/>
      <c r="AL1479" s="3"/>
      <c r="AM1479" s="3"/>
      <c r="AN1479" s="3"/>
      <c r="AO1479" s="3"/>
      <c r="AP1479" s="3"/>
      <c r="AQ1479" s="3"/>
      <c r="AR1479" s="3"/>
      <c r="AS1479" s="3"/>
      <c r="AT1479" s="3"/>
      <c r="AU1479" s="3"/>
      <c r="AV1479" s="3"/>
      <c r="AW1479" s="3"/>
      <c r="AX1479" s="3"/>
    </row>
    <row r="1480" ht="15.75" customHeight="1">
      <c r="A1480" s="162"/>
      <c r="B1480" s="163"/>
      <c r="C1480" s="164"/>
      <c r="D1480" s="163"/>
      <c r="E1480" s="165"/>
      <c r="F1480" s="3"/>
      <c r="G1480" s="3"/>
      <c r="H1480" s="3"/>
      <c r="I1480" s="3"/>
      <c r="J1480" s="3"/>
      <c r="K1480" s="3"/>
      <c r="L1480" s="3"/>
      <c r="M1480" s="3"/>
      <c r="N1480" s="3"/>
      <c r="O1480" s="3"/>
      <c r="P1480" s="3"/>
      <c r="Q1480" s="3"/>
      <c r="R1480" s="3"/>
      <c r="S1480" s="3"/>
      <c r="T1480" s="3"/>
      <c r="U1480" s="3"/>
      <c r="V1480" s="3"/>
      <c r="W1480" s="3"/>
      <c r="X1480" s="3"/>
      <c r="Y1480" s="3"/>
      <c r="Z1480" s="3"/>
      <c r="AA1480" s="3"/>
      <c r="AB1480" s="3"/>
      <c r="AC1480" s="3"/>
      <c r="AD1480" s="3"/>
      <c r="AE1480" s="3"/>
      <c r="AF1480" s="3"/>
      <c r="AG1480" s="3"/>
      <c r="AH1480" s="3"/>
      <c r="AI1480" s="3"/>
      <c r="AJ1480" s="3"/>
      <c r="AK1480" s="3"/>
      <c r="AL1480" s="3"/>
      <c r="AM1480" s="3"/>
      <c r="AN1480" s="3"/>
      <c r="AO1480" s="3"/>
      <c r="AP1480" s="3"/>
      <c r="AQ1480" s="3"/>
      <c r="AR1480" s="3"/>
      <c r="AS1480" s="3"/>
      <c r="AT1480" s="3"/>
      <c r="AU1480" s="3"/>
      <c r="AV1480" s="3"/>
      <c r="AW1480" s="3"/>
      <c r="AX1480" s="3"/>
    </row>
    <row r="1481" ht="15.75" customHeight="1">
      <c r="A1481" s="162"/>
      <c r="B1481" s="163"/>
      <c r="C1481" s="164"/>
      <c r="D1481" s="163"/>
      <c r="E1481" s="165"/>
      <c r="F1481" s="3"/>
      <c r="G1481" s="3"/>
      <c r="H1481" s="3"/>
      <c r="I1481" s="3"/>
      <c r="J1481" s="3"/>
      <c r="K1481" s="3"/>
      <c r="L1481" s="3"/>
      <c r="M1481" s="3"/>
      <c r="N1481" s="3"/>
      <c r="O1481" s="3"/>
      <c r="P1481" s="3"/>
      <c r="Q1481" s="3"/>
      <c r="R1481" s="3"/>
      <c r="S1481" s="3"/>
      <c r="T1481" s="3"/>
      <c r="U1481" s="3"/>
      <c r="V1481" s="3"/>
      <c r="W1481" s="3"/>
      <c r="X1481" s="3"/>
      <c r="Y1481" s="3"/>
      <c r="Z1481" s="3"/>
      <c r="AA1481" s="3"/>
      <c r="AB1481" s="3"/>
      <c r="AC1481" s="3"/>
      <c r="AD1481" s="3"/>
      <c r="AE1481" s="3"/>
      <c r="AF1481" s="3"/>
      <c r="AG1481" s="3"/>
      <c r="AH1481" s="3"/>
      <c r="AI1481" s="3"/>
      <c r="AJ1481" s="3"/>
      <c r="AK1481" s="3"/>
      <c r="AL1481" s="3"/>
      <c r="AM1481" s="3"/>
      <c r="AN1481" s="3"/>
      <c r="AO1481" s="3"/>
      <c r="AP1481" s="3"/>
      <c r="AQ1481" s="3"/>
      <c r="AR1481" s="3"/>
      <c r="AS1481" s="3"/>
      <c r="AT1481" s="3"/>
      <c r="AU1481" s="3"/>
      <c r="AV1481" s="3"/>
      <c r="AW1481" s="3"/>
      <c r="AX1481" s="3"/>
    </row>
    <row r="1482" ht="15.75" customHeight="1">
      <c r="A1482" s="162"/>
      <c r="B1482" s="163"/>
      <c r="C1482" s="164"/>
      <c r="D1482" s="163"/>
      <c r="E1482" s="165"/>
      <c r="F1482" s="3"/>
      <c r="G1482" s="3"/>
      <c r="H1482" s="3"/>
      <c r="I1482" s="3"/>
      <c r="J1482" s="3"/>
      <c r="K1482" s="3"/>
      <c r="L1482" s="3"/>
      <c r="M1482" s="3"/>
      <c r="N1482" s="3"/>
      <c r="O1482" s="3"/>
      <c r="P1482" s="3"/>
      <c r="Q1482" s="3"/>
      <c r="R1482" s="3"/>
      <c r="S1482" s="3"/>
      <c r="T1482" s="3"/>
      <c r="U1482" s="3"/>
      <c r="V1482" s="3"/>
      <c r="W1482" s="3"/>
      <c r="X1482" s="3"/>
      <c r="Y1482" s="3"/>
      <c r="Z1482" s="3"/>
      <c r="AA1482" s="3"/>
      <c r="AB1482" s="3"/>
      <c r="AC1482" s="3"/>
      <c r="AD1482" s="3"/>
      <c r="AE1482" s="3"/>
      <c r="AF1482" s="3"/>
      <c r="AG1482" s="3"/>
      <c r="AH1482" s="3"/>
      <c r="AI1482" s="3"/>
      <c r="AJ1482" s="3"/>
      <c r="AK1482" s="3"/>
      <c r="AL1482" s="3"/>
      <c r="AM1482" s="3"/>
      <c r="AN1482" s="3"/>
      <c r="AO1482" s="3"/>
      <c r="AP1482" s="3"/>
      <c r="AQ1482" s="3"/>
      <c r="AR1482" s="3"/>
      <c r="AS1482" s="3"/>
      <c r="AT1482" s="3"/>
      <c r="AU1482" s="3"/>
      <c r="AV1482" s="3"/>
      <c r="AW1482" s="3"/>
      <c r="AX1482" s="3"/>
    </row>
    <row r="1483" ht="15.75" customHeight="1">
      <c r="A1483" s="162"/>
      <c r="B1483" s="163"/>
      <c r="C1483" s="164"/>
      <c r="D1483" s="163"/>
      <c r="E1483" s="165"/>
      <c r="F1483" s="3"/>
      <c r="G1483" s="3"/>
      <c r="H1483" s="3"/>
      <c r="I1483" s="3"/>
      <c r="J1483" s="3"/>
      <c r="K1483" s="3"/>
      <c r="L1483" s="3"/>
      <c r="M1483" s="3"/>
      <c r="N1483" s="3"/>
      <c r="O1483" s="3"/>
      <c r="P1483" s="3"/>
      <c r="Q1483" s="3"/>
      <c r="R1483" s="3"/>
      <c r="S1483" s="3"/>
      <c r="T1483" s="3"/>
      <c r="U1483" s="3"/>
      <c r="V1483" s="3"/>
      <c r="W1483" s="3"/>
      <c r="X1483" s="3"/>
      <c r="Y1483" s="3"/>
      <c r="Z1483" s="3"/>
      <c r="AA1483" s="3"/>
      <c r="AB1483" s="3"/>
      <c r="AC1483" s="3"/>
      <c r="AD1483" s="3"/>
      <c r="AE1483" s="3"/>
      <c r="AF1483" s="3"/>
      <c r="AG1483" s="3"/>
      <c r="AH1483" s="3"/>
      <c r="AI1483" s="3"/>
      <c r="AJ1483" s="3"/>
      <c r="AK1483" s="3"/>
      <c r="AL1483" s="3"/>
      <c r="AM1483" s="3"/>
      <c r="AN1483" s="3"/>
      <c r="AO1483" s="3"/>
      <c r="AP1483" s="3"/>
      <c r="AQ1483" s="3"/>
      <c r="AR1483" s="3"/>
      <c r="AS1483" s="3"/>
      <c r="AT1483" s="3"/>
      <c r="AU1483" s="3"/>
      <c r="AV1483" s="3"/>
      <c r="AW1483" s="3"/>
      <c r="AX1483" s="3"/>
    </row>
    <row r="1484" ht="15.75" customHeight="1">
      <c r="A1484" s="162"/>
      <c r="B1484" s="163"/>
      <c r="C1484" s="164"/>
      <c r="D1484" s="163"/>
      <c r="E1484" s="165"/>
      <c r="F1484" s="3"/>
      <c r="G1484" s="3"/>
      <c r="H1484" s="3"/>
      <c r="I1484" s="3"/>
      <c r="J1484" s="3"/>
      <c r="K1484" s="3"/>
      <c r="L1484" s="3"/>
      <c r="M1484" s="3"/>
      <c r="N1484" s="3"/>
      <c r="O1484" s="3"/>
      <c r="P1484" s="3"/>
      <c r="Q1484" s="3"/>
      <c r="R1484" s="3"/>
      <c r="S1484" s="3"/>
      <c r="T1484" s="3"/>
      <c r="U1484" s="3"/>
      <c r="V1484" s="3"/>
      <c r="W1484" s="3"/>
      <c r="X1484" s="3"/>
      <c r="Y1484" s="3"/>
      <c r="Z1484" s="3"/>
      <c r="AA1484" s="3"/>
      <c r="AB1484" s="3"/>
      <c r="AC1484" s="3"/>
      <c r="AD1484" s="3"/>
      <c r="AE1484" s="3"/>
      <c r="AF1484" s="3"/>
      <c r="AG1484" s="3"/>
      <c r="AH1484" s="3"/>
      <c r="AI1484" s="3"/>
      <c r="AJ1484" s="3"/>
      <c r="AK1484" s="3"/>
      <c r="AL1484" s="3"/>
      <c r="AM1484" s="3"/>
      <c r="AN1484" s="3"/>
      <c r="AO1484" s="3"/>
      <c r="AP1484" s="3"/>
      <c r="AQ1484" s="3"/>
      <c r="AR1484" s="3"/>
      <c r="AS1484" s="3"/>
      <c r="AT1484" s="3"/>
      <c r="AU1484" s="3"/>
      <c r="AV1484" s="3"/>
      <c r="AW1484" s="3"/>
      <c r="AX1484" s="3"/>
    </row>
    <row r="1485" ht="15.75" customHeight="1">
      <c r="A1485" s="162"/>
      <c r="B1485" s="163"/>
      <c r="C1485" s="164"/>
      <c r="D1485" s="163"/>
      <c r="E1485" s="165"/>
      <c r="F1485" s="3"/>
      <c r="G1485" s="3"/>
      <c r="H1485" s="3"/>
      <c r="I1485" s="3"/>
      <c r="J1485" s="3"/>
      <c r="K1485" s="3"/>
      <c r="L1485" s="3"/>
      <c r="M1485" s="3"/>
      <c r="N1485" s="3"/>
      <c r="O1485" s="3"/>
      <c r="P1485" s="3"/>
      <c r="Q1485" s="3"/>
      <c r="R1485" s="3"/>
      <c r="S1485" s="3"/>
      <c r="T1485" s="3"/>
      <c r="U1485" s="3"/>
      <c r="V1485" s="3"/>
      <c r="W1485" s="3"/>
      <c r="X1485" s="3"/>
      <c r="Y1485" s="3"/>
      <c r="Z1485" s="3"/>
      <c r="AA1485" s="3"/>
      <c r="AB1485" s="3"/>
      <c r="AC1485" s="3"/>
      <c r="AD1485" s="3"/>
      <c r="AE1485" s="3"/>
      <c r="AF1485" s="3"/>
      <c r="AG1485" s="3"/>
      <c r="AH1485" s="3"/>
      <c r="AI1485" s="3"/>
      <c r="AJ1485" s="3"/>
      <c r="AK1485" s="3"/>
      <c r="AL1485" s="3"/>
      <c r="AM1485" s="3"/>
      <c r="AN1485" s="3"/>
      <c r="AO1485" s="3"/>
      <c r="AP1485" s="3"/>
      <c r="AQ1485" s="3"/>
      <c r="AR1485" s="3"/>
      <c r="AS1485" s="3"/>
      <c r="AT1485" s="3"/>
      <c r="AU1485" s="3"/>
      <c r="AV1485" s="3"/>
      <c r="AW1485" s="3"/>
      <c r="AX1485" s="3"/>
    </row>
    <row r="1486" ht="15.75" customHeight="1">
      <c r="A1486" s="162"/>
      <c r="B1486" s="163"/>
      <c r="C1486" s="164"/>
      <c r="D1486" s="163"/>
      <c r="E1486" s="165"/>
      <c r="F1486" s="3"/>
      <c r="G1486" s="3"/>
      <c r="H1486" s="3"/>
      <c r="I1486" s="3"/>
      <c r="J1486" s="3"/>
      <c r="K1486" s="3"/>
      <c r="L1486" s="3"/>
      <c r="M1486" s="3"/>
      <c r="N1486" s="3"/>
      <c r="O1486" s="3"/>
      <c r="P1486" s="3"/>
      <c r="Q1486" s="3"/>
      <c r="R1486" s="3"/>
      <c r="S1486" s="3"/>
      <c r="T1486" s="3"/>
      <c r="U1486" s="3"/>
      <c r="V1486" s="3"/>
      <c r="W1486" s="3"/>
      <c r="X1486" s="3"/>
      <c r="Y1486" s="3"/>
      <c r="Z1486" s="3"/>
      <c r="AA1486" s="3"/>
      <c r="AB1486" s="3"/>
      <c r="AC1486" s="3"/>
      <c r="AD1486" s="3"/>
      <c r="AE1486" s="3"/>
      <c r="AF1486" s="3"/>
      <c r="AG1486" s="3"/>
      <c r="AH1486" s="3"/>
      <c r="AI1486" s="3"/>
      <c r="AJ1486" s="3"/>
      <c r="AK1486" s="3"/>
      <c r="AL1486" s="3"/>
      <c r="AM1486" s="3"/>
      <c r="AN1486" s="3"/>
      <c r="AO1486" s="3"/>
      <c r="AP1486" s="3"/>
      <c r="AQ1486" s="3"/>
      <c r="AR1486" s="3"/>
      <c r="AS1486" s="3"/>
      <c r="AT1486" s="3"/>
      <c r="AU1486" s="3"/>
      <c r="AV1486" s="3"/>
      <c r="AW1486" s="3"/>
      <c r="AX1486" s="3"/>
    </row>
    <row r="1487" ht="15.75" customHeight="1">
      <c r="A1487" s="162"/>
      <c r="B1487" s="163"/>
      <c r="C1487" s="164"/>
      <c r="D1487" s="163"/>
      <c r="E1487" s="165"/>
      <c r="F1487" s="3"/>
      <c r="G1487" s="3"/>
      <c r="H1487" s="3"/>
      <c r="I1487" s="3"/>
      <c r="J1487" s="3"/>
      <c r="K1487" s="3"/>
      <c r="L1487" s="3"/>
      <c r="M1487" s="3"/>
      <c r="N1487" s="3"/>
      <c r="O1487" s="3"/>
      <c r="P1487" s="3"/>
      <c r="Q1487" s="3"/>
      <c r="R1487" s="3"/>
      <c r="S1487" s="3"/>
      <c r="T1487" s="3"/>
      <c r="U1487" s="3"/>
      <c r="V1487" s="3"/>
      <c r="W1487" s="3"/>
      <c r="X1487" s="3"/>
      <c r="Y1487" s="3"/>
      <c r="Z1487" s="3"/>
      <c r="AA1487" s="3"/>
      <c r="AB1487" s="3"/>
      <c r="AC1487" s="3"/>
      <c r="AD1487" s="3"/>
      <c r="AE1487" s="3"/>
      <c r="AF1487" s="3"/>
      <c r="AG1487" s="3"/>
      <c r="AH1487" s="3"/>
      <c r="AI1487" s="3"/>
      <c r="AJ1487" s="3"/>
      <c r="AK1487" s="3"/>
      <c r="AL1487" s="3"/>
      <c r="AM1487" s="3"/>
      <c r="AN1487" s="3"/>
      <c r="AO1487" s="3"/>
      <c r="AP1487" s="3"/>
      <c r="AQ1487" s="3"/>
      <c r="AR1487" s="3"/>
      <c r="AS1487" s="3"/>
      <c r="AT1487" s="3"/>
      <c r="AU1487" s="3"/>
      <c r="AV1487" s="3"/>
      <c r="AW1487" s="3"/>
      <c r="AX1487" s="3"/>
    </row>
    <row r="1488" ht="15.75" customHeight="1">
      <c r="A1488" s="162"/>
      <c r="B1488" s="163"/>
      <c r="C1488" s="164"/>
      <c r="D1488" s="163"/>
      <c r="E1488" s="165"/>
      <c r="F1488" s="3"/>
      <c r="G1488" s="3"/>
      <c r="H1488" s="3"/>
      <c r="I1488" s="3"/>
      <c r="J1488" s="3"/>
      <c r="K1488" s="3"/>
      <c r="L1488" s="3"/>
      <c r="M1488" s="3"/>
      <c r="N1488" s="3"/>
      <c r="O1488" s="3"/>
      <c r="P1488" s="3"/>
      <c r="Q1488" s="3"/>
      <c r="R1488" s="3"/>
      <c r="S1488" s="3"/>
      <c r="T1488" s="3"/>
      <c r="U1488" s="3"/>
      <c r="V1488" s="3"/>
      <c r="W1488" s="3"/>
      <c r="X1488" s="3"/>
      <c r="Y1488" s="3"/>
      <c r="Z1488" s="3"/>
      <c r="AA1488" s="3"/>
      <c r="AB1488" s="3"/>
      <c r="AC1488" s="3"/>
      <c r="AD1488" s="3"/>
      <c r="AE1488" s="3"/>
      <c r="AF1488" s="3"/>
      <c r="AG1488" s="3"/>
      <c r="AH1488" s="3"/>
      <c r="AI1488" s="3"/>
      <c r="AJ1488" s="3"/>
      <c r="AK1488" s="3"/>
      <c r="AL1488" s="3"/>
      <c r="AM1488" s="3"/>
      <c r="AN1488" s="3"/>
      <c r="AO1488" s="3"/>
      <c r="AP1488" s="3"/>
      <c r="AQ1488" s="3"/>
      <c r="AR1488" s="3"/>
      <c r="AS1488" s="3"/>
      <c r="AT1488" s="3"/>
      <c r="AU1488" s="3"/>
      <c r="AV1488" s="3"/>
      <c r="AW1488" s="3"/>
      <c r="AX1488" s="3"/>
    </row>
    <row r="1489" ht="15.75" customHeight="1">
      <c r="A1489" s="162"/>
      <c r="B1489" s="163"/>
      <c r="C1489" s="164"/>
      <c r="D1489" s="163"/>
      <c r="E1489" s="165"/>
      <c r="F1489" s="3"/>
      <c r="G1489" s="3"/>
      <c r="H1489" s="3"/>
      <c r="I1489" s="3"/>
      <c r="J1489" s="3"/>
      <c r="K1489" s="3"/>
      <c r="L1489" s="3"/>
      <c r="M1489" s="3"/>
      <c r="N1489" s="3"/>
      <c r="O1489" s="3"/>
      <c r="P1489" s="3"/>
      <c r="Q1489" s="3"/>
      <c r="R1489" s="3"/>
      <c r="S1489" s="3"/>
      <c r="T1489" s="3"/>
      <c r="U1489" s="3"/>
      <c r="V1489" s="3"/>
      <c r="W1489" s="3"/>
      <c r="X1489" s="3"/>
      <c r="Y1489" s="3"/>
      <c r="Z1489" s="3"/>
      <c r="AA1489" s="3"/>
      <c r="AB1489" s="3"/>
      <c r="AC1489" s="3"/>
      <c r="AD1489" s="3"/>
      <c r="AE1489" s="3"/>
      <c r="AF1489" s="3"/>
      <c r="AG1489" s="3"/>
      <c r="AH1489" s="3"/>
      <c r="AI1489" s="3"/>
      <c r="AJ1489" s="3"/>
      <c r="AK1489" s="3"/>
      <c r="AL1489" s="3"/>
      <c r="AM1489" s="3"/>
      <c r="AN1489" s="3"/>
      <c r="AO1489" s="3"/>
      <c r="AP1489" s="3"/>
      <c r="AQ1489" s="3"/>
      <c r="AR1489" s="3"/>
      <c r="AS1489" s="3"/>
      <c r="AT1489" s="3"/>
      <c r="AU1489" s="3"/>
      <c r="AV1489" s="3"/>
      <c r="AW1489" s="3"/>
      <c r="AX1489" s="3"/>
    </row>
    <row r="1490" ht="15.75" customHeight="1">
      <c r="A1490" s="162"/>
      <c r="B1490" s="163"/>
      <c r="C1490" s="164"/>
      <c r="D1490" s="163"/>
      <c r="E1490" s="165"/>
      <c r="F1490" s="3"/>
      <c r="G1490" s="3"/>
      <c r="H1490" s="3"/>
      <c r="I1490" s="3"/>
      <c r="J1490" s="3"/>
      <c r="K1490" s="3"/>
      <c r="L1490" s="3"/>
      <c r="M1490" s="3"/>
      <c r="N1490" s="3"/>
      <c r="O1490" s="3"/>
      <c r="P1490" s="3"/>
      <c r="Q1490" s="3"/>
      <c r="R1490" s="3"/>
      <c r="S1490" s="3"/>
      <c r="T1490" s="3"/>
      <c r="U1490" s="3"/>
      <c r="V1490" s="3"/>
      <c r="W1490" s="3"/>
      <c r="X1490" s="3"/>
      <c r="Y1490" s="3"/>
      <c r="Z1490" s="3"/>
      <c r="AA1490" s="3"/>
      <c r="AB1490" s="3"/>
      <c r="AC1490" s="3"/>
      <c r="AD1490" s="3"/>
      <c r="AE1490" s="3"/>
      <c r="AF1490" s="3"/>
      <c r="AG1490" s="3"/>
      <c r="AH1490" s="3"/>
      <c r="AI1490" s="3"/>
      <c r="AJ1490" s="3"/>
      <c r="AK1490" s="3"/>
      <c r="AL1490" s="3"/>
      <c r="AM1490" s="3"/>
      <c r="AN1490" s="3"/>
      <c r="AO1490" s="3"/>
      <c r="AP1490" s="3"/>
      <c r="AQ1490" s="3"/>
      <c r="AR1490" s="3"/>
      <c r="AS1490" s="3"/>
      <c r="AT1490" s="3"/>
      <c r="AU1490" s="3"/>
      <c r="AV1490" s="3"/>
      <c r="AW1490" s="3"/>
      <c r="AX1490" s="3"/>
    </row>
    <row r="1491" ht="15.75" customHeight="1">
      <c r="A1491" s="162"/>
      <c r="B1491" s="163"/>
      <c r="C1491" s="164"/>
      <c r="D1491" s="163"/>
      <c r="E1491" s="165"/>
      <c r="F1491" s="3"/>
      <c r="G1491" s="3"/>
      <c r="H1491" s="3"/>
      <c r="I1491" s="3"/>
      <c r="J1491" s="3"/>
      <c r="K1491" s="3"/>
      <c r="L1491" s="3"/>
      <c r="M1491" s="3"/>
      <c r="N1491" s="3"/>
      <c r="O1491" s="3"/>
      <c r="P1491" s="3"/>
      <c r="Q1491" s="3"/>
      <c r="R1491" s="3"/>
      <c r="S1491" s="3"/>
      <c r="T1491" s="3"/>
      <c r="U1491" s="3"/>
      <c r="V1491" s="3"/>
      <c r="W1491" s="3"/>
      <c r="X1491" s="3"/>
      <c r="Y1491" s="3"/>
      <c r="Z1491" s="3"/>
      <c r="AA1491" s="3"/>
      <c r="AB1491" s="3"/>
      <c r="AC1491" s="3"/>
      <c r="AD1491" s="3"/>
      <c r="AE1491" s="3"/>
      <c r="AF1491" s="3"/>
      <c r="AG1491" s="3"/>
      <c r="AH1491" s="3"/>
      <c r="AI1491" s="3"/>
      <c r="AJ1491" s="3"/>
      <c r="AK1491" s="3"/>
      <c r="AL1491" s="3"/>
      <c r="AM1491" s="3"/>
      <c r="AN1491" s="3"/>
      <c r="AO1491" s="3"/>
      <c r="AP1491" s="3"/>
      <c r="AQ1491" s="3"/>
      <c r="AR1491" s="3"/>
      <c r="AS1491" s="3"/>
      <c r="AT1491" s="3"/>
      <c r="AU1491" s="3"/>
      <c r="AV1491" s="3"/>
      <c r="AW1491" s="3"/>
      <c r="AX1491" s="3"/>
    </row>
    <row r="1492" ht="15.75" customHeight="1">
      <c r="A1492" s="162"/>
      <c r="B1492" s="163"/>
      <c r="C1492" s="164"/>
      <c r="D1492" s="163"/>
      <c r="E1492" s="165"/>
      <c r="F1492" s="3"/>
      <c r="G1492" s="3"/>
      <c r="H1492" s="3"/>
      <c r="I1492" s="3"/>
      <c r="J1492" s="3"/>
      <c r="K1492" s="3"/>
      <c r="L1492" s="3"/>
      <c r="M1492" s="3"/>
      <c r="N1492" s="3"/>
      <c r="O1492" s="3"/>
      <c r="P1492" s="3"/>
      <c r="Q1492" s="3"/>
      <c r="R1492" s="3"/>
      <c r="S1492" s="3"/>
      <c r="T1492" s="3"/>
      <c r="U1492" s="3"/>
      <c r="V1492" s="3"/>
      <c r="W1492" s="3"/>
      <c r="X1492" s="3"/>
      <c r="Y1492" s="3"/>
      <c r="Z1492" s="3"/>
      <c r="AA1492" s="3"/>
      <c r="AB1492" s="3"/>
      <c r="AC1492" s="3"/>
      <c r="AD1492" s="3"/>
      <c r="AE1492" s="3"/>
      <c r="AF1492" s="3"/>
      <c r="AG1492" s="3"/>
      <c r="AH1492" s="3"/>
      <c r="AI1492" s="3"/>
      <c r="AJ1492" s="3"/>
      <c r="AK1492" s="3"/>
      <c r="AL1492" s="3"/>
      <c r="AM1492" s="3"/>
      <c r="AN1492" s="3"/>
      <c r="AO1492" s="3"/>
      <c r="AP1492" s="3"/>
      <c r="AQ1492" s="3"/>
      <c r="AR1492" s="3"/>
      <c r="AS1492" s="3"/>
      <c r="AT1492" s="3"/>
      <c r="AU1492" s="3"/>
      <c r="AV1492" s="3"/>
      <c r="AW1492" s="3"/>
      <c r="AX1492" s="3"/>
    </row>
    <row r="1493" ht="15.75" customHeight="1">
      <c r="A1493" s="162"/>
      <c r="B1493" s="163"/>
      <c r="C1493" s="164"/>
      <c r="D1493" s="163"/>
      <c r="E1493" s="165"/>
      <c r="F1493" s="3"/>
      <c r="G1493" s="3"/>
      <c r="H1493" s="3"/>
      <c r="I1493" s="3"/>
      <c r="J1493" s="3"/>
      <c r="K1493" s="3"/>
      <c r="L1493" s="3"/>
      <c r="M1493" s="3"/>
      <c r="N1493" s="3"/>
      <c r="O1493" s="3"/>
      <c r="P1493" s="3"/>
      <c r="Q1493" s="3"/>
      <c r="R1493" s="3"/>
      <c r="S1493" s="3"/>
      <c r="T1493" s="3"/>
      <c r="U1493" s="3"/>
      <c r="V1493" s="3"/>
      <c r="W1493" s="3"/>
      <c r="X1493" s="3"/>
      <c r="Y1493" s="3"/>
      <c r="Z1493" s="3"/>
      <c r="AA1493" s="3"/>
      <c r="AB1493" s="3"/>
      <c r="AC1493" s="3"/>
      <c r="AD1493" s="3"/>
      <c r="AE1493" s="3"/>
      <c r="AF1493" s="3"/>
      <c r="AG1493" s="3"/>
      <c r="AH1493" s="3"/>
      <c r="AI1493" s="3"/>
      <c r="AJ1493" s="3"/>
      <c r="AK1493" s="3"/>
      <c r="AL1493" s="3"/>
      <c r="AM1493" s="3"/>
      <c r="AN1493" s="3"/>
      <c r="AO1493" s="3"/>
      <c r="AP1493" s="3"/>
      <c r="AQ1493" s="3"/>
      <c r="AR1493" s="3"/>
      <c r="AS1493" s="3"/>
      <c r="AT1493" s="3"/>
      <c r="AU1493" s="3"/>
      <c r="AV1493" s="3"/>
      <c r="AW1493" s="3"/>
      <c r="AX1493" s="3"/>
    </row>
    <row r="1494" ht="15.75" customHeight="1">
      <c r="A1494" s="162"/>
      <c r="B1494" s="163"/>
      <c r="C1494" s="164"/>
      <c r="D1494" s="163"/>
      <c r="E1494" s="165"/>
      <c r="F1494" s="3"/>
      <c r="G1494" s="3"/>
      <c r="H1494" s="3"/>
      <c r="I1494" s="3"/>
      <c r="J1494" s="3"/>
      <c r="K1494" s="3"/>
      <c r="L1494" s="3"/>
      <c r="M1494" s="3"/>
      <c r="N1494" s="3"/>
      <c r="O1494" s="3"/>
      <c r="P1494" s="3"/>
      <c r="Q1494" s="3"/>
      <c r="R1494" s="3"/>
      <c r="S1494" s="3"/>
      <c r="T1494" s="3"/>
      <c r="U1494" s="3"/>
      <c r="V1494" s="3"/>
      <c r="W1494" s="3"/>
      <c r="X1494" s="3"/>
      <c r="Y1494" s="3"/>
      <c r="Z1494" s="3"/>
      <c r="AA1494" s="3"/>
      <c r="AB1494" s="3"/>
      <c r="AC1494" s="3"/>
      <c r="AD1494" s="3"/>
      <c r="AE1494" s="3"/>
      <c r="AF1494" s="3"/>
      <c r="AG1494" s="3"/>
      <c r="AH1494" s="3"/>
      <c r="AI1494" s="3"/>
      <c r="AJ1494" s="3"/>
      <c r="AK1494" s="3"/>
      <c r="AL1494" s="3"/>
      <c r="AM1494" s="3"/>
      <c r="AN1494" s="3"/>
      <c r="AO1494" s="3"/>
      <c r="AP1494" s="3"/>
      <c r="AQ1494" s="3"/>
      <c r="AR1494" s="3"/>
      <c r="AS1494" s="3"/>
      <c r="AT1494" s="3"/>
      <c r="AU1494" s="3"/>
      <c r="AV1494" s="3"/>
      <c r="AW1494" s="3"/>
      <c r="AX1494" s="3"/>
    </row>
    <row r="1495" ht="15.75" customHeight="1">
      <c r="A1495" s="162"/>
      <c r="B1495" s="163"/>
      <c r="C1495" s="164"/>
      <c r="D1495" s="163"/>
      <c r="E1495" s="165"/>
      <c r="F1495" s="3"/>
      <c r="G1495" s="3"/>
      <c r="H1495" s="3"/>
      <c r="I1495" s="3"/>
      <c r="J1495" s="3"/>
      <c r="K1495" s="3"/>
      <c r="L1495" s="3"/>
      <c r="M1495" s="3"/>
      <c r="N1495" s="3"/>
      <c r="O1495" s="3"/>
      <c r="P1495" s="3"/>
      <c r="Q1495" s="3"/>
      <c r="R1495" s="3"/>
      <c r="S1495" s="3"/>
      <c r="T1495" s="3"/>
      <c r="U1495" s="3"/>
      <c r="V1495" s="3"/>
      <c r="W1495" s="3"/>
      <c r="X1495" s="3"/>
      <c r="Y1495" s="3"/>
      <c r="Z1495" s="3"/>
      <c r="AA1495" s="3"/>
      <c r="AB1495" s="3"/>
      <c r="AC1495" s="3"/>
      <c r="AD1495" s="3"/>
      <c r="AE1495" s="3"/>
      <c r="AF1495" s="3"/>
      <c r="AG1495" s="3"/>
      <c r="AH1495" s="3"/>
      <c r="AI1495" s="3"/>
      <c r="AJ1495" s="3"/>
      <c r="AK1495" s="3"/>
      <c r="AL1495" s="3"/>
      <c r="AM1495" s="3"/>
      <c r="AN1495" s="3"/>
      <c r="AO1495" s="3"/>
      <c r="AP1495" s="3"/>
      <c r="AQ1495" s="3"/>
      <c r="AR1495" s="3"/>
      <c r="AS1495" s="3"/>
      <c r="AT1495" s="3"/>
      <c r="AU1495" s="3"/>
      <c r="AV1495" s="3"/>
      <c r="AW1495" s="3"/>
      <c r="AX1495" s="3"/>
    </row>
    <row r="1496" ht="15.75" customHeight="1">
      <c r="A1496" s="162"/>
      <c r="B1496" s="163"/>
      <c r="C1496" s="164"/>
      <c r="D1496" s="163"/>
      <c r="E1496" s="165"/>
      <c r="F1496" s="3"/>
      <c r="G1496" s="3"/>
      <c r="H1496" s="3"/>
      <c r="I1496" s="3"/>
      <c r="J1496" s="3"/>
      <c r="K1496" s="3"/>
      <c r="L1496" s="3"/>
      <c r="M1496" s="3"/>
      <c r="N1496" s="3"/>
      <c r="O1496" s="3"/>
      <c r="P1496" s="3"/>
      <c r="Q1496" s="3"/>
      <c r="R1496" s="3"/>
      <c r="S1496" s="3"/>
      <c r="T1496" s="3"/>
      <c r="U1496" s="3"/>
      <c r="V1496" s="3"/>
      <c r="W1496" s="3"/>
      <c r="X1496" s="3"/>
      <c r="Y1496" s="3"/>
      <c r="Z1496" s="3"/>
      <c r="AA1496" s="3"/>
      <c r="AB1496" s="3"/>
      <c r="AC1496" s="3"/>
      <c r="AD1496" s="3"/>
      <c r="AE1496" s="3"/>
      <c r="AF1496" s="3"/>
      <c r="AG1496" s="3"/>
      <c r="AH1496" s="3"/>
      <c r="AI1496" s="3"/>
      <c r="AJ1496" s="3"/>
      <c r="AK1496" s="3"/>
      <c r="AL1496" s="3"/>
      <c r="AM1496" s="3"/>
      <c r="AN1496" s="3"/>
      <c r="AO1496" s="3"/>
      <c r="AP1496" s="3"/>
      <c r="AQ1496" s="3"/>
      <c r="AR1496" s="3"/>
      <c r="AS1496" s="3"/>
      <c r="AT1496" s="3"/>
      <c r="AU1496" s="3"/>
      <c r="AV1496" s="3"/>
      <c r="AW1496" s="3"/>
      <c r="AX1496" s="3"/>
    </row>
    <row r="1497" ht="15.75" customHeight="1">
      <c r="A1497" s="162"/>
      <c r="B1497" s="163"/>
      <c r="C1497" s="164"/>
      <c r="D1497" s="163"/>
      <c r="E1497" s="165"/>
      <c r="F1497" s="3"/>
      <c r="G1497" s="3"/>
      <c r="H1497" s="3"/>
      <c r="I1497" s="3"/>
      <c r="J1497" s="3"/>
      <c r="K1497" s="3"/>
      <c r="L1497" s="3"/>
      <c r="M1497" s="3"/>
      <c r="N1497" s="3"/>
      <c r="O1497" s="3"/>
      <c r="P1497" s="3"/>
      <c r="Q1497" s="3"/>
      <c r="R1497" s="3"/>
      <c r="S1497" s="3"/>
      <c r="T1497" s="3"/>
      <c r="U1497" s="3"/>
      <c r="V1497" s="3"/>
      <c r="W1497" s="3"/>
      <c r="X1497" s="3"/>
      <c r="Y1497" s="3"/>
      <c r="Z1497" s="3"/>
      <c r="AA1497" s="3"/>
      <c r="AB1497" s="3"/>
      <c r="AC1497" s="3"/>
      <c r="AD1497" s="3"/>
      <c r="AE1497" s="3"/>
      <c r="AF1497" s="3"/>
      <c r="AG1497" s="3"/>
      <c r="AH1497" s="3"/>
      <c r="AI1497" s="3"/>
      <c r="AJ1497" s="3"/>
      <c r="AK1497" s="3"/>
      <c r="AL1497" s="3"/>
      <c r="AM1497" s="3"/>
      <c r="AN1497" s="3"/>
      <c r="AO1497" s="3"/>
      <c r="AP1497" s="3"/>
      <c r="AQ1497" s="3"/>
      <c r="AR1497" s="3"/>
      <c r="AS1497" s="3"/>
      <c r="AT1497" s="3"/>
      <c r="AU1497" s="3"/>
      <c r="AV1497" s="3"/>
      <c r="AW1497" s="3"/>
      <c r="AX1497" s="3"/>
    </row>
    <row r="1498" ht="15.75" customHeight="1">
      <c r="A1498" s="162"/>
      <c r="B1498" s="163"/>
      <c r="C1498" s="164"/>
      <c r="D1498" s="163"/>
      <c r="E1498" s="165"/>
      <c r="F1498" s="3"/>
      <c r="G1498" s="3"/>
      <c r="H1498" s="3"/>
      <c r="I1498" s="3"/>
      <c r="J1498" s="3"/>
      <c r="K1498" s="3"/>
      <c r="L1498" s="3"/>
      <c r="M1498" s="3"/>
      <c r="N1498" s="3"/>
      <c r="O1498" s="3"/>
      <c r="P1498" s="3"/>
      <c r="Q1498" s="3"/>
      <c r="R1498" s="3"/>
      <c r="S1498" s="3"/>
      <c r="T1498" s="3"/>
      <c r="U1498" s="3"/>
      <c r="V1498" s="3"/>
      <c r="W1498" s="3"/>
      <c r="X1498" s="3"/>
      <c r="Y1498" s="3"/>
      <c r="Z1498" s="3"/>
      <c r="AA1498" s="3"/>
      <c r="AB1498" s="3"/>
      <c r="AC1498" s="3"/>
      <c r="AD1498" s="3"/>
      <c r="AE1498" s="3"/>
      <c r="AF1498" s="3"/>
      <c r="AG1498" s="3"/>
      <c r="AH1498" s="3"/>
      <c r="AI1498" s="3"/>
      <c r="AJ1498" s="3"/>
      <c r="AK1498" s="3"/>
      <c r="AL1498" s="3"/>
      <c r="AM1498" s="3"/>
      <c r="AN1498" s="3"/>
      <c r="AO1498" s="3"/>
      <c r="AP1498" s="3"/>
      <c r="AQ1498" s="3"/>
      <c r="AR1498" s="3"/>
      <c r="AS1498" s="3"/>
      <c r="AT1498" s="3"/>
      <c r="AU1498" s="3"/>
      <c r="AV1498" s="3"/>
      <c r="AW1498" s="3"/>
      <c r="AX1498" s="3"/>
    </row>
    <row r="1499" ht="15.75" customHeight="1">
      <c r="A1499" s="162"/>
      <c r="B1499" s="163"/>
      <c r="C1499" s="164"/>
      <c r="D1499" s="163"/>
      <c r="E1499" s="165"/>
      <c r="F1499" s="3"/>
      <c r="G1499" s="3"/>
      <c r="H1499" s="3"/>
      <c r="I1499" s="3"/>
      <c r="J1499" s="3"/>
      <c r="K1499" s="3"/>
      <c r="L1499" s="3"/>
      <c r="M1499" s="3"/>
      <c r="N1499" s="3"/>
      <c r="O1499" s="3"/>
      <c r="P1499" s="3"/>
      <c r="Q1499" s="3"/>
      <c r="R1499" s="3"/>
      <c r="S1499" s="3"/>
      <c r="T1499" s="3"/>
      <c r="U1499" s="3"/>
      <c r="V1499" s="3"/>
      <c r="W1499" s="3"/>
      <c r="X1499" s="3"/>
      <c r="Y1499" s="3"/>
      <c r="Z1499" s="3"/>
      <c r="AA1499" s="3"/>
      <c r="AB1499" s="3"/>
      <c r="AC1499" s="3"/>
      <c r="AD1499" s="3"/>
      <c r="AE1499" s="3"/>
      <c r="AF1499" s="3"/>
      <c r="AG1499" s="3"/>
      <c r="AH1499" s="3"/>
      <c r="AI1499" s="3"/>
      <c r="AJ1499" s="3"/>
      <c r="AK1499" s="3"/>
      <c r="AL1499" s="3"/>
      <c r="AM1499" s="3"/>
      <c r="AN1499" s="3"/>
      <c r="AO1499" s="3"/>
      <c r="AP1499" s="3"/>
      <c r="AQ1499" s="3"/>
      <c r="AR1499" s="3"/>
      <c r="AS1499" s="3"/>
      <c r="AT1499" s="3"/>
      <c r="AU1499" s="3"/>
      <c r="AV1499" s="3"/>
      <c r="AW1499" s="3"/>
      <c r="AX1499" s="3"/>
    </row>
    <row r="1500" ht="15.75" customHeight="1">
      <c r="A1500" s="162"/>
      <c r="B1500" s="163"/>
      <c r="C1500" s="164"/>
      <c r="D1500" s="163"/>
      <c r="E1500" s="165"/>
      <c r="F1500" s="3"/>
      <c r="G1500" s="3"/>
      <c r="H1500" s="3"/>
      <c r="I1500" s="3"/>
      <c r="J1500" s="3"/>
      <c r="K1500" s="3"/>
      <c r="L1500" s="3"/>
      <c r="M1500" s="3"/>
      <c r="N1500" s="3"/>
      <c r="O1500" s="3"/>
      <c r="P1500" s="3"/>
      <c r="Q1500" s="3"/>
      <c r="R1500" s="3"/>
      <c r="S1500" s="3"/>
      <c r="T1500" s="3"/>
      <c r="U1500" s="3"/>
      <c r="V1500" s="3"/>
      <c r="W1500" s="3"/>
      <c r="X1500" s="3"/>
      <c r="Y1500" s="3"/>
      <c r="Z1500" s="3"/>
      <c r="AA1500" s="3"/>
      <c r="AB1500" s="3"/>
      <c r="AC1500" s="3"/>
      <c r="AD1500" s="3"/>
      <c r="AE1500" s="3"/>
      <c r="AF1500" s="3"/>
      <c r="AG1500" s="3"/>
      <c r="AH1500" s="3"/>
      <c r="AI1500" s="3"/>
      <c r="AJ1500" s="3"/>
      <c r="AK1500" s="3"/>
      <c r="AL1500" s="3"/>
      <c r="AM1500" s="3"/>
      <c r="AN1500" s="3"/>
      <c r="AO1500" s="3"/>
      <c r="AP1500" s="3"/>
      <c r="AQ1500" s="3"/>
      <c r="AR1500" s="3"/>
      <c r="AS1500" s="3"/>
      <c r="AT1500" s="3"/>
      <c r="AU1500" s="3"/>
      <c r="AV1500" s="3"/>
      <c r="AW1500" s="3"/>
      <c r="AX1500" s="3"/>
    </row>
    <row r="1501" ht="15.75" customHeight="1">
      <c r="A1501" s="162"/>
      <c r="B1501" s="163"/>
      <c r="C1501" s="164"/>
      <c r="D1501" s="163"/>
      <c r="E1501" s="165"/>
      <c r="F1501" s="3"/>
      <c r="G1501" s="3"/>
      <c r="H1501" s="3"/>
      <c r="I1501" s="3"/>
      <c r="J1501" s="3"/>
      <c r="K1501" s="3"/>
      <c r="L1501" s="3"/>
      <c r="M1501" s="3"/>
      <c r="N1501" s="3"/>
      <c r="O1501" s="3"/>
      <c r="P1501" s="3"/>
      <c r="Q1501" s="3"/>
      <c r="R1501" s="3"/>
      <c r="S1501" s="3"/>
      <c r="T1501" s="3"/>
      <c r="U1501" s="3"/>
      <c r="V1501" s="3"/>
      <c r="W1501" s="3"/>
      <c r="X1501" s="3"/>
      <c r="Y1501" s="3"/>
      <c r="Z1501" s="3"/>
      <c r="AA1501" s="3"/>
      <c r="AB1501" s="3"/>
      <c r="AC1501" s="3"/>
      <c r="AD1501" s="3"/>
      <c r="AE1501" s="3"/>
      <c r="AF1501" s="3"/>
      <c r="AG1501" s="3"/>
      <c r="AH1501" s="3"/>
      <c r="AI1501" s="3"/>
      <c r="AJ1501" s="3"/>
      <c r="AK1501" s="3"/>
      <c r="AL1501" s="3"/>
      <c r="AM1501" s="3"/>
      <c r="AN1501" s="3"/>
      <c r="AO1501" s="3"/>
      <c r="AP1501" s="3"/>
      <c r="AQ1501" s="3"/>
      <c r="AR1501" s="3"/>
      <c r="AS1501" s="3"/>
      <c r="AT1501" s="3"/>
      <c r="AU1501" s="3"/>
      <c r="AV1501" s="3"/>
      <c r="AW1501" s="3"/>
      <c r="AX1501" s="3"/>
    </row>
    <row r="1502" ht="15.75" customHeight="1">
      <c r="A1502" s="162"/>
      <c r="B1502" s="163"/>
      <c r="C1502" s="164"/>
      <c r="D1502" s="163"/>
      <c r="E1502" s="165"/>
      <c r="F1502" s="3"/>
      <c r="G1502" s="3"/>
      <c r="H1502" s="3"/>
      <c r="I1502" s="3"/>
      <c r="J1502" s="3"/>
      <c r="K1502" s="3"/>
      <c r="L1502" s="3"/>
      <c r="M1502" s="3"/>
      <c r="N1502" s="3"/>
      <c r="O1502" s="3"/>
      <c r="P1502" s="3"/>
      <c r="Q1502" s="3"/>
      <c r="R1502" s="3"/>
      <c r="S1502" s="3"/>
      <c r="T1502" s="3"/>
      <c r="U1502" s="3"/>
      <c r="V1502" s="3"/>
      <c r="W1502" s="3"/>
      <c r="X1502" s="3"/>
      <c r="Y1502" s="3"/>
      <c r="Z1502" s="3"/>
      <c r="AA1502" s="3"/>
      <c r="AB1502" s="3"/>
      <c r="AC1502" s="3"/>
      <c r="AD1502" s="3"/>
      <c r="AE1502" s="3"/>
      <c r="AF1502" s="3"/>
      <c r="AG1502" s="3"/>
      <c r="AH1502" s="3"/>
      <c r="AI1502" s="3"/>
      <c r="AJ1502" s="3"/>
      <c r="AK1502" s="3"/>
      <c r="AL1502" s="3"/>
      <c r="AM1502" s="3"/>
      <c r="AN1502" s="3"/>
      <c r="AO1502" s="3"/>
      <c r="AP1502" s="3"/>
      <c r="AQ1502" s="3"/>
      <c r="AR1502" s="3"/>
      <c r="AS1502" s="3"/>
      <c r="AT1502" s="3"/>
      <c r="AU1502" s="3"/>
      <c r="AV1502" s="3"/>
      <c r="AW1502" s="3"/>
      <c r="AX1502" s="3"/>
    </row>
    <row r="1503" ht="15.75" customHeight="1">
      <c r="A1503" s="162"/>
      <c r="B1503" s="163"/>
      <c r="C1503" s="164"/>
      <c r="D1503" s="163"/>
      <c r="E1503" s="165"/>
      <c r="F1503" s="3"/>
      <c r="G1503" s="3"/>
      <c r="H1503" s="3"/>
      <c r="I1503" s="3"/>
      <c r="J1503" s="3"/>
      <c r="K1503" s="3"/>
      <c r="L1503" s="3"/>
      <c r="M1503" s="3"/>
      <c r="N1503" s="3"/>
      <c r="O1503" s="3"/>
      <c r="P1503" s="3"/>
      <c r="Q1503" s="3"/>
      <c r="R1503" s="3"/>
      <c r="S1503" s="3"/>
      <c r="T1503" s="3"/>
      <c r="U1503" s="3"/>
      <c r="V1503" s="3"/>
      <c r="W1503" s="3"/>
      <c r="X1503" s="3"/>
      <c r="Y1503" s="3"/>
      <c r="Z1503" s="3"/>
      <c r="AA1503" s="3"/>
      <c r="AB1503" s="3"/>
      <c r="AC1503" s="3"/>
      <c r="AD1503" s="3"/>
      <c r="AE1503" s="3"/>
      <c r="AF1503" s="3"/>
      <c r="AG1503" s="3"/>
      <c r="AH1503" s="3"/>
      <c r="AI1503" s="3"/>
      <c r="AJ1503" s="3"/>
      <c r="AK1503" s="3"/>
      <c r="AL1503" s="3"/>
      <c r="AM1503" s="3"/>
      <c r="AN1503" s="3"/>
      <c r="AO1503" s="3"/>
      <c r="AP1503" s="3"/>
      <c r="AQ1503" s="3"/>
      <c r="AR1503" s="3"/>
      <c r="AS1503" s="3"/>
      <c r="AT1503" s="3"/>
      <c r="AU1503" s="3"/>
      <c r="AV1503" s="3"/>
      <c r="AW1503" s="3"/>
      <c r="AX1503" s="3"/>
    </row>
    <row r="1504" ht="15.75" customHeight="1">
      <c r="A1504" s="162"/>
      <c r="B1504" s="163"/>
      <c r="C1504" s="164"/>
      <c r="D1504" s="163"/>
      <c r="E1504" s="165"/>
      <c r="F1504" s="3"/>
      <c r="G1504" s="3"/>
      <c r="H1504" s="3"/>
      <c r="I1504" s="3"/>
      <c r="J1504" s="3"/>
      <c r="K1504" s="3"/>
      <c r="L1504" s="3"/>
      <c r="M1504" s="3"/>
      <c r="N1504" s="3"/>
      <c r="O1504" s="3"/>
      <c r="P1504" s="3"/>
      <c r="Q1504" s="3"/>
      <c r="R1504" s="3"/>
      <c r="S1504" s="3"/>
      <c r="T1504" s="3"/>
      <c r="U1504" s="3"/>
      <c r="V1504" s="3"/>
      <c r="W1504" s="3"/>
      <c r="X1504" s="3"/>
      <c r="Y1504" s="3"/>
      <c r="Z1504" s="3"/>
      <c r="AA1504" s="3"/>
      <c r="AB1504" s="3"/>
      <c r="AC1504" s="3"/>
      <c r="AD1504" s="3"/>
      <c r="AE1504" s="3"/>
      <c r="AF1504" s="3"/>
      <c r="AG1504" s="3"/>
      <c r="AH1504" s="3"/>
      <c r="AI1504" s="3"/>
      <c r="AJ1504" s="3"/>
      <c r="AK1504" s="3"/>
      <c r="AL1504" s="3"/>
      <c r="AM1504" s="3"/>
      <c r="AN1504" s="3"/>
      <c r="AO1504" s="3"/>
      <c r="AP1504" s="3"/>
      <c r="AQ1504" s="3"/>
      <c r="AR1504" s="3"/>
      <c r="AS1504" s="3"/>
      <c r="AT1504" s="3"/>
      <c r="AU1504" s="3"/>
      <c r="AV1504" s="3"/>
      <c r="AW1504" s="3"/>
      <c r="AX1504" s="3"/>
    </row>
    <row r="1505" ht="15.75" customHeight="1">
      <c r="A1505" s="162"/>
      <c r="B1505" s="163"/>
      <c r="C1505" s="164"/>
      <c r="D1505" s="163"/>
      <c r="E1505" s="165"/>
      <c r="F1505" s="3"/>
      <c r="G1505" s="3"/>
      <c r="H1505" s="3"/>
      <c r="I1505" s="3"/>
      <c r="J1505" s="3"/>
      <c r="K1505" s="3"/>
      <c r="L1505" s="3"/>
      <c r="M1505" s="3"/>
      <c r="N1505" s="3"/>
      <c r="O1505" s="3"/>
      <c r="P1505" s="3"/>
      <c r="Q1505" s="3"/>
      <c r="R1505" s="3"/>
      <c r="S1505" s="3"/>
      <c r="T1505" s="3"/>
      <c r="U1505" s="3"/>
      <c r="V1505" s="3"/>
      <c r="W1505" s="3"/>
      <c r="X1505" s="3"/>
      <c r="Y1505" s="3"/>
      <c r="Z1505" s="3"/>
      <c r="AA1505" s="3"/>
      <c r="AB1505" s="3"/>
      <c r="AC1505" s="3"/>
      <c r="AD1505" s="3"/>
      <c r="AE1505" s="3"/>
      <c r="AF1505" s="3"/>
      <c r="AG1505" s="3"/>
      <c r="AH1505" s="3"/>
      <c r="AI1505" s="3"/>
      <c r="AJ1505" s="3"/>
      <c r="AK1505" s="3"/>
      <c r="AL1505" s="3"/>
      <c r="AM1505" s="3"/>
      <c r="AN1505" s="3"/>
      <c r="AO1505" s="3"/>
      <c r="AP1505" s="3"/>
      <c r="AQ1505" s="3"/>
      <c r="AR1505" s="3"/>
      <c r="AS1505" s="3"/>
      <c r="AT1505" s="3"/>
      <c r="AU1505" s="3"/>
      <c r="AV1505" s="3"/>
      <c r="AW1505" s="3"/>
      <c r="AX1505" s="3"/>
    </row>
    <row r="1506" ht="15.75" customHeight="1">
      <c r="A1506" s="162"/>
      <c r="B1506" s="163"/>
      <c r="C1506" s="164"/>
      <c r="D1506" s="163"/>
      <c r="E1506" s="165"/>
      <c r="F1506" s="3"/>
      <c r="G1506" s="3"/>
      <c r="H1506" s="3"/>
      <c r="I1506" s="3"/>
      <c r="J1506" s="3"/>
      <c r="K1506" s="3"/>
      <c r="L1506" s="3"/>
      <c r="M1506" s="3"/>
      <c r="N1506" s="3"/>
      <c r="O1506" s="3"/>
      <c r="P1506" s="3"/>
      <c r="Q1506" s="3"/>
      <c r="R1506" s="3"/>
      <c r="S1506" s="3"/>
      <c r="T1506" s="3"/>
      <c r="U1506" s="3"/>
      <c r="V1506" s="3"/>
      <c r="W1506" s="3"/>
      <c r="X1506" s="3"/>
      <c r="Y1506" s="3"/>
      <c r="Z1506" s="3"/>
      <c r="AA1506" s="3"/>
      <c r="AB1506" s="3"/>
      <c r="AC1506" s="3"/>
      <c r="AD1506" s="3"/>
      <c r="AE1506" s="3"/>
      <c r="AF1506" s="3"/>
      <c r="AG1506" s="3"/>
      <c r="AH1506" s="3"/>
      <c r="AI1506" s="3"/>
      <c r="AJ1506" s="3"/>
      <c r="AK1506" s="3"/>
      <c r="AL1506" s="3"/>
      <c r="AM1506" s="3"/>
      <c r="AN1506" s="3"/>
      <c r="AO1506" s="3"/>
      <c r="AP1506" s="3"/>
      <c r="AQ1506" s="3"/>
      <c r="AR1506" s="3"/>
      <c r="AS1506" s="3"/>
      <c r="AT1506" s="3"/>
      <c r="AU1506" s="3"/>
      <c r="AV1506" s="3"/>
      <c r="AW1506" s="3"/>
      <c r="AX1506" s="3"/>
    </row>
    <row r="1507" ht="15.75" customHeight="1">
      <c r="A1507" s="162"/>
      <c r="B1507" s="163"/>
      <c r="C1507" s="164"/>
      <c r="D1507" s="163"/>
      <c r="E1507" s="165"/>
      <c r="F1507" s="3"/>
      <c r="G1507" s="3"/>
      <c r="H1507" s="3"/>
      <c r="I1507" s="3"/>
      <c r="J1507" s="3"/>
      <c r="K1507" s="3"/>
      <c r="L1507" s="3"/>
      <c r="M1507" s="3"/>
      <c r="N1507" s="3"/>
      <c r="O1507" s="3"/>
      <c r="P1507" s="3"/>
      <c r="Q1507" s="3"/>
      <c r="R1507" s="3"/>
      <c r="S1507" s="3"/>
      <c r="T1507" s="3"/>
      <c r="U1507" s="3"/>
      <c r="V1507" s="3"/>
      <c r="W1507" s="3"/>
      <c r="X1507" s="3"/>
      <c r="Y1507" s="3"/>
      <c r="Z1507" s="3"/>
      <c r="AA1507" s="3"/>
      <c r="AB1507" s="3"/>
      <c r="AC1507" s="3"/>
      <c r="AD1507" s="3"/>
      <c r="AE1507" s="3"/>
      <c r="AF1507" s="3"/>
      <c r="AG1507" s="3"/>
      <c r="AH1507" s="3"/>
      <c r="AI1507" s="3"/>
      <c r="AJ1507" s="3"/>
      <c r="AK1507" s="3"/>
      <c r="AL1507" s="3"/>
      <c r="AM1507" s="3"/>
      <c r="AN1507" s="3"/>
      <c r="AO1507" s="3"/>
      <c r="AP1507" s="3"/>
      <c r="AQ1507" s="3"/>
      <c r="AR1507" s="3"/>
      <c r="AS1507" s="3"/>
      <c r="AT1507" s="3"/>
      <c r="AU1507" s="3"/>
      <c r="AV1507" s="3"/>
      <c r="AW1507" s="3"/>
      <c r="AX1507" s="3"/>
    </row>
    <row r="1508" ht="15.75" customHeight="1">
      <c r="A1508" s="162"/>
      <c r="B1508" s="163"/>
      <c r="C1508" s="164"/>
      <c r="D1508" s="163"/>
      <c r="E1508" s="165"/>
      <c r="F1508" s="3"/>
      <c r="G1508" s="3"/>
      <c r="H1508" s="3"/>
      <c r="I1508" s="3"/>
      <c r="J1508" s="3"/>
      <c r="K1508" s="3"/>
      <c r="L1508" s="3"/>
      <c r="M1508" s="3"/>
      <c r="N1508" s="3"/>
      <c r="O1508" s="3"/>
      <c r="P1508" s="3"/>
      <c r="Q1508" s="3"/>
      <c r="R1508" s="3"/>
      <c r="S1508" s="3"/>
      <c r="T1508" s="3"/>
      <c r="U1508" s="3"/>
      <c r="V1508" s="3"/>
      <c r="W1508" s="3"/>
      <c r="X1508" s="3"/>
      <c r="Y1508" s="3"/>
      <c r="Z1508" s="3"/>
      <c r="AA1508" s="3"/>
      <c r="AB1508" s="3"/>
      <c r="AC1508" s="3"/>
      <c r="AD1508" s="3"/>
      <c r="AE1508" s="3"/>
      <c r="AF1508" s="3"/>
      <c r="AG1508" s="3"/>
      <c r="AH1508" s="3"/>
      <c r="AI1508" s="3"/>
      <c r="AJ1508" s="3"/>
      <c r="AK1508" s="3"/>
      <c r="AL1508" s="3"/>
      <c r="AM1508" s="3"/>
      <c r="AN1508" s="3"/>
      <c r="AO1508" s="3"/>
      <c r="AP1508" s="3"/>
      <c r="AQ1508" s="3"/>
      <c r="AR1508" s="3"/>
      <c r="AS1508" s="3"/>
      <c r="AT1508" s="3"/>
      <c r="AU1508" s="3"/>
      <c r="AV1508" s="3"/>
      <c r="AW1508" s="3"/>
      <c r="AX1508" s="3"/>
    </row>
    <row r="1509" ht="15.75" customHeight="1">
      <c r="A1509" s="162"/>
      <c r="B1509" s="163"/>
      <c r="C1509" s="164"/>
      <c r="D1509" s="163"/>
      <c r="E1509" s="165"/>
      <c r="F1509" s="3"/>
      <c r="G1509" s="3"/>
      <c r="H1509" s="3"/>
      <c r="I1509" s="3"/>
      <c r="J1509" s="3"/>
      <c r="K1509" s="3"/>
      <c r="L1509" s="3"/>
      <c r="M1509" s="3"/>
      <c r="N1509" s="3"/>
      <c r="O1509" s="3"/>
      <c r="P1509" s="3"/>
      <c r="Q1509" s="3"/>
      <c r="R1509" s="3"/>
      <c r="S1509" s="3"/>
      <c r="T1509" s="3"/>
      <c r="U1509" s="3"/>
      <c r="V1509" s="3"/>
      <c r="W1509" s="3"/>
      <c r="X1509" s="3"/>
      <c r="Y1509" s="3"/>
      <c r="Z1509" s="3"/>
      <c r="AA1509" s="3"/>
      <c r="AB1509" s="3"/>
      <c r="AC1509" s="3"/>
      <c r="AD1509" s="3"/>
      <c r="AE1509" s="3"/>
      <c r="AF1509" s="3"/>
      <c r="AG1509" s="3"/>
      <c r="AH1509" s="3"/>
      <c r="AI1509" s="3"/>
      <c r="AJ1509" s="3"/>
      <c r="AK1509" s="3"/>
      <c r="AL1509" s="3"/>
      <c r="AM1509" s="3"/>
      <c r="AN1509" s="3"/>
      <c r="AO1509" s="3"/>
      <c r="AP1509" s="3"/>
      <c r="AQ1509" s="3"/>
      <c r="AR1509" s="3"/>
      <c r="AS1509" s="3"/>
      <c r="AT1509" s="3"/>
      <c r="AU1509" s="3"/>
      <c r="AV1509" s="3"/>
      <c r="AW1509" s="3"/>
      <c r="AX1509" s="3"/>
    </row>
    <row r="1510" ht="15.75" customHeight="1">
      <c r="A1510" s="162"/>
      <c r="B1510" s="163"/>
      <c r="C1510" s="164"/>
      <c r="D1510" s="163"/>
      <c r="E1510" s="165"/>
      <c r="F1510" s="3"/>
      <c r="G1510" s="3"/>
      <c r="H1510" s="3"/>
      <c r="I1510" s="3"/>
      <c r="J1510" s="3"/>
      <c r="K1510" s="3"/>
      <c r="L1510" s="3"/>
      <c r="M1510" s="3"/>
      <c r="N1510" s="3"/>
      <c r="O1510" s="3"/>
      <c r="P1510" s="3"/>
      <c r="Q1510" s="3"/>
      <c r="R1510" s="3"/>
      <c r="S1510" s="3"/>
      <c r="T1510" s="3"/>
      <c r="U1510" s="3"/>
      <c r="V1510" s="3"/>
      <c r="W1510" s="3"/>
      <c r="X1510" s="3"/>
      <c r="Y1510" s="3"/>
      <c r="Z1510" s="3"/>
      <c r="AA1510" s="3"/>
      <c r="AB1510" s="3"/>
      <c r="AC1510" s="3"/>
      <c r="AD1510" s="3"/>
      <c r="AE1510" s="3"/>
      <c r="AF1510" s="3"/>
      <c r="AG1510" s="3"/>
      <c r="AH1510" s="3"/>
      <c r="AI1510" s="3"/>
      <c r="AJ1510" s="3"/>
      <c r="AK1510" s="3"/>
      <c r="AL1510" s="3"/>
      <c r="AM1510" s="3"/>
      <c r="AN1510" s="3"/>
      <c r="AO1510" s="3"/>
      <c r="AP1510" s="3"/>
      <c r="AQ1510" s="3"/>
      <c r="AR1510" s="3"/>
      <c r="AS1510" s="3"/>
      <c r="AT1510" s="3"/>
      <c r="AU1510" s="3"/>
      <c r="AV1510" s="3"/>
      <c r="AW1510" s="3"/>
      <c r="AX1510" s="3"/>
    </row>
    <row r="1511" ht="15.75" customHeight="1">
      <c r="A1511" s="162"/>
      <c r="B1511" s="163"/>
      <c r="C1511" s="164"/>
      <c r="D1511" s="163"/>
      <c r="E1511" s="165"/>
      <c r="F1511" s="3"/>
      <c r="G1511" s="3"/>
      <c r="H1511" s="3"/>
      <c r="I1511" s="3"/>
      <c r="J1511" s="3"/>
      <c r="K1511" s="3"/>
      <c r="L1511" s="3"/>
      <c r="M1511" s="3"/>
      <c r="N1511" s="3"/>
      <c r="O1511" s="3"/>
      <c r="P1511" s="3"/>
      <c r="Q1511" s="3"/>
      <c r="R1511" s="3"/>
      <c r="S1511" s="3"/>
      <c r="T1511" s="3"/>
      <c r="U1511" s="3"/>
      <c r="V1511" s="3"/>
      <c r="W1511" s="3"/>
      <c r="X1511" s="3"/>
      <c r="Y1511" s="3"/>
      <c r="Z1511" s="3"/>
      <c r="AA1511" s="3"/>
      <c r="AB1511" s="3"/>
      <c r="AC1511" s="3"/>
      <c r="AD1511" s="3"/>
      <c r="AE1511" s="3"/>
      <c r="AF1511" s="3"/>
      <c r="AG1511" s="3"/>
      <c r="AH1511" s="3"/>
      <c r="AI1511" s="3"/>
      <c r="AJ1511" s="3"/>
      <c r="AK1511" s="3"/>
      <c r="AL1511" s="3"/>
      <c r="AM1511" s="3"/>
      <c r="AN1511" s="3"/>
      <c r="AO1511" s="3"/>
      <c r="AP1511" s="3"/>
      <c r="AQ1511" s="3"/>
      <c r="AR1511" s="3"/>
      <c r="AS1511" s="3"/>
      <c r="AT1511" s="3"/>
      <c r="AU1511" s="3"/>
      <c r="AV1511" s="3"/>
      <c r="AW1511" s="3"/>
      <c r="AX1511" s="3"/>
    </row>
    <row r="1512" ht="15.75" customHeight="1">
      <c r="A1512" s="162"/>
      <c r="B1512" s="163"/>
      <c r="C1512" s="164"/>
      <c r="D1512" s="163"/>
      <c r="E1512" s="165"/>
      <c r="F1512" s="3"/>
      <c r="G1512" s="3"/>
      <c r="H1512" s="3"/>
      <c r="I1512" s="3"/>
      <c r="J1512" s="3"/>
      <c r="K1512" s="3"/>
      <c r="L1512" s="3"/>
      <c r="M1512" s="3"/>
      <c r="N1512" s="3"/>
      <c r="O1512" s="3"/>
      <c r="P1512" s="3"/>
      <c r="Q1512" s="3"/>
      <c r="R1512" s="3"/>
      <c r="S1512" s="3"/>
      <c r="T1512" s="3"/>
      <c r="U1512" s="3"/>
      <c r="V1512" s="3"/>
      <c r="W1512" s="3"/>
      <c r="X1512" s="3"/>
      <c r="Y1512" s="3"/>
      <c r="Z1512" s="3"/>
      <c r="AA1512" s="3"/>
      <c r="AB1512" s="3"/>
      <c r="AC1512" s="3"/>
      <c r="AD1512" s="3"/>
      <c r="AE1512" s="3"/>
      <c r="AF1512" s="3"/>
      <c r="AG1512" s="3"/>
      <c r="AH1512" s="3"/>
      <c r="AI1512" s="3"/>
      <c r="AJ1512" s="3"/>
      <c r="AK1512" s="3"/>
      <c r="AL1512" s="3"/>
      <c r="AM1512" s="3"/>
      <c r="AN1512" s="3"/>
      <c r="AO1512" s="3"/>
      <c r="AP1512" s="3"/>
      <c r="AQ1512" s="3"/>
      <c r="AR1512" s="3"/>
      <c r="AS1512" s="3"/>
      <c r="AT1512" s="3"/>
      <c r="AU1512" s="3"/>
      <c r="AV1512" s="3"/>
      <c r="AW1512" s="3"/>
      <c r="AX1512" s="3"/>
    </row>
    <row r="1513" ht="15.75" customHeight="1">
      <c r="A1513" s="162"/>
      <c r="B1513" s="163"/>
      <c r="C1513" s="164"/>
      <c r="D1513" s="163"/>
      <c r="E1513" s="165"/>
      <c r="F1513" s="3"/>
      <c r="G1513" s="3"/>
      <c r="H1513" s="3"/>
      <c r="I1513" s="3"/>
      <c r="J1513" s="3"/>
      <c r="K1513" s="3"/>
      <c r="L1513" s="3"/>
      <c r="M1513" s="3"/>
      <c r="N1513" s="3"/>
      <c r="O1513" s="3"/>
      <c r="P1513" s="3"/>
      <c r="Q1513" s="3"/>
      <c r="R1513" s="3"/>
      <c r="S1513" s="3"/>
      <c r="T1513" s="3"/>
      <c r="U1513" s="3"/>
      <c r="V1513" s="3"/>
      <c r="W1513" s="3"/>
      <c r="X1513" s="3"/>
      <c r="Y1513" s="3"/>
      <c r="Z1513" s="3"/>
      <c r="AA1513" s="3"/>
      <c r="AB1513" s="3"/>
      <c r="AC1513" s="3"/>
      <c r="AD1513" s="3"/>
      <c r="AE1513" s="3"/>
      <c r="AF1513" s="3"/>
      <c r="AG1513" s="3"/>
      <c r="AH1513" s="3"/>
      <c r="AI1513" s="3"/>
      <c r="AJ1513" s="3"/>
      <c r="AK1513" s="3"/>
      <c r="AL1513" s="3"/>
      <c r="AM1513" s="3"/>
      <c r="AN1513" s="3"/>
      <c r="AO1513" s="3"/>
      <c r="AP1513" s="3"/>
      <c r="AQ1513" s="3"/>
      <c r="AR1513" s="3"/>
      <c r="AS1513" s="3"/>
      <c r="AT1513" s="3"/>
      <c r="AU1513" s="3"/>
      <c r="AV1513" s="3"/>
      <c r="AW1513" s="3"/>
      <c r="AX1513" s="3"/>
    </row>
    <row r="1514" ht="15.75" customHeight="1">
      <c r="A1514" s="162"/>
      <c r="B1514" s="163"/>
      <c r="C1514" s="164"/>
      <c r="D1514" s="163"/>
      <c r="E1514" s="165"/>
      <c r="F1514" s="3"/>
      <c r="G1514" s="3"/>
      <c r="H1514" s="3"/>
      <c r="I1514" s="3"/>
      <c r="J1514" s="3"/>
      <c r="K1514" s="3"/>
      <c r="L1514" s="3"/>
      <c r="M1514" s="3"/>
      <c r="N1514" s="3"/>
      <c r="O1514" s="3"/>
      <c r="P1514" s="3"/>
      <c r="Q1514" s="3"/>
      <c r="R1514" s="3"/>
      <c r="S1514" s="3"/>
      <c r="T1514" s="3"/>
      <c r="U1514" s="3"/>
      <c r="V1514" s="3"/>
      <c r="W1514" s="3"/>
      <c r="X1514" s="3"/>
      <c r="Y1514" s="3"/>
      <c r="Z1514" s="3"/>
      <c r="AA1514" s="3"/>
      <c r="AB1514" s="3"/>
      <c r="AC1514" s="3"/>
      <c r="AD1514" s="3"/>
      <c r="AE1514" s="3"/>
      <c r="AF1514" s="3"/>
      <c r="AG1514" s="3"/>
      <c r="AH1514" s="3"/>
      <c r="AI1514" s="3"/>
      <c r="AJ1514" s="3"/>
      <c r="AK1514" s="3"/>
      <c r="AL1514" s="3"/>
      <c r="AM1514" s="3"/>
      <c r="AN1514" s="3"/>
      <c r="AO1514" s="3"/>
      <c r="AP1514" s="3"/>
      <c r="AQ1514" s="3"/>
      <c r="AR1514" s="3"/>
      <c r="AS1514" s="3"/>
      <c r="AT1514" s="3"/>
      <c r="AU1514" s="3"/>
      <c r="AV1514" s="3"/>
      <c r="AW1514" s="3"/>
      <c r="AX1514" s="3"/>
    </row>
    <row r="1515" ht="15.75" customHeight="1">
      <c r="A1515" s="162"/>
      <c r="B1515" s="163"/>
      <c r="C1515" s="164"/>
      <c r="D1515" s="163"/>
      <c r="E1515" s="165"/>
      <c r="F1515" s="3"/>
      <c r="G1515" s="3"/>
      <c r="H1515" s="3"/>
      <c r="I1515" s="3"/>
      <c r="J1515" s="3"/>
      <c r="K1515" s="3"/>
      <c r="L1515" s="3"/>
      <c r="M1515" s="3"/>
      <c r="N1515" s="3"/>
      <c r="O1515" s="3"/>
      <c r="P1515" s="3"/>
      <c r="Q1515" s="3"/>
      <c r="R1515" s="3"/>
      <c r="S1515" s="3"/>
      <c r="T1515" s="3"/>
      <c r="U1515" s="3"/>
      <c r="V1515" s="3"/>
      <c r="W1515" s="3"/>
      <c r="X1515" s="3"/>
      <c r="Y1515" s="3"/>
      <c r="Z1515" s="3"/>
      <c r="AA1515" s="3"/>
      <c r="AB1515" s="3"/>
      <c r="AC1515" s="3"/>
      <c r="AD1515" s="3"/>
      <c r="AE1515" s="3"/>
      <c r="AF1515" s="3"/>
      <c r="AG1515" s="3"/>
      <c r="AH1515" s="3"/>
      <c r="AI1515" s="3"/>
      <c r="AJ1515" s="3"/>
      <c r="AK1515" s="3"/>
      <c r="AL1515" s="3"/>
      <c r="AM1515" s="3"/>
      <c r="AN1515" s="3"/>
      <c r="AO1515" s="3"/>
      <c r="AP1515" s="3"/>
      <c r="AQ1515" s="3"/>
      <c r="AR1515" s="3"/>
      <c r="AS1515" s="3"/>
      <c r="AT1515" s="3"/>
      <c r="AU1515" s="3"/>
      <c r="AV1515" s="3"/>
      <c r="AW1515" s="3"/>
      <c r="AX1515" s="3"/>
    </row>
    <row r="1516" ht="15.75" customHeight="1">
      <c r="A1516" s="162"/>
      <c r="B1516" s="163"/>
      <c r="C1516" s="164"/>
      <c r="D1516" s="163"/>
      <c r="E1516" s="165"/>
      <c r="F1516" s="3"/>
      <c r="G1516" s="3"/>
      <c r="H1516" s="3"/>
      <c r="I1516" s="3"/>
      <c r="J1516" s="3"/>
      <c r="K1516" s="3"/>
      <c r="L1516" s="3"/>
      <c r="M1516" s="3"/>
      <c r="N1516" s="3"/>
      <c r="O1516" s="3"/>
      <c r="P1516" s="3"/>
      <c r="Q1516" s="3"/>
      <c r="R1516" s="3"/>
      <c r="S1516" s="3"/>
      <c r="T1516" s="3"/>
      <c r="U1516" s="3"/>
      <c r="V1516" s="3"/>
      <c r="W1516" s="3"/>
      <c r="X1516" s="3"/>
      <c r="Y1516" s="3"/>
      <c r="Z1516" s="3"/>
      <c r="AA1516" s="3"/>
      <c r="AB1516" s="3"/>
      <c r="AC1516" s="3"/>
      <c r="AD1516" s="3"/>
      <c r="AE1516" s="3"/>
      <c r="AF1516" s="3"/>
      <c r="AG1516" s="3"/>
      <c r="AH1516" s="3"/>
      <c r="AI1516" s="3"/>
      <c r="AJ1516" s="3"/>
      <c r="AK1516" s="3"/>
      <c r="AL1516" s="3"/>
      <c r="AM1516" s="3"/>
      <c r="AN1516" s="3"/>
      <c r="AO1516" s="3"/>
      <c r="AP1516" s="3"/>
      <c r="AQ1516" s="3"/>
      <c r="AR1516" s="3"/>
      <c r="AS1516" s="3"/>
      <c r="AT1516" s="3"/>
      <c r="AU1516" s="3"/>
      <c r="AV1516" s="3"/>
      <c r="AW1516" s="3"/>
      <c r="AX1516" s="3"/>
    </row>
    <row r="1517" ht="15.75" customHeight="1">
      <c r="A1517" s="162"/>
      <c r="B1517" s="163"/>
      <c r="C1517" s="164"/>
      <c r="D1517" s="163"/>
      <c r="E1517" s="165"/>
      <c r="F1517" s="3"/>
      <c r="G1517" s="3"/>
      <c r="H1517" s="3"/>
      <c r="I1517" s="3"/>
      <c r="J1517" s="3"/>
      <c r="K1517" s="3"/>
      <c r="L1517" s="3"/>
      <c r="M1517" s="3"/>
      <c r="N1517" s="3"/>
      <c r="O1517" s="3"/>
      <c r="P1517" s="3"/>
      <c r="Q1517" s="3"/>
      <c r="R1517" s="3"/>
      <c r="S1517" s="3"/>
      <c r="T1517" s="3"/>
      <c r="U1517" s="3"/>
      <c r="V1517" s="3"/>
      <c r="W1517" s="3"/>
      <c r="X1517" s="3"/>
      <c r="Y1517" s="3"/>
      <c r="Z1517" s="3"/>
      <c r="AA1517" s="3"/>
      <c r="AB1517" s="3"/>
      <c r="AC1517" s="3"/>
      <c r="AD1517" s="3"/>
      <c r="AE1517" s="3"/>
      <c r="AF1517" s="3"/>
      <c r="AG1517" s="3"/>
      <c r="AH1517" s="3"/>
      <c r="AI1517" s="3"/>
      <c r="AJ1517" s="3"/>
      <c r="AK1517" s="3"/>
      <c r="AL1517" s="3"/>
      <c r="AM1517" s="3"/>
      <c r="AN1517" s="3"/>
      <c r="AO1517" s="3"/>
      <c r="AP1517" s="3"/>
      <c r="AQ1517" s="3"/>
      <c r="AR1517" s="3"/>
      <c r="AS1517" s="3"/>
      <c r="AT1517" s="3"/>
      <c r="AU1517" s="3"/>
      <c r="AV1517" s="3"/>
      <c r="AW1517" s="3"/>
      <c r="AX1517" s="3"/>
    </row>
    <row r="1518" ht="15.75" customHeight="1">
      <c r="A1518" s="162"/>
      <c r="B1518" s="163"/>
      <c r="C1518" s="164"/>
      <c r="D1518" s="163"/>
      <c r="E1518" s="165"/>
      <c r="F1518" s="3"/>
      <c r="G1518" s="3"/>
      <c r="H1518" s="3"/>
      <c r="I1518" s="3"/>
      <c r="J1518" s="3"/>
      <c r="K1518" s="3"/>
      <c r="L1518" s="3"/>
      <c r="M1518" s="3"/>
      <c r="N1518" s="3"/>
      <c r="O1518" s="3"/>
      <c r="P1518" s="3"/>
      <c r="Q1518" s="3"/>
      <c r="R1518" s="3"/>
      <c r="S1518" s="3"/>
      <c r="T1518" s="3"/>
      <c r="U1518" s="3"/>
      <c r="V1518" s="3"/>
      <c r="W1518" s="3"/>
      <c r="X1518" s="3"/>
      <c r="Y1518" s="3"/>
      <c r="Z1518" s="3"/>
      <c r="AA1518" s="3"/>
      <c r="AB1518" s="3"/>
      <c r="AC1518" s="3"/>
      <c r="AD1518" s="3"/>
      <c r="AE1518" s="3"/>
      <c r="AF1518" s="3"/>
      <c r="AG1518" s="3"/>
      <c r="AH1518" s="3"/>
      <c r="AI1518" s="3"/>
      <c r="AJ1518" s="3"/>
      <c r="AK1518" s="3"/>
      <c r="AL1518" s="3"/>
      <c r="AM1518" s="3"/>
      <c r="AN1518" s="3"/>
      <c r="AO1518" s="3"/>
      <c r="AP1518" s="3"/>
      <c r="AQ1518" s="3"/>
      <c r="AR1518" s="3"/>
      <c r="AS1518" s="3"/>
      <c r="AT1518" s="3"/>
      <c r="AU1518" s="3"/>
      <c r="AV1518" s="3"/>
      <c r="AW1518" s="3"/>
      <c r="AX1518" s="3"/>
    </row>
    <row r="1519" ht="15.75" customHeight="1">
      <c r="A1519" s="162"/>
      <c r="B1519" s="163"/>
      <c r="C1519" s="164"/>
      <c r="D1519" s="163"/>
      <c r="E1519" s="165"/>
      <c r="F1519" s="3"/>
      <c r="G1519" s="3"/>
      <c r="H1519" s="3"/>
      <c r="I1519" s="3"/>
      <c r="J1519" s="3"/>
      <c r="K1519" s="3"/>
      <c r="L1519" s="3"/>
      <c r="M1519" s="3"/>
      <c r="N1519" s="3"/>
      <c r="O1519" s="3"/>
      <c r="P1519" s="3"/>
      <c r="Q1519" s="3"/>
      <c r="R1519" s="3"/>
      <c r="S1519" s="3"/>
      <c r="T1519" s="3"/>
      <c r="U1519" s="3"/>
      <c r="V1519" s="3"/>
      <c r="W1519" s="3"/>
      <c r="X1519" s="3"/>
      <c r="Y1519" s="3"/>
      <c r="Z1519" s="3"/>
      <c r="AA1519" s="3"/>
      <c r="AB1519" s="3"/>
      <c r="AC1519" s="3"/>
      <c r="AD1519" s="3"/>
      <c r="AE1519" s="3"/>
      <c r="AF1519" s="3"/>
      <c r="AG1519" s="3"/>
      <c r="AH1519" s="3"/>
      <c r="AI1519" s="3"/>
      <c r="AJ1519" s="3"/>
      <c r="AK1519" s="3"/>
      <c r="AL1519" s="3"/>
      <c r="AM1519" s="3"/>
      <c r="AN1519" s="3"/>
      <c r="AO1519" s="3"/>
      <c r="AP1519" s="3"/>
      <c r="AQ1519" s="3"/>
      <c r="AR1519" s="3"/>
      <c r="AS1519" s="3"/>
      <c r="AT1519" s="3"/>
      <c r="AU1519" s="3"/>
      <c r="AV1519" s="3"/>
      <c r="AW1519" s="3"/>
      <c r="AX1519" s="3"/>
    </row>
    <row r="1520" ht="15.75" customHeight="1">
      <c r="A1520" s="162"/>
      <c r="B1520" s="163"/>
      <c r="C1520" s="164"/>
      <c r="D1520" s="163"/>
      <c r="E1520" s="165"/>
      <c r="F1520" s="3"/>
      <c r="G1520" s="3"/>
      <c r="H1520" s="3"/>
      <c r="I1520" s="3"/>
      <c r="J1520" s="3"/>
      <c r="K1520" s="3"/>
      <c r="L1520" s="3"/>
      <c r="M1520" s="3"/>
      <c r="N1520" s="3"/>
      <c r="O1520" s="3"/>
      <c r="P1520" s="3"/>
      <c r="Q1520" s="3"/>
      <c r="R1520" s="3"/>
      <c r="S1520" s="3"/>
      <c r="T1520" s="3"/>
      <c r="U1520" s="3"/>
      <c r="V1520" s="3"/>
      <c r="W1520" s="3"/>
      <c r="X1520" s="3"/>
      <c r="Y1520" s="3"/>
      <c r="Z1520" s="3"/>
      <c r="AA1520" s="3"/>
      <c r="AB1520" s="3"/>
      <c r="AC1520" s="3"/>
      <c r="AD1520" s="3"/>
      <c r="AE1520" s="3"/>
      <c r="AF1520" s="3"/>
      <c r="AG1520" s="3"/>
      <c r="AH1520" s="3"/>
      <c r="AI1520" s="3"/>
      <c r="AJ1520" s="3"/>
      <c r="AK1520" s="3"/>
      <c r="AL1520" s="3"/>
      <c r="AM1520" s="3"/>
      <c r="AN1520" s="3"/>
      <c r="AO1520" s="3"/>
      <c r="AP1520" s="3"/>
      <c r="AQ1520" s="3"/>
      <c r="AR1520" s="3"/>
      <c r="AS1520" s="3"/>
      <c r="AT1520" s="3"/>
      <c r="AU1520" s="3"/>
      <c r="AV1520" s="3"/>
      <c r="AW1520" s="3"/>
      <c r="AX1520" s="3"/>
    </row>
    <row r="1521" ht="15.75" customHeight="1">
      <c r="A1521" s="162"/>
      <c r="B1521" s="163"/>
      <c r="C1521" s="164"/>
      <c r="D1521" s="163"/>
      <c r="E1521" s="165"/>
      <c r="F1521" s="3"/>
      <c r="G1521" s="3"/>
      <c r="H1521" s="3"/>
      <c r="I1521" s="3"/>
      <c r="J1521" s="3"/>
      <c r="K1521" s="3"/>
      <c r="L1521" s="3"/>
      <c r="M1521" s="3"/>
      <c r="N1521" s="3"/>
      <c r="O1521" s="3"/>
      <c r="P1521" s="3"/>
      <c r="Q1521" s="3"/>
      <c r="R1521" s="3"/>
      <c r="S1521" s="3"/>
      <c r="T1521" s="3"/>
      <c r="U1521" s="3"/>
      <c r="V1521" s="3"/>
      <c r="W1521" s="3"/>
      <c r="X1521" s="3"/>
      <c r="Y1521" s="3"/>
      <c r="Z1521" s="3"/>
      <c r="AA1521" s="3"/>
      <c r="AB1521" s="3"/>
      <c r="AC1521" s="3"/>
      <c r="AD1521" s="3"/>
      <c r="AE1521" s="3"/>
      <c r="AF1521" s="3"/>
      <c r="AG1521" s="3"/>
      <c r="AH1521" s="3"/>
      <c r="AI1521" s="3"/>
      <c r="AJ1521" s="3"/>
      <c r="AK1521" s="3"/>
      <c r="AL1521" s="3"/>
      <c r="AM1521" s="3"/>
      <c r="AN1521" s="3"/>
      <c r="AO1521" s="3"/>
      <c r="AP1521" s="3"/>
      <c r="AQ1521" s="3"/>
      <c r="AR1521" s="3"/>
      <c r="AS1521" s="3"/>
      <c r="AT1521" s="3"/>
      <c r="AU1521" s="3"/>
      <c r="AV1521" s="3"/>
      <c r="AW1521" s="3"/>
      <c r="AX1521" s="3"/>
    </row>
    <row r="1522" ht="15.75" customHeight="1">
      <c r="A1522" s="162"/>
      <c r="B1522" s="163"/>
      <c r="C1522" s="164"/>
      <c r="D1522" s="163"/>
      <c r="E1522" s="165"/>
      <c r="F1522" s="3"/>
      <c r="G1522" s="3"/>
      <c r="H1522" s="3"/>
      <c r="I1522" s="3"/>
      <c r="J1522" s="3"/>
      <c r="K1522" s="3"/>
      <c r="L1522" s="3"/>
      <c r="M1522" s="3"/>
      <c r="N1522" s="3"/>
      <c r="O1522" s="3"/>
      <c r="P1522" s="3"/>
      <c r="Q1522" s="3"/>
      <c r="R1522" s="3"/>
      <c r="S1522" s="3"/>
      <c r="T1522" s="3"/>
      <c r="U1522" s="3"/>
      <c r="V1522" s="3"/>
      <c r="W1522" s="3"/>
      <c r="X1522" s="3"/>
      <c r="Y1522" s="3"/>
      <c r="Z1522" s="3"/>
      <c r="AA1522" s="3"/>
      <c r="AB1522" s="3"/>
      <c r="AC1522" s="3"/>
      <c r="AD1522" s="3"/>
      <c r="AE1522" s="3"/>
      <c r="AF1522" s="3"/>
      <c r="AG1522" s="3"/>
      <c r="AH1522" s="3"/>
      <c r="AI1522" s="3"/>
      <c r="AJ1522" s="3"/>
      <c r="AK1522" s="3"/>
      <c r="AL1522" s="3"/>
      <c r="AM1522" s="3"/>
      <c r="AN1522" s="3"/>
      <c r="AO1522" s="3"/>
      <c r="AP1522" s="3"/>
      <c r="AQ1522" s="3"/>
      <c r="AR1522" s="3"/>
      <c r="AS1522" s="3"/>
      <c r="AT1522" s="3"/>
      <c r="AU1522" s="3"/>
      <c r="AV1522" s="3"/>
      <c r="AW1522" s="3"/>
      <c r="AX1522" s="3"/>
    </row>
    <row r="1523" ht="15.75" customHeight="1">
      <c r="A1523" s="162"/>
      <c r="B1523" s="163"/>
      <c r="C1523" s="164"/>
      <c r="D1523" s="163"/>
      <c r="E1523" s="165"/>
      <c r="F1523" s="3"/>
      <c r="G1523" s="3"/>
      <c r="H1523" s="3"/>
      <c r="I1523" s="3"/>
      <c r="J1523" s="3"/>
      <c r="K1523" s="3"/>
      <c r="L1523" s="3"/>
      <c r="M1523" s="3"/>
      <c r="N1523" s="3"/>
      <c r="O1523" s="3"/>
      <c r="P1523" s="3"/>
      <c r="Q1523" s="3"/>
      <c r="R1523" s="3"/>
      <c r="S1523" s="3"/>
      <c r="T1523" s="3"/>
      <c r="U1523" s="3"/>
      <c r="V1523" s="3"/>
      <c r="W1523" s="3"/>
      <c r="X1523" s="3"/>
      <c r="Y1523" s="3"/>
      <c r="Z1523" s="3"/>
      <c r="AA1523" s="3"/>
      <c r="AB1523" s="3"/>
      <c r="AC1523" s="3"/>
      <c r="AD1523" s="3"/>
      <c r="AE1523" s="3"/>
      <c r="AF1523" s="3"/>
      <c r="AG1523" s="3"/>
      <c r="AH1523" s="3"/>
      <c r="AI1523" s="3"/>
      <c r="AJ1523" s="3"/>
      <c r="AK1523" s="3"/>
      <c r="AL1523" s="3"/>
      <c r="AM1523" s="3"/>
      <c r="AN1523" s="3"/>
      <c r="AO1523" s="3"/>
      <c r="AP1523" s="3"/>
      <c r="AQ1523" s="3"/>
      <c r="AR1523" s="3"/>
      <c r="AS1523" s="3"/>
      <c r="AT1523" s="3"/>
      <c r="AU1523" s="3"/>
      <c r="AV1523" s="3"/>
      <c r="AW1523" s="3"/>
      <c r="AX1523" s="3"/>
    </row>
    <row r="1524" ht="15.75" customHeight="1">
      <c r="A1524" s="162"/>
      <c r="B1524" s="163"/>
      <c r="C1524" s="164"/>
      <c r="D1524" s="163"/>
      <c r="E1524" s="165"/>
      <c r="F1524" s="3"/>
      <c r="G1524" s="3"/>
      <c r="H1524" s="3"/>
      <c r="I1524" s="3"/>
      <c r="J1524" s="3"/>
      <c r="K1524" s="3"/>
      <c r="L1524" s="3"/>
      <c r="M1524" s="3"/>
      <c r="N1524" s="3"/>
      <c r="O1524" s="3"/>
      <c r="P1524" s="3"/>
      <c r="Q1524" s="3"/>
      <c r="R1524" s="3"/>
      <c r="S1524" s="3"/>
      <c r="T1524" s="3"/>
      <c r="U1524" s="3"/>
      <c r="V1524" s="3"/>
      <c r="W1524" s="3"/>
      <c r="X1524" s="3"/>
      <c r="Y1524" s="3"/>
      <c r="Z1524" s="3"/>
      <c r="AA1524" s="3"/>
      <c r="AB1524" s="3"/>
      <c r="AC1524" s="3"/>
      <c r="AD1524" s="3"/>
      <c r="AE1524" s="3"/>
      <c r="AF1524" s="3"/>
      <c r="AG1524" s="3"/>
      <c r="AH1524" s="3"/>
      <c r="AI1524" s="3"/>
      <c r="AJ1524" s="3"/>
      <c r="AK1524" s="3"/>
      <c r="AL1524" s="3"/>
      <c r="AM1524" s="3"/>
      <c r="AN1524" s="3"/>
      <c r="AO1524" s="3"/>
      <c r="AP1524" s="3"/>
      <c r="AQ1524" s="3"/>
      <c r="AR1524" s="3"/>
      <c r="AS1524" s="3"/>
      <c r="AT1524" s="3"/>
      <c r="AU1524" s="3"/>
      <c r="AV1524" s="3"/>
      <c r="AW1524" s="3"/>
      <c r="AX1524" s="3"/>
    </row>
    <row r="1525" ht="15.75" customHeight="1">
      <c r="A1525" s="162"/>
      <c r="B1525" s="163"/>
      <c r="C1525" s="164"/>
      <c r="D1525" s="163"/>
      <c r="E1525" s="165"/>
      <c r="F1525" s="3"/>
      <c r="G1525" s="3"/>
      <c r="H1525" s="3"/>
      <c r="I1525" s="3"/>
      <c r="J1525" s="3"/>
      <c r="K1525" s="3"/>
      <c r="L1525" s="3"/>
      <c r="M1525" s="3"/>
      <c r="N1525" s="3"/>
      <c r="O1525" s="3"/>
      <c r="P1525" s="3"/>
      <c r="Q1525" s="3"/>
      <c r="R1525" s="3"/>
      <c r="S1525" s="3"/>
      <c r="T1525" s="3"/>
      <c r="U1525" s="3"/>
      <c r="V1525" s="3"/>
      <c r="W1525" s="3"/>
      <c r="X1525" s="3"/>
      <c r="Y1525" s="3"/>
      <c r="Z1525" s="3"/>
      <c r="AA1525" s="3"/>
      <c r="AB1525" s="3"/>
      <c r="AC1525" s="3"/>
      <c r="AD1525" s="3"/>
      <c r="AE1525" s="3"/>
      <c r="AF1525" s="3"/>
      <c r="AG1525" s="3"/>
      <c r="AH1525" s="3"/>
      <c r="AI1525" s="3"/>
      <c r="AJ1525" s="3"/>
      <c r="AK1525" s="3"/>
      <c r="AL1525" s="3"/>
      <c r="AM1525" s="3"/>
      <c r="AN1525" s="3"/>
      <c r="AO1525" s="3"/>
      <c r="AP1525" s="3"/>
      <c r="AQ1525" s="3"/>
      <c r="AR1525" s="3"/>
      <c r="AS1525" s="3"/>
      <c r="AT1525" s="3"/>
      <c r="AU1525" s="3"/>
      <c r="AV1525" s="3"/>
      <c r="AW1525" s="3"/>
      <c r="AX1525" s="3"/>
    </row>
    <row r="1526" ht="15.75" customHeight="1">
      <c r="A1526" s="162"/>
      <c r="B1526" s="163"/>
      <c r="C1526" s="164"/>
      <c r="D1526" s="163"/>
      <c r="E1526" s="165"/>
      <c r="F1526" s="3"/>
      <c r="G1526" s="3"/>
      <c r="H1526" s="3"/>
      <c r="I1526" s="3"/>
      <c r="J1526" s="3"/>
      <c r="K1526" s="3"/>
      <c r="L1526" s="3"/>
      <c r="M1526" s="3"/>
      <c r="N1526" s="3"/>
      <c r="O1526" s="3"/>
      <c r="P1526" s="3"/>
      <c r="Q1526" s="3"/>
      <c r="R1526" s="3"/>
      <c r="S1526" s="3"/>
      <c r="T1526" s="3"/>
      <c r="U1526" s="3"/>
      <c r="V1526" s="3"/>
      <c r="W1526" s="3"/>
      <c r="X1526" s="3"/>
      <c r="Y1526" s="3"/>
      <c r="Z1526" s="3"/>
      <c r="AA1526" s="3"/>
      <c r="AB1526" s="3"/>
      <c r="AC1526" s="3"/>
      <c r="AD1526" s="3"/>
      <c r="AE1526" s="3"/>
      <c r="AF1526" s="3"/>
      <c r="AG1526" s="3"/>
      <c r="AH1526" s="3"/>
      <c r="AI1526" s="3"/>
      <c r="AJ1526" s="3"/>
      <c r="AK1526" s="3"/>
      <c r="AL1526" s="3"/>
      <c r="AM1526" s="3"/>
      <c r="AN1526" s="3"/>
      <c r="AO1526" s="3"/>
      <c r="AP1526" s="3"/>
      <c r="AQ1526" s="3"/>
      <c r="AR1526" s="3"/>
      <c r="AS1526" s="3"/>
      <c r="AT1526" s="3"/>
      <c r="AU1526" s="3"/>
      <c r="AV1526" s="3"/>
      <c r="AW1526" s="3"/>
      <c r="AX1526" s="3"/>
    </row>
    <row r="1527" ht="15.75" customHeight="1">
      <c r="A1527" s="162"/>
      <c r="B1527" s="163"/>
      <c r="C1527" s="164"/>
      <c r="D1527" s="163"/>
      <c r="E1527" s="165"/>
      <c r="F1527" s="3"/>
      <c r="G1527" s="3"/>
      <c r="H1527" s="3"/>
      <c r="I1527" s="3"/>
      <c r="J1527" s="3"/>
      <c r="K1527" s="3"/>
      <c r="L1527" s="3"/>
      <c r="M1527" s="3"/>
      <c r="N1527" s="3"/>
      <c r="O1527" s="3"/>
      <c r="P1527" s="3"/>
      <c r="Q1527" s="3"/>
      <c r="R1527" s="3"/>
      <c r="S1527" s="3"/>
      <c r="T1527" s="3"/>
      <c r="U1527" s="3"/>
      <c r="V1527" s="3"/>
      <c r="W1527" s="3"/>
      <c r="X1527" s="3"/>
      <c r="Y1527" s="3"/>
      <c r="Z1527" s="3"/>
      <c r="AA1527" s="3"/>
      <c r="AB1527" s="3"/>
      <c r="AC1527" s="3"/>
      <c r="AD1527" s="3"/>
      <c r="AE1527" s="3"/>
      <c r="AF1527" s="3"/>
      <c r="AG1527" s="3"/>
      <c r="AH1527" s="3"/>
      <c r="AI1527" s="3"/>
      <c r="AJ1527" s="3"/>
      <c r="AK1527" s="3"/>
      <c r="AL1527" s="3"/>
      <c r="AM1527" s="3"/>
      <c r="AN1527" s="3"/>
      <c r="AO1527" s="3"/>
      <c r="AP1527" s="3"/>
      <c r="AQ1527" s="3"/>
      <c r="AR1527" s="3"/>
      <c r="AS1527" s="3"/>
      <c r="AT1527" s="3"/>
      <c r="AU1527" s="3"/>
      <c r="AV1527" s="3"/>
      <c r="AW1527" s="3"/>
      <c r="AX1527" s="3"/>
    </row>
    <row r="1528" ht="15.75" customHeight="1">
      <c r="A1528" s="162"/>
      <c r="B1528" s="163"/>
      <c r="C1528" s="164"/>
      <c r="D1528" s="163"/>
      <c r="E1528" s="165"/>
      <c r="F1528" s="3"/>
      <c r="G1528" s="3"/>
      <c r="H1528" s="3"/>
      <c r="I1528" s="3"/>
      <c r="J1528" s="3"/>
      <c r="K1528" s="3"/>
      <c r="L1528" s="3"/>
      <c r="M1528" s="3"/>
      <c r="N1528" s="3"/>
      <c r="O1528" s="3"/>
      <c r="P1528" s="3"/>
      <c r="Q1528" s="3"/>
      <c r="R1528" s="3"/>
      <c r="S1528" s="3"/>
      <c r="T1528" s="3"/>
      <c r="U1528" s="3"/>
      <c r="V1528" s="3"/>
      <c r="W1528" s="3"/>
      <c r="X1528" s="3"/>
      <c r="Y1528" s="3"/>
      <c r="Z1528" s="3"/>
      <c r="AA1528" s="3"/>
      <c r="AB1528" s="3"/>
      <c r="AC1528" s="3"/>
      <c r="AD1528" s="3"/>
      <c r="AE1528" s="3"/>
      <c r="AF1528" s="3"/>
      <c r="AG1528" s="3"/>
      <c r="AH1528" s="3"/>
      <c r="AI1528" s="3"/>
      <c r="AJ1528" s="3"/>
      <c r="AK1528" s="3"/>
      <c r="AL1528" s="3"/>
      <c r="AM1528" s="3"/>
      <c r="AN1528" s="3"/>
      <c r="AO1528" s="3"/>
      <c r="AP1528" s="3"/>
      <c r="AQ1528" s="3"/>
      <c r="AR1528" s="3"/>
      <c r="AS1528" s="3"/>
      <c r="AT1528" s="3"/>
      <c r="AU1528" s="3"/>
      <c r="AV1528" s="3"/>
      <c r="AW1528" s="3"/>
      <c r="AX1528" s="3"/>
    </row>
    <row r="1529" ht="15.75" customHeight="1">
      <c r="A1529" s="162"/>
      <c r="B1529" s="163"/>
      <c r="C1529" s="164"/>
      <c r="D1529" s="163"/>
      <c r="E1529" s="165"/>
      <c r="F1529" s="3"/>
      <c r="G1529" s="3"/>
      <c r="H1529" s="3"/>
      <c r="I1529" s="3"/>
      <c r="J1529" s="3"/>
      <c r="K1529" s="3"/>
      <c r="L1529" s="3"/>
      <c r="M1529" s="3"/>
      <c r="N1529" s="3"/>
      <c r="O1529" s="3"/>
      <c r="P1529" s="3"/>
      <c r="Q1529" s="3"/>
      <c r="R1529" s="3"/>
      <c r="S1529" s="3"/>
      <c r="T1529" s="3"/>
      <c r="U1529" s="3"/>
      <c r="V1529" s="3"/>
      <c r="W1529" s="3"/>
      <c r="X1529" s="3"/>
      <c r="Y1529" s="3"/>
      <c r="Z1529" s="3"/>
      <c r="AA1529" s="3"/>
      <c r="AB1529" s="3"/>
      <c r="AC1529" s="3"/>
      <c r="AD1529" s="3"/>
      <c r="AE1529" s="3"/>
      <c r="AF1529" s="3"/>
      <c r="AG1529" s="3"/>
      <c r="AH1529" s="3"/>
      <c r="AI1529" s="3"/>
      <c r="AJ1529" s="3"/>
      <c r="AK1529" s="3"/>
      <c r="AL1529" s="3"/>
      <c r="AM1529" s="3"/>
      <c r="AN1529" s="3"/>
      <c r="AO1529" s="3"/>
      <c r="AP1529" s="3"/>
      <c r="AQ1529" s="3"/>
      <c r="AR1529" s="3"/>
      <c r="AS1529" s="3"/>
      <c r="AT1529" s="3"/>
      <c r="AU1529" s="3"/>
      <c r="AV1529" s="3"/>
      <c r="AW1529" s="3"/>
      <c r="AX1529" s="3"/>
    </row>
    <row r="1530" ht="15.75" customHeight="1">
      <c r="A1530" s="162"/>
      <c r="B1530" s="163"/>
      <c r="C1530" s="164"/>
      <c r="D1530" s="163"/>
      <c r="E1530" s="165"/>
      <c r="F1530" s="3"/>
      <c r="G1530" s="3"/>
      <c r="H1530" s="3"/>
      <c r="I1530" s="3"/>
      <c r="J1530" s="3"/>
      <c r="K1530" s="3"/>
      <c r="L1530" s="3"/>
      <c r="M1530" s="3"/>
      <c r="N1530" s="3"/>
      <c r="O1530" s="3"/>
      <c r="P1530" s="3"/>
      <c r="Q1530" s="3"/>
      <c r="R1530" s="3"/>
      <c r="S1530" s="3"/>
      <c r="T1530" s="3"/>
      <c r="U1530" s="3"/>
      <c r="V1530" s="3"/>
      <c r="W1530" s="3"/>
      <c r="X1530" s="3"/>
      <c r="Y1530" s="3"/>
      <c r="Z1530" s="3"/>
      <c r="AA1530" s="3"/>
      <c r="AB1530" s="3"/>
      <c r="AC1530" s="3"/>
      <c r="AD1530" s="3"/>
      <c r="AE1530" s="3"/>
      <c r="AF1530" s="3"/>
      <c r="AG1530" s="3"/>
      <c r="AH1530" s="3"/>
      <c r="AI1530" s="3"/>
      <c r="AJ1530" s="3"/>
      <c r="AK1530" s="3"/>
      <c r="AL1530" s="3"/>
      <c r="AM1530" s="3"/>
      <c r="AN1530" s="3"/>
      <c r="AO1530" s="3"/>
      <c r="AP1530" s="3"/>
      <c r="AQ1530" s="3"/>
      <c r="AR1530" s="3"/>
      <c r="AS1530" s="3"/>
      <c r="AT1530" s="3"/>
      <c r="AU1530" s="3"/>
      <c r="AV1530" s="3"/>
      <c r="AW1530" s="3"/>
      <c r="AX1530" s="3"/>
    </row>
    <row r="1531" ht="15.75" customHeight="1">
      <c r="A1531" s="162"/>
      <c r="B1531" s="163"/>
      <c r="C1531" s="164"/>
      <c r="D1531" s="163"/>
      <c r="E1531" s="165"/>
      <c r="F1531" s="3"/>
      <c r="G1531" s="3"/>
      <c r="H1531" s="3"/>
      <c r="I1531" s="3"/>
      <c r="J1531" s="3"/>
      <c r="K1531" s="3"/>
      <c r="L1531" s="3"/>
      <c r="M1531" s="3"/>
      <c r="N1531" s="3"/>
      <c r="O1531" s="3"/>
      <c r="P1531" s="3"/>
      <c r="Q1531" s="3"/>
      <c r="R1531" s="3"/>
      <c r="S1531" s="3"/>
      <c r="T1531" s="3"/>
      <c r="U1531" s="3"/>
      <c r="V1531" s="3"/>
      <c r="W1531" s="3"/>
      <c r="X1531" s="3"/>
      <c r="Y1531" s="3"/>
      <c r="Z1531" s="3"/>
      <c r="AA1531" s="3"/>
      <c r="AB1531" s="3"/>
      <c r="AC1531" s="3"/>
      <c r="AD1531" s="3"/>
      <c r="AE1531" s="3"/>
      <c r="AF1531" s="3"/>
      <c r="AG1531" s="3"/>
      <c r="AH1531" s="3"/>
      <c r="AI1531" s="3"/>
      <c r="AJ1531" s="3"/>
      <c r="AK1531" s="3"/>
      <c r="AL1531" s="3"/>
      <c r="AM1531" s="3"/>
      <c r="AN1531" s="3"/>
      <c r="AO1531" s="3"/>
      <c r="AP1531" s="3"/>
      <c r="AQ1531" s="3"/>
      <c r="AR1531" s="3"/>
      <c r="AS1531" s="3"/>
      <c r="AT1531" s="3"/>
      <c r="AU1531" s="3"/>
      <c r="AV1531" s="3"/>
      <c r="AW1531" s="3"/>
      <c r="AX1531" s="3"/>
    </row>
    <row r="1532" ht="15.75" customHeight="1">
      <c r="A1532" s="162"/>
      <c r="B1532" s="163"/>
      <c r="C1532" s="164"/>
      <c r="D1532" s="163"/>
      <c r="E1532" s="165"/>
      <c r="F1532" s="3"/>
      <c r="G1532" s="3"/>
      <c r="H1532" s="3"/>
      <c r="I1532" s="3"/>
      <c r="J1532" s="3"/>
      <c r="K1532" s="3"/>
      <c r="L1532" s="3"/>
      <c r="M1532" s="3"/>
      <c r="N1532" s="3"/>
      <c r="O1532" s="3"/>
      <c r="P1532" s="3"/>
      <c r="Q1532" s="3"/>
      <c r="R1532" s="3"/>
      <c r="S1532" s="3"/>
      <c r="T1532" s="3"/>
      <c r="U1532" s="3"/>
      <c r="V1532" s="3"/>
      <c r="W1532" s="3"/>
      <c r="X1532" s="3"/>
      <c r="Y1532" s="3"/>
      <c r="Z1532" s="3"/>
      <c r="AA1532" s="3"/>
      <c r="AB1532" s="3"/>
      <c r="AC1532" s="3"/>
      <c r="AD1532" s="3"/>
      <c r="AE1532" s="3"/>
      <c r="AF1532" s="3"/>
      <c r="AG1532" s="3"/>
      <c r="AH1532" s="3"/>
      <c r="AI1532" s="3"/>
      <c r="AJ1532" s="3"/>
      <c r="AK1532" s="3"/>
      <c r="AL1532" s="3"/>
      <c r="AM1532" s="3"/>
      <c r="AN1532" s="3"/>
      <c r="AO1532" s="3"/>
      <c r="AP1532" s="3"/>
      <c r="AQ1532" s="3"/>
      <c r="AR1532" s="3"/>
      <c r="AS1532" s="3"/>
      <c r="AT1532" s="3"/>
      <c r="AU1532" s="3"/>
      <c r="AV1532" s="3"/>
      <c r="AW1532" s="3"/>
      <c r="AX1532" s="3"/>
    </row>
    <row r="1533" ht="15.75" customHeight="1">
      <c r="A1533" s="162"/>
      <c r="B1533" s="163"/>
      <c r="C1533" s="164"/>
      <c r="D1533" s="163"/>
      <c r="E1533" s="165"/>
      <c r="F1533" s="3"/>
      <c r="G1533" s="3"/>
      <c r="H1533" s="3"/>
      <c r="I1533" s="3"/>
      <c r="J1533" s="3"/>
      <c r="K1533" s="3"/>
      <c r="L1533" s="3"/>
      <c r="M1533" s="3"/>
      <c r="N1533" s="3"/>
      <c r="O1533" s="3"/>
      <c r="P1533" s="3"/>
      <c r="Q1533" s="3"/>
      <c r="R1533" s="3"/>
      <c r="S1533" s="3"/>
      <c r="T1533" s="3"/>
      <c r="U1533" s="3"/>
      <c r="V1533" s="3"/>
      <c r="W1533" s="3"/>
      <c r="X1533" s="3"/>
      <c r="Y1533" s="3"/>
      <c r="Z1533" s="3"/>
      <c r="AA1533" s="3"/>
      <c r="AB1533" s="3"/>
      <c r="AC1533" s="3"/>
      <c r="AD1533" s="3"/>
      <c r="AE1533" s="3"/>
      <c r="AF1533" s="3"/>
      <c r="AG1533" s="3"/>
      <c r="AH1533" s="3"/>
      <c r="AI1533" s="3"/>
      <c r="AJ1533" s="3"/>
      <c r="AK1533" s="3"/>
      <c r="AL1533" s="3"/>
      <c r="AM1533" s="3"/>
      <c r="AN1533" s="3"/>
      <c r="AO1533" s="3"/>
      <c r="AP1533" s="3"/>
      <c r="AQ1533" s="3"/>
      <c r="AR1533" s="3"/>
      <c r="AS1533" s="3"/>
      <c r="AT1533" s="3"/>
      <c r="AU1533" s="3"/>
      <c r="AV1533" s="3"/>
      <c r="AW1533" s="3"/>
      <c r="AX1533" s="3"/>
    </row>
    <row r="1534" ht="15.75" customHeight="1">
      <c r="A1534" s="162"/>
      <c r="B1534" s="163"/>
      <c r="C1534" s="164"/>
      <c r="D1534" s="163"/>
      <c r="E1534" s="165"/>
      <c r="F1534" s="3"/>
      <c r="G1534" s="3"/>
      <c r="H1534" s="3"/>
      <c r="I1534" s="3"/>
      <c r="J1534" s="3"/>
      <c r="K1534" s="3"/>
      <c r="L1534" s="3"/>
      <c r="M1534" s="3"/>
      <c r="N1534" s="3"/>
      <c r="O1534" s="3"/>
      <c r="P1534" s="3"/>
      <c r="Q1534" s="3"/>
      <c r="R1534" s="3"/>
      <c r="S1534" s="3"/>
      <c r="T1534" s="3"/>
      <c r="U1534" s="3"/>
      <c r="V1534" s="3"/>
      <c r="W1534" s="3"/>
      <c r="X1534" s="3"/>
      <c r="Y1534" s="3"/>
      <c r="Z1534" s="3"/>
      <c r="AA1534" s="3"/>
      <c r="AB1534" s="3"/>
      <c r="AC1534" s="3"/>
      <c r="AD1534" s="3"/>
      <c r="AE1534" s="3"/>
      <c r="AF1534" s="3"/>
      <c r="AG1534" s="3"/>
      <c r="AH1534" s="3"/>
      <c r="AI1534" s="3"/>
      <c r="AJ1534" s="3"/>
      <c r="AK1534" s="3"/>
      <c r="AL1534" s="3"/>
      <c r="AM1534" s="3"/>
      <c r="AN1534" s="3"/>
      <c r="AO1534" s="3"/>
      <c r="AP1534" s="3"/>
      <c r="AQ1534" s="3"/>
      <c r="AR1534" s="3"/>
      <c r="AS1534" s="3"/>
      <c r="AT1534" s="3"/>
      <c r="AU1534" s="3"/>
      <c r="AV1534" s="3"/>
      <c r="AW1534" s="3"/>
      <c r="AX1534" s="3"/>
    </row>
    <row r="1535" ht="15.75" customHeight="1">
      <c r="A1535" s="162"/>
      <c r="B1535" s="163"/>
      <c r="C1535" s="164"/>
      <c r="D1535" s="163"/>
      <c r="E1535" s="165"/>
      <c r="F1535" s="3"/>
      <c r="G1535" s="3"/>
      <c r="H1535" s="3"/>
      <c r="I1535" s="3"/>
      <c r="J1535" s="3"/>
      <c r="K1535" s="3"/>
      <c r="L1535" s="3"/>
      <c r="M1535" s="3"/>
      <c r="N1535" s="3"/>
      <c r="O1535" s="3"/>
      <c r="P1535" s="3"/>
      <c r="Q1535" s="3"/>
      <c r="R1535" s="3"/>
      <c r="S1535" s="3"/>
      <c r="T1535" s="3"/>
      <c r="U1535" s="3"/>
      <c r="V1535" s="3"/>
      <c r="W1535" s="3"/>
      <c r="X1535" s="3"/>
      <c r="Y1535" s="3"/>
      <c r="Z1535" s="3"/>
      <c r="AA1535" s="3"/>
      <c r="AB1535" s="3"/>
      <c r="AC1535" s="3"/>
      <c r="AD1535" s="3"/>
      <c r="AE1535" s="3"/>
      <c r="AF1535" s="3"/>
      <c r="AG1535" s="3"/>
      <c r="AH1535" s="3"/>
      <c r="AI1535" s="3"/>
      <c r="AJ1535" s="3"/>
      <c r="AK1535" s="3"/>
      <c r="AL1535" s="3"/>
      <c r="AM1535" s="3"/>
      <c r="AN1535" s="3"/>
      <c r="AO1535" s="3"/>
      <c r="AP1535" s="3"/>
      <c r="AQ1535" s="3"/>
      <c r="AR1535" s="3"/>
      <c r="AS1535" s="3"/>
      <c r="AT1535" s="3"/>
      <c r="AU1535" s="3"/>
      <c r="AV1535" s="3"/>
      <c r="AW1535" s="3"/>
      <c r="AX1535" s="3"/>
    </row>
    <row r="1536" ht="15.75" customHeight="1">
      <c r="A1536" s="162"/>
      <c r="B1536" s="163"/>
      <c r="C1536" s="164"/>
      <c r="D1536" s="163"/>
      <c r="E1536" s="165"/>
      <c r="F1536" s="3"/>
      <c r="G1536" s="3"/>
      <c r="H1536" s="3"/>
      <c r="I1536" s="3"/>
      <c r="J1536" s="3"/>
      <c r="K1536" s="3"/>
      <c r="L1536" s="3"/>
      <c r="M1536" s="3"/>
      <c r="N1536" s="3"/>
      <c r="O1536" s="3"/>
      <c r="P1536" s="3"/>
      <c r="Q1536" s="3"/>
      <c r="R1536" s="3"/>
      <c r="S1536" s="3"/>
      <c r="T1536" s="3"/>
      <c r="U1536" s="3"/>
      <c r="V1536" s="3"/>
      <c r="W1536" s="3"/>
      <c r="X1536" s="3"/>
      <c r="Y1536" s="3"/>
      <c r="Z1536" s="3"/>
      <c r="AA1536" s="3"/>
      <c r="AB1536" s="3"/>
      <c r="AC1536" s="3"/>
      <c r="AD1536" s="3"/>
      <c r="AE1536" s="3"/>
      <c r="AF1536" s="3"/>
      <c r="AG1536" s="3"/>
      <c r="AH1536" s="3"/>
      <c r="AI1536" s="3"/>
      <c r="AJ1536" s="3"/>
      <c r="AK1536" s="3"/>
      <c r="AL1536" s="3"/>
      <c r="AM1536" s="3"/>
      <c r="AN1536" s="3"/>
      <c r="AO1536" s="3"/>
      <c r="AP1536" s="3"/>
      <c r="AQ1536" s="3"/>
      <c r="AR1536" s="3"/>
      <c r="AS1536" s="3"/>
      <c r="AT1536" s="3"/>
      <c r="AU1536" s="3"/>
      <c r="AV1536" s="3"/>
      <c r="AW1536" s="3"/>
      <c r="AX1536" s="3"/>
    </row>
    <row r="1537" ht="15.75" customHeight="1">
      <c r="A1537" s="162"/>
      <c r="B1537" s="163"/>
      <c r="C1537" s="164"/>
      <c r="D1537" s="163"/>
      <c r="E1537" s="165"/>
      <c r="F1537" s="3"/>
      <c r="G1537" s="3"/>
      <c r="H1537" s="3"/>
      <c r="I1537" s="3"/>
      <c r="J1537" s="3"/>
      <c r="K1537" s="3"/>
      <c r="L1537" s="3"/>
      <c r="M1537" s="3"/>
      <c r="N1537" s="3"/>
      <c r="O1537" s="3"/>
      <c r="P1537" s="3"/>
      <c r="Q1537" s="3"/>
      <c r="R1537" s="3"/>
      <c r="S1537" s="3"/>
      <c r="T1537" s="3"/>
      <c r="U1537" s="3"/>
      <c r="V1537" s="3"/>
      <c r="W1537" s="3"/>
      <c r="X1537" s="3"/>
      <c r="Y1537" s="3"/>
      <c r="Z1537" s="3"/>
      <c r="AA1537" s="3"/>
      <c r="AB1537" s="3"/>
      <c r="AC1537" s="3"/>
      <c r="AD1537" s="3"/>
      <c r="AE1537" s="3"/>
      <c r="AF1537" s="3"/>
      <c r="AG1537" s="3"/>
      <c r="AH1537" s="3"/>
      <c r="AI1537" s="3"/>
      <c r="AJ1537" s="3"/>
      <c r="AK1537" s="3"/>
      <c r="AL1537" s="3"/>
      <c r="AM1537" s="3"/>
      <c r="AN1537" s="3"/>
      <c r="AO1537" s="3"/>
      <c r="AP1537" s="3"/>
      <c r="AQ1537" s="3"/>
      <c r="AR1537" s="3"/>
      <c r="AS1537" s="3"/>
      <c r="AT1537" s="3"/>
      <c r="AU1537" s="3"/>
      <c r="AV1537" s="3"/>
      <c r="AW1537" s="3"/>
      <c r="AX1537" s="3"/>
    </row>
    <row r="1538" ht="15.75" customHeight="1">
      <c r="A1538" s="162"/>
      <c r="B1538" s="163"/>
      <c r="C1538" s="164"/>
      <c r="D1538" s="163"/>
      <c r="E1538" s="165"/>
      <c r="F1538" s="3"/>
      <c r="G1538" s="3"/>
      <c r="H1538" s="3"/>
      <c r="I1538" s="3"/>
      <c r="J1538" s="3"/>
      <c r="K1538" s="3"/>
      <c r="L1538" s="3"/>
      <c r="M1538" s="3"/>
      <c r="N1538" s="3"/>
      <c r="O1538" s="3"/>
      <c r="P1538" s="3"/>
      <c r="Q1538" s="3"/>
      <c r="R1538" s="3"/>
      <c r="S1538" s="3"/>
      <c r="T1538" s="3"/>
      <c r="U1538" s="3"/>
      <c r="V1538" s="3"/>
      <c r="W1538" s="3"/>
      <c r="X1538" s="3"/>
      <c r="Y1538" s="3"/>
      <c r="Z1538" s="3"/>
      <c r="AA1538" s="3"/>
      <c r="AB1538" s="3"/>
      <c r="AC1538" s="3"/>
      <c r="AD1538" s="3"/>
      <c r="AE1538" s="3"/>
      <c r="AF1538" s="3"/>
      <c r="AG1538" s="3"/>
      <c r="AH1538" s="3"/>
      <c r="AI1538" s="3"/>
      <c r="AJ1538" s="3"/>
      <c r="AK1538" s="3"/>
      <c r="AL1538" s="3"/>
      <c r="AM1538" s="3"/>
      <c r="AN1538" s="3"/>
      <c r="AO1538" s="3"/>
      <c r="AP1538" s="3"/>
      <c r="AQ1538" s="3"/>
      <c r="AR1538" s="3"/>
      <c r="AS1538" s="3"/>
      <c r="AT1538" s="3"/>
      <c r="AU1538" s="3"/>
      <c r="AV1538" s="3"/>
      <c r="AW1538" s="3"/>
      <c r="AX1538" s="3"/>
    </row>
    <row r="1539" ht="15.75" customHeight="1">
      <c r="A1539" s="162"/>
      <c r="B1539" s="163"/>
      <c r="C1539" s="164"/>
      <c r="D1539" s="163"/>
      <c r="E1539" s="165"/>
      <c r="F1539" s="3"/>
      <c r="G1539" s="3"/>
      <c r="H1539" s="3"/>
      <c r="I1539" s="3"/>
      <c r="J1539" s="3"/>
      <c r="K1539" s="3"/>
      <c r="L1539" s="3"/>
      <c r="M1539" s="3"/>
      <c r="N1539" s="3"/>
      <c r="O1539" s="3"/>
      <c r="P1539" s="3"/>
      <c r="Q1539" s="3"/>
      <c r="R1539" s="3"/>
      <c r="S1539" s="3"/>
      <c r="T1539" s="3"/>
      <c r="U1539" s="3"/>
      <c r="V1539" s="3"/>
      <c r="W1539" s="3"/>
      <c r="X1539" s="3"/>
      <c r="Y1539" s="3"/>
      <c r="Z1539" s="3"/>
      <c r="AA1539" s="3"/>
      <c r="AB1539" s="3"/>
      <c r="AC1539" s="3"/>
      <c r="AD1539" s="3"/>
      <c r="AE1539" s="3"/>
      <c r="AF1539" s="3"/>
      <c r="AG1539" s="3"/>
      <c r="AH1539" s="3"/>
      <c r="AI1539" s="3"/>
      <c r="AJ1539" s="3"/>
      <c r="AK1539" s="3"/>
      <c r="AL1539" s="3"/>
      <c r="AM1539" s="3"/>
      <c r="AN1539" s="3"/>
      <c r="AO1539" s="3"/>
      <c r="AP1539" s="3"/>
      <c r="AQ1539" s="3"/>
      <c r="AR1539" s="3"/>
      <c r="AS1539" s="3"/>
      <c r="AT1539" s="3"/>
      <c r="AU1539" s="3"/>
      <c r="AV1539" s="3"/>
      <c r="AW1539" s="3"/>
      <c r="AX1539" s="3"/>
    </row>
    <row r="1540" ht="15.75" customHeight="1">
      <c r="A1540" s="162"/>
      <c r="B1540" s="163"/>
      <c r="C1540" s="164"/>
      <c r="D1540" s="163"/>
      <c r="E1540" s="165"/>
      <c r="F1540" s="3"/>
      <c r="G1540" s="3"/>
      <c r="H1540" s="3"/>
      <c r="I1540" s="3"/>
      <c r="J1540" s="3"/>
      <c r="K1540" s="3"/>
      <c r="L1540" s="3"/>
      <c r="M1540" s="3"/>
      <c r="N1540" s="3"/>
      <c r="O1540" s="3"/>
      <c r="P1540" s="3"/>
      <c r="Q1540" s="3"/>
      <c r="R1540" s="3"/>
      <c r="S1540" s="3"/>
      <c r="T1540" s="3"/>
      <c r="U1540" s="3"/>
      <c r="V1540" s="3"/>
      <c r="W1540" s="3"/>
      <c r="X1540" s="3"/>
      <c r="Y1540" s="3"/>
      <c r="Z1540" s="3"/>
      <c r="AA1540" s="3"/>
      <c r="AB1540" s="3"/>
      <c r="AC1540" s="3"/>
      <c r="AD1540" s="3"/>
      <c r="AE1540" s="3"/>
      <c r="AF1540" s="3"/>
      <c r="AG1540" s="3"/>
      <c r="AH1540" s="3"/>
      <c r="AI1540" s="3"/>
      <c r="AJ1540" s="3"/>
      <c r="AK1540" s="3"/>
      <c r="AL1540" s="3"/>
      <c r="AM1540" s="3"/>
      <c r="AN1540" s="3"/>
      <c r="AO1540" s="3"/>
      <c r="AP1540" s="3"/>
      <c r="AQ1540" s="3"/>
      <c r="AR1540" s="3"/>
      <c r="AS1540" s="3"/>
      <c r="AT1540" s="3"/>
      <c r="AU1540" s="3"/>
      <c r="AV1540" s="3"/>
      <c r="AW1540" s="3"/>
      <c r="AX1540" s="3"/>
    </row>
    <row r="1541" ht="15.75" customHeight="1">
      <c r="A1541" s="162"/>
      <c r="B1541" s="163"/>
      <c r="C1541" s="164"/>
      <c r="D1541" s="163"/>
      <c r="E1541" s="165"/>
      <c r="F1541" s="3"/>
      <c r="G1541" s="3"/>
      <c r="H1541" s="3"/>
      <c r="I1541" s="3"/>
      <c r="J1541" s="3"/>
      <c r="K1541" s="3"/>
      <c r="L1541" s="3"/>
      <c r="M1541" s="3"/>
      <c r="N1541" s="3"/>
      <c r="O1541" s="3"/>
      <c r="P1541" s="3"/>
      <c r="Q1541" s="3"/>
      <c r="R1541" s="3"/>
      <c r="S1541" s="3"/>
      <c r="T1541" s="3"/>
      <c r="U1541" s="3"/>
      <c r="V1541" s="3"/>
      <c r="W1541" s="3"/>
      <c r="X1541" s="3"/>
      <c r="Y1541" s="3"/>
      <c r="Z1541" s="3"/>
      <c r="AA1541" s="3"/>
      <c r="AB1541" s="3"/>
      <c r="AC1541" s="3"/>
      <c r="AD1541" s="3"/>
      <c r="AE1541" s="3"/>
      <c r="AF1541" s="3"/>
      <c r="AG1541" s="3"/>
      <c r="AH1541" s="3"/>
      <c r="AI1541" s="3"/>
      <c r="AJ1541" s="3"/>
      <c r="AK1541" s="3"/>
      <c r="AL1541" s="3"/>
      <c r="AM1541" s="3"/>
      <c r="AN1541" s="3"/>
      <c r="AO1541" s="3"/>
      <c r="AP1541" s="3"/>
      <c r="AQ1541" s="3"/>
      <c r="AR1541" s="3"/>
      <c r="AS1541" s="3"/>
      <c r="AT1541" s="3"/>
      <c r="AU1541" s="3"/>
      <c r="AV1541" s="3"/>
      <c r="AW1541" s="3"/>
      <c r="AX1541" s="3"/>
    </row>
    <row r="1542" ht="15.75" customHeight="1">
      <c r="A1542" s="162"/>
      <c r="B1542" s="163"/>
      <c r="C1542" s="164"/>
      <c r="D1542" s="163"/>
      <c r="E1542" s="165"/>
      <c r="F1542" s="3"/>
      <c r="G1542" s="3"/>
      <c r="H1542" s="3"/>
      <c r="I1542" s="3"/>
      <c r="J1542" s="3"/>
      <c r="K1542" s="3"/>
      <c r="L1542" s="3"/>
      <c r="M1542" s="3"/>
      <c r="N1542" s="3"/>
      <c r="O1542" s="3"/>
      <c r="P1542" s="3"/>
      <c r="Q1542" s="3"/>
      <c r="R1542" s="3"/>
      <c r="S1542" s="3"/>
      <c r="T1542" s="3"/>
      <c r="U1542" s="3"/>
      <c r="V1542" s="3"/>
      <c r="W1542" s="3"/>
      <c r="X1542" s="3"/>
      <c r="Y1542" s="3"/>
      <c r="Z1542" s="3"/>
      <c r="AA1542" s="3"/>
      <c r="AB1542" s="3"/>
      <c r="AC1542" s="3"/>
      <c r="AD1542" s="3"/>
      <c r="AE1542" s="3"/>
      <c r="AF1542" s="3"/>
      <c r="AG1542" s="3"/>
      <c r="AH1542" s="3"/>
      <c r="AI1542" s="3"/>
      <c r="AJ1542" s="3"/>
      <c r="AK1542" s="3"/>
      <c r="AL1542" s="3"/>
      <c r="AM1542" s="3"/>
      <c r="AN1542" s="3"/>
      <c r="AO1542" s="3"/>
      <c r="AP1542" s="3"/>
      <c r="AQ1542" s="3"/>
      <c r="AR1542" s="3"/>
      <c r="AS1542" s="3"/>
      <c r="AT1542" s="3"/>
      <c r="AU1542" s="3"/>
      <c r="AV1542" s="3"/>
      <c r="AW1542" s="3"/>
      <c r="AX1542" s="3"/>
    </row>
    <row r="1543" ht="15.75" customHeight="1">
      <c r="A1543" s="162"/>
      <c r="B1543" s="163"/>
      <c r="C1543" s="164"/>
      <c r="D1543" s="163"/>
      <c r="E1543" s="165"/>
      <c r="F1543" s="3"/>
      <c r="G1543" s="3"/>
      <c r="H1543" s="3"/>
      <c r="I1543" s="3"/>
      <c r="J1543" s="3"/>
      <c r="K1543" s="3"/>
      <c r="L1543" s="3"/>
      <c r="M1543" s="3"/>
      <c r="N1543" s="3"/>
      <c r="O1543" s="3"/>
      <c r="P1543" s="3"/>
      <c r="Q1543" s="3"/>
      <c r="R1543" s="3"/>
      <c r="S1543" s="3"/>
      <c r="T1543" s="3"/>
      <c r="U1543" s="3"/>
      <c r="V1543" s="3"/>
      <c r="W1543" s="3"/>
      <c r="X1543" s="3"/>
      <c r="Y1543" s="3"/>
      <c r="Z1543" s="3"/>
      <c r="AA1543" s="3"/>
      <c r="AB1543" s="3"/>
      <c r="AC1543" s="3"/>
      <c r="AD1543" s="3"/>
      <c r="AE1543" s="3"/>
      <c r="AF1543" s="3"/>
      <c r="AG1543" s="3"/>
      <c r="AH1543" s="3"/>
      <c r="AI1543" s="3"/>
      <c r="AJ1543" s="3"/>
      <c r="AK1543" s="3"/>
      <c r="AL1543" s="3"/>
      <c r="AM1543" s="3"/>
      <c r="AN1543" s="3"/>
      <c r="AO1543" s="3"/>
      <c r="AP1543" s="3"/>
      <c r="AQ1543" s="3"/>
      <c r="AR1543" s="3"/>
      <c r="AS1543" s="3"/>
      <c r="AT1543" s="3"/>
      <c r="AU1543" s="3"/>
      <c r="AV1543" s="3"/>
      <c r="AW1543" s="3"/>
      <c r="AX1543" s="3"/>
    </row>
    <row r="1544" ht="15.75" customHeight="1">
      <c r="A1544" s="162"/>
      <c r="B1544" s="163"/>
      <c r="C1544" s="164"/>
      <c r="D1544" s="163"/>
      <c r="E1544" s="165"/>
      <c r="F1544" s="3"/>
      <c r="G1544" s="3"/>
      <c r="H1544" s="3"/>
      <c r="I1544" s="3"/>
      <c r="J1544" s="3"/>
      <c r="K1544" s="3"/>
      <c r="L1544" s="3"/>
      <c r="M1544" s="3"/>
      <c r="N1544" s="3"/>
      <c r="O1544" s="3"/>
      <c r="P1544" s="3"/>
      <c r="Q1544" s="3"/>
      <c r="R1544" s="3"/>
      <c r="S1544" s="3"/>
      <c r="T1544" s="3"/>
      <c r="U1544" s="3"/>
      <c r="V1544" s="3"/>
      <c r="W1544" s="3"/>
      <c r="X1544" s="3"/>
      <c r="Y1544" s="3"/>
      <c r="Z1544" s="3"/>
      <c r="AA1544" s="3"/>
      <c r="AB1544" s="3"/>
      <c r="AC1544" s="3"/>
      <c r="AD1544" s="3"/>
      <c r="AE1544" s="3"/>
      <c r="AF1544" s="3"/>
      <c r="AG1544" s="3"/>
      <c r="AH1544" s="3"/>
      <c r="AI1544" s="3"/>
      <c r="AJ1544" s="3"/>
      <c r="AK1544" s="3"/>
      <c r="AL1544" s="3"/>
      <c r="AM1544" s="3"/>
      <c r="AN1544" s="3"/>
      <c r="AO1544" s="3"/>
      <c r="AP1544" s="3"/>
      <c r="AQ1544" s="3"/>
      <c r="AR1544" s="3"/>
      <c r="AS1544" s="3"/>
      <c r="AT1544" s="3"/>
      <c r="AU1544" s="3"/>
      <c r="AV1544" s="3"/>
      <c r="AW1544" s="3"/>
      <c r="AX1544" s="3"/>
    </row>
    <row r="1545" ht="15.75" customHeight="1">
      <c r="A1545" s="162"/>
      <c r="B1545" s="163"/>
      <c r="C1545" s="164"/>
      <c r="D1545" s="163"/>
      <c r="E1545" s="165"/>
      <c r="F1545" s="3"/>
      <c r="G1545" s="3"/>
      <c r="H1545" s="3"/>
      <c r="I1545" s="3"/>
      <c r="J1545" s="3"/>
      <c r="K1545" s="3"/>
      <c r="L1545" s="3"/>
      <c r="M1545" s="3"/>
      <c r="N1545" s="3"/>
      <c r="O1545" s="3"/>
      <c r="P1545" s="3"/>
      <c r="Q1545" s="3"/>
      <c r="R1545" s="3"/>
      <c r="S1545" s="3"/>
      <c r="T1545" s="3"/>
      <c r="U1545" s="3"/>
      <c r="V1545" s="3"/>
      <c r="W1545" s="3"/>
      <c r="X1545" s="3"/>
      <c r="Y1545" s="3"/>
      <c r="Z1545" s="3"/>
      <c r="AA1545" s="3"/>
      <c r="AB1545" s="3"/>
      <c r="AC1545" s="3"/>
      <c r="AD1545" s="3"/>
      <c r="AE1545" s="3"/>
      <c r="AF1545" s="3"/>
      <c r="AG1545" s="3"/>
      <c r="AH1545" s="3"/>
      <c r="AI1545" s="3"/>
      <c r="AJ1545" s="3"/>
      <c r="AK1545" s="3"/>
      <c r="AL1545" s="3"/>
      <c r="AM1545" s="3"/>
      <c r="AN1545" s="3"/>
      <c r="AO1545" s="3"/>
      <c r="AP1545" s="3"/>
      <c r="AQ1545" s="3"/>
      <c r="AR1545" s="3"/>
      <c r="AS1545" s="3"/>
      <c r="AT1545" s="3"/>
      <c r="AU1545" s="3"/>
      <c r="AV1545" s="3"/>
      <c r="AW1545" s="3"/>
      <c r="AX1545" s="3"/>
    </row>
    <row r="1546" ht="15.75" customHeight="1">
      <c r="A1546" s="162"/>
      <c r="B1546" s="163"/>
      <c r="C1546" s="164"/>
      <c r="D1546" s="163"/>
      <c r="E1546" s="165"/>
      <c r="F1546" s="3"/>
      <c r="G1546" s="3"/>
      <c r="H1546" s="3"/>
      <c r="I1546" s="3"/>
      <c r="J1546" s="3"/>
      <c r="K1546" s="3"/>
      <c r="L1546" s="3"/>
      <c r="M1546" s="3"/>
      <c r="N1546" s="3"/>
      <c r="O1546" s="3"/>
      <c r="P1546" s="3"/>
      <c r="Q1546" s="3"/>
      <c r="R1546" s="3"/>
      <c r="S1546" s="3"/>
      <c r="T1546" s="3"/>
      <c r="U1546" s="3"/>
      <c r="V1546" s="3"/>
      <c r="W1546" s="3"/>
      <c r="X1546" s="3"/>
      <c r="Y1546" s="3"/>
      <c r="Z1546" s="3"/>
      <c r="AA1546" s="3"/>
      <c r="AB1546" s="3"/>
      <c r="AC1546" s="3"/>
      <c r="AD1546" s="3"/>
      <c r="AE1546" s="3"/>
      <c r="AF1546" s="3"/>
      <c r="AG1546" s="3"/>
      <c r="AH1546" s="3"/>
      <c r="AI1546" s="3"/>
      <c r="AJ1546" s="3"/>
      <c r="AK1546" s="3"/>
      <c r="AL1546" s="3"/>
      <c r="AM1546" s="3"/>
      <c r="AN1546" s="3"/>
      <c r="AO1546" s="3"/>
      <c r="AP1546" s="3"/>
      <c r="AQ1546" s="3"/>
      <c r="AR1546" s="3"/>
      <c r="AS1546" s="3"/>
      <c r="AT1546" s="3"/>
      <c r="AU1546" s="3"/>
      <c r="AV1546" s="3"/>
      <c r="AW1546" s="3"/>
      <c r="AX1546" s="3"/>
    </row>
    <row r="1547" ht="15.75" customHeight="1">
      <c r="A1547" s="162"/>
      <c r="B1547" s="163"/>
      <c r="C1547" s="164"/>
      <c r="D1547" s="163"/>
      <c r="E1547" s="165"/>
      <c r="F1547" s="3"/>
      <c r="G1547" s="3"/>
      <c r="H1547" s="3"/>
      <c r="I1547" s="3"/>
      <c r="J1547" s="3"/>
      <c r="K1547" s="3"/>
      <c r="L1547" s="3"/>
      <c r="M1547" s="3"/>
      <c r="N1547" s="3"/>
      <c r="O1547" s="3"/>
      <c r="P1547" s="3"/>
      <c r="Q1547" s="3"/>
      <c r="R1547" s="3"/>
      <c r="S1547" s="3"/>
      <c r="T1547" s="3"/>
      <c r="U1547" s="3"/>
      <c r="V1547" s="3"/>
      <c r="W1547" s="3"/>
      <c r="X1547" s="3"/>
      <c r="Y1547" s="3"/>
      <c r="Z1547" s="3"/>
      <c r="AA1547" s="3"/>
      <c r="AB1547" s="3"/>
      <c r="AC1547" s="3"/>
      <c r="AD1547" s="3"/>
      <c r="AE1547" s="3"/>
      <c r="AF1547" s="3"/>
      <c r="AG1547" s="3"/>
      <c r="AH1547" s="3"/>
      <c r="AI1547" s="3"/>
      <c r="AJ1547" s="3"/>
      <c r="AK1547" s="3"/>
      <c r="AL1547" s="3"/>
      <c r="AM1547" s="3"/>
      <c r="AN1547" s="3"/>
      <c r="AO1547" s="3"/>
      <c r="AP1547" s="3"/>
      <c r="AQ1547" s="3"/>
      <c r="AR1547" s="3"/>
      <c r="AS1547" s="3"/>
      <c r="AT1547" s="3"/>
      <c r="AU1547" s="3"/>
      <c r="AV1547" s="3"/>
      <c r="AW1547" s="3"/>
      <c r="AX1547" s="3"/>
    </row>
    <row r="1548" ht="15.75" customHeight="1">
      <c r="A1548" s="162"/>
      <c r="B1548" s="163"/>
      <c r="C1548" s="164"/>
      <c r="D1548" s="163"/>
      <c r="E1548" s="165"/>
      <c r="F1548" s="3"/>
      <c r="G1548" s="3"/>
      <c r="H1548" s="3"/>
      <c r="I1548" s="3"/>
      <c r="J1548" s="3"/>
      <c r="K1548" s="3"/>
      <c r="L1548" s="3"/>
      <c r="M1548" s="3"/>
      <c r="N1548" s="3"/>
      <c r="O1548" s="3"/>
      <c r="P1548" s="3"/>
      <c r="Q1548" s="3"/>
      <c r="R1548" s="3"/>
      <c r="S1548" s="3"/>
      <c r="T1548" s="3"/>
      <c r="U1548" s="3"/>
      <c r="V1548" s="3"/>
      <c r="W1548" s="3"/>
      <c r="X1548" s="3"/>
      <c r="Y1548" s="3"/>
      <c r="Z1548" s="3"/>
      <c r="AA1548" s="3"/>
      <c r="AB1548" s="3"/>
      <c r="AC1548" s="3"/>
      <c r="AD1548" s="3"/>
      <c r="AE1548" s="3"/>
      <c r="AF1548" s="3"/>
      <c r="AG1548" s="3"/>
      <c r="AH1548" s="3"/>
      <c r="AI1548" s="3"/>
      <c r="AJ1548" s="3"/>
      <c r="AK1548" s="3"/>
      <c r="AL1548" s="3"/>
      <c r="AM1548" s="3"/>
      <c r="AN1548" s="3"/>
      <c r="AO1548" s="3"/>
      <c r="AP1548" s="3"/>
      <c r="AQ1548" s="3"/>
      <c r="AR1548" s="3"/>
      <c r="AS1548" s="3"/>
      <c r="AT1548" s="3"/>
      <c r="AU1548" s="3"/>
      <c r="AV1548" s="3"/>
      <c r="AW1548" s="3"/>
      <c r="AX1548" s="3"/>
    </row>
    <row r="1549" ht="15.75" customHeight="1">
      <c r="A1549" s="162"/>
      <c r="B1549" s="163"/>
      <c r="C1549" s="164"/>
      <c r="D1549" s="163"/>
      <c r="E1549" s="165"/>
      <c r="F1549" s="3"/>
      <c r="G1549" s="3"/>
      <c r="H1549" s="3"/>
      <c r="I1549" s="3"/>
      <c r="J1549" s="3"/>
      <c r="K1549" s="3"/>
      <c r="L1549" s="3"/>
      <c r="M1549" s="3"/>
      <c r="N1549" s="3"/>
      <c r="O1549" s="3"/>
      <c r="P1549" s="3"/>
      <c r="Q1549" s="3"/>
      <c r="R1549" s="3"/>
      <c r="S1549" s="3"/>
      <c r="T1549" s="3"/>
      <c r="U1549" s="3"/>
      <c r="V1549" s="3"/>
      <c r="W1549" s="3"/>
      <c r="X1549" s="3"/>
      <c r="Y1549" s="3"/>
      <c r="Z1549" s="3"/>
      <c r="AA1549" s="3"/>
      <c r="AB1549" s="3"/>
      <c r="AC1549" s="3"/>
      <c r="AD1549" s="3"/>
      <c r="AE1549" s="3"/>
      <c r="AF1549" s="3"/>
      <c r="AG1549" s="3"/>
      <c r="AH1549" s="3"/>
      <c r="AI1549" s="3"/>
      <c r="AJ1549" s="3"/>
      <c r="AK1549" s="3"/>
      <c r="AL1549" s="3"/>
      <c r="AM1549" s="3"/>
      <c r="AN1549" s="3"/>
      <c r="AO1549" s="3"/>
      <c r="AP1549" s="3"/>
      <c r="AQ1549" s="3"/>
      <c r="AR1549" s="3"/>
      <c r="AS1549" s="3"/>
      <c r="AT1549" s="3"/>
      <c r="AU1549" s="3"/>
      <c r="AV1549" s="3"/>
      <c r="AW1549" s="3"/>
      <c r="AX1549" s="3"/>
    </row>
    <row r="1550" ht="15.75" customHeight="1">
      <c r="A1550" s="162"/>
      <c r="B1550" s="163"/>
      <c r="C1550" s="164"/>
      <c r="D1550" s="163"/>
      <c r="E1550" s="165"/>
      <c r="F1550" s="3"/>
      <c r="G1550" s="3"/>
      <c r="H1550" s="3"/>
      <c r="I1550" s="3"/>
      <c r="J1550" s="3"/>
      <c r="K1550" s="3"/>
      <c r="L1550" s="3"/>
      <c r="M1550" s="3"/>
      <c r="N1550" s="3"/>
      <c r="O1550" s="3"/>
      <c r="P1550" s="3"/>
      <c r="Q1550" s="3"/>
      <c r="R1550" s="3"/>
      <c r="S1550" s="3"/>
      <c r="T1550" s="3"/>
      <c r="U1550" s="3"/>
      <c r="V1550" s="3"/>
      <c r="W1550" s="3"/>
      <c r="X1550" s="3"/>
      <c r="Y1550" s="3"/>
      <c r="Z1550" s="3"/>
      <c r="AA1550" s="3"/>
      <c r="AB1550" s="3"/>
      <c r="AC1550" s="3"/>
      <c r="AD1550" s="3"/>
      <c r="AE1550" s="3"/>
      <c r="AF1550" s="3"/>
      <c r="AG1550" s="3"/>
      <c r="AH1550" s="3"/>
      <c r="AI1550" s="3"/>
      <c r="AJ1550" s="3"/>
      <c r="AK1550" s="3"/>
      <c r="AL1550" s="3"/>
      <c r="AM1550" s="3"/>
      <c r="AN1550" s="3"/>
      <c r="AO1550" s="3"/>
      <c r="AP1550" s="3"/>
      <c r="AQ1550" s="3"/>
      <c r="AR1550" s="3"/>
      <c r="AS1550" s="3"/>
      <c r="AT1550" s="3"/>
      <c r="AU1550" s="3"/>
      <c r="AV1550" s="3"/>
      <c r="AW1550" s="3"/>
      <c r="AX1550" s="3"/>
    </row>
    <row r="1551" ht="15.75" customHeight="1">
      <c r="A1551" s="162"/>
      <c r="B1551" s="163"/>
      <c r="C1551" s="164"/>
      <c r="D1551" s="163"/>
      <c r="E1551" s="165"/>
      <c r="F1551" s="3"/>
      <c r="G1551" s="3"/>
      <c r="H1551" s="3"/>
      <c r="I1551" s="3"/>
      <c r="J1551" s="3"/>
      <c r="K1551" s="3"/>
      <c r="L1551" s="3"/>
      <c r="M1551" s="3"/>
      <c r="N1551" s="3"/>
      <c r="O1551" s="3"/>
      <c r="P1551" s="3"/>
      <c r="Q1551" s="3"/>
      <c r="R1551" s="3"/>
      <c r="S1551" s="3"/>
      <c r="T1551" s="3"/>
      <c r="U1551" s="3"/>
      <c r="V1551" s="3"/>
      <c r="W1551" s="3"/>
      <c r="X1551" s="3"/>
      <c r="Y1551" s="3"/>
      <c r="Z1551" s="3"/>
      <c r="AA1551" s="3"/>
      <c r="AB1551" s="3"/>
      <c r="AC1551" s="3"/>
      <c r="AD1551" s="3"/>
      <c r="AE1551" s="3"/>
      <c r="AF1551" s="3"/>
      <c r="AG1551" s="3"/>
      <c r="AH1551" s="3"/>
      <c r="AI1551" s="3"/>
      <c r="AJ1551" s="3"/>
      <c r="AK1551" s="3"/>
      <c r="AL1551" s="3"/>
      <c r="AM1551" s="3"/>
      <c r="AN1551" s="3"/>
      <c r="AO1551" s="3"/>
      <c r="AP1551" s="3"/>
      <c r="AQ1551" s="3"/>
      <c r="AR1551" s="3"/>
      <c r="AS1551" s="3"/>
      <c r="AT1551" s="3"/>
      <c r="AU1551" s="3"/>
      <c r="AV1551" s="3"/>
      <c r="AW1551" s="3"/>
      <c r="AX1551" s="3"/>
    </row>
    <row r="1552" ht="15.75" customHeight="1">
      <c r="A1552" s="162"/>
      <c r="B1552" s="163"/>
      <c r="C1552" s="164"/>
      <c r="D1552" s="163"/>
      <c r="E1552" s="165"/>
      <c r="F1552" s="3"/>
      <c r="G1552" s="3"/>
      <c r="H1552" s="3"/>
      <c r="I1552" s="3"/>
      <c r="J1552" s="3"/>
      <c r="K1552" s="3"/>
      <c r="L1552" s="3"/>
      <c r="M1552" s="3"/>
      <c r="N1552" s="3"/>
      <c r="O1552" s="3"/>
      <c r="P1552" s="3"/>
      <c r="Q1552" s="3"/>
      <c r="R1552" s="3"/>
      <c r="S1552" s="3"/>
      <c r="T1552" s="3"/>
      <c r="U1552" s="3"/>
      <c r="V1552" s="3"/>
      <c r="W1552" s="3"/>
      <c r="X1552" s="3"/>
      <c r="Y1552" s="3"/>
      <c r="Z1552" s="3"/>
      <c r="AA1552" s="3"/>
      <c r="AB1552" s="3"/>
      <c r="AC1552" s="3"/>
      <c r="AD1552" s="3"/>
      <c r="AE1552" s="3"/>
      <c r="AF1552" s="3"/>
      <c r="AG1552" s="3"/>
      <c r="AH1552" s="3"/>
      <c r="AI1552" s="3"/>
      <c r="AJ1552" s="3"/>
      <c r="AK1552" s="3"/>
      <c r="AL1552" s="3"/>
      <c r="AM1552" s="3"/>
      <c r="AN1552" s="3"/>
      <c r="AO1552" s="3"/>
      <c r="AP1552" s="3"/>
      <c r="AQ1552" s="3"/>
      <c r="AR1552" s="3"/>
      <c r="AS1552" s="3"/>
      <c r="AT1552" s="3"/>
      <c r="AU1552" s="3"/>
      <c r="AV1552" s="3"/>
      <c r="AW1552" s="3"/>
      <c r="AX1552" s="3"/>
    </row>
    <row r="1553" ht="15.75" customHeight="1">
      <c r="A1553" s="162"/>
      <c r="B1553" s="163"/>
      <c r="C1553" s="164"/>
      <c r="D1553" s="163"/>
      <c r="E1553" s="165"/>
      <c r="F1553" s="3"/>
      <c r="G1553" s="3"/>
      <c r="H1553" s="3"/>
      <c r="I1553" s="3"/>
      <c r="J1553" s="3"/>
      <c r="K1553" s="3"/>
      <c r="L1553" s="3"/>
      <c r="M1553" s="3"/>
      <c r="N1553" s="3"/>
      <c r="O1553" s="3"/>
      <c r="P1553" s="3"/>
      <c r="Q1553" s="3"/>
      <c r="R1553" s="3"/>
      <c r="S1553" s="3"/>
      <c r="T1553" s="3"/>
      <c r="U1553" s="3"/>
      <c r="V1553" s="3"/>
      <c r="W1553" s="3"/>
      <c r="X1553" s="3"/>
      <c r="Y1553" s="3"/>
      <c r="Z1553" s="3"/>
      <c r="AA1553" s="3"/>
      <c r="AB1553" s="3"/>
      <c r="AC1553" s="3"/>
      <c r="AD1553" s="3"/>
      <c r="AE1553" s="3"/>
      <c r="AF1553" s="3"/>
      <c r="AG1553" s="3"/>
      <c r="AH1553" s="3"/>
      <c r="AI1553" s="3"/>
      <c r="AJ1553" s="3"/>
      <c r="AK1553" s="3"/>
      <c r="AL1553" s="3"/>
      <c r="AM1553" s="3"/>
      <c r="AN1553" s="3"/>
      <c r="AO1553" s="3"/>
      <c r="AP1553" s="3"/>
      <c r="AQ1553" s="3"/>
      <c r="AR1553" s="3"/>
      <c r="AS1553" s="3"/>
      <c r="AT1553" s="3"/>
      <c r="AU1553" s="3"/>
      <c r="AV1553" s="3"/>
      <c r="AW1553" s="3"/>
      <c r="AX1553" s="3"/>
    </row>
    <row r="1554" ht="15.75" customHeight="1">
      <c r="A1554" s="162"/>
      <c r="B1554" s="163"/>
      <c r="C1554" s="164"/>
      <c r="D1554" s="163"/>
      <c r="E1554" s="165"/>
      <c r="F1554" s="3"/>
      <c r="G1554" s="3"/>
      <c r="H1554" s="3"/>
      <c r="I1554" s="3"/>
      <c r="J1554" s="3"/>
      <c r="K1554" s="3"/>
      <c r="L1554" s="3"/>
      <c r="M1554" s="3"/>
      <c r="N1554" s="3"/>
      <c r="O1554" s="3"/>
      <c r="P1554" s="3"/>
      <c r="Q1554" s="3"/>
      <c r="R1554" s="3"/>
      <c r="S1554" s="3"/>
      <c r="T1554" s="3"/>
      <c r="U1554" s="3"/>
      <c r="V1554" s="3"/>
      <c r="W1554" s="3"/>
      <c r="X1554" s="3"/>
      <c r="Y1554" s="3"/>
      <c r="Z1554" s="3"/>
      <c r="AA1554" s="3"/>
      <c r="AB1554" s="3"/>
      <c r="AC1554" s="3"/>
      <c r="AD1554" s="3"/>
      <c r="AE1554" s="3"/>
      <c r="AF1554" s="3"/>
      <c r="AG1554" s="3"/>
      <c r="AH1554" s="3"/>
      <c r="AI1554" s="3"/>
      <c r="AJ1554" s="3"/>
      <c r="AK1554" s="3"/>
      <c r="AL1554" s="3"/>
      <c r="AM1554" s="3"/>
      <c r="AN1554" s="3"/>
      <c r="AO1554" s="3"/>
      <c r="AP1554" s="3"/>
      <c r="AQ1554" s="3"/>
      <c r="AR1554" s="3"/>
      <c r="AS1554" s="3"/>
      <c r="AT1554" s="3"/>
      <c r="AU1554" s="3"/>
      <c r="AV1554" s="3"/>
      <c r="AW1554" s="3"/>
      <c r="AX1554" s="3"/>
    </row>
    <row r="1555" ht="15.75" customHeight="1">
      <c r="A1555" s="162"/>
      <c r="B1555" s="163"/>
      <c r="C1555" s="164"/>
      <c r="D1555" s="163"/>
      <c r="E1555" s="165"/>
      <c r="F1555" s="3"/>
      <c r="G1555" s="3"/>
      <c r="H1555" s="3"/>
      <c r="I1555" s="3"/>
      <c r="J1555" s="3"/>
      <c r="K1555" s="3"/>
      <c r="L1555" s="3"/>
      <c r="M1555" s="3"/>
      <c r="N1555" s="3"/>
      <c r="O1555" s="3"/>
      <c r="P1555" s="3"/>
      <c r="Q1555" s="3"/>
      <c r="R1555" s="3"/>
      <c r="S1555" s="3"/>
      <c r="T1555" s="3"/>
      <c r="U1555" s="3"/>
      <c r="V1555" s="3"/>
      <c r="W1555" s="3"/>
      <c r="X1555" s="3"/>
      <c r="Y1555" s="3"/>
      <c r="Z1555" s="3"/>
      <c r="AA1555" s="3"/>
      <c r="AB1555" s="3"/>
      <c r="AC1555" s="3"/>
      <c r="AD1555" s="3"/>
      <c r="AE1555" s="3"/>
      <c r="AF1555" s="3"/>
      <c r="AG1555" s="3"/>
      <c r="AH1555" s="3"/>
      <c r="AI1555" s="3"/>
      <c r="AJ1555" s="3"/>
      <c r="AK1555" s="3"/>
      <c r="AL1555" s="3"/>
      <c r="AM1555" s="3"/>
      <c r="AN1555" s="3"/>
      <c r="AO1555" s="3"/>
      <c r="AP1555" s="3"/>
      <c r="AQ1555" s="3"/>
      <c r="AR1555" s="3"/>
      <c r="AS1555" s="3"/>
      <c r="AT1555" s="3"/>
      <c r="AU1555" s="3"/>
      <c r="AV1555" s="3"/>
      <c r="AW1555" s="3"/>
      <c r="AX1555" s="3"/>
    </row>
    <row r="1556" ht="15.75" customHeight="1">
      <c r="A1556" s="162"/>
      <c r="B1556" s="163"/>
      <c r="C1556" s="164"/>
      <c r="D1556" s="163"/>
      <c r="E1556" s="165"/>
      <c r="F1556" s="3"/>
      <c r="G1556" s="3"/>
      <c r="H1556" s="3"/>
      <c r="I1556" s="3"/>
      <c r="J1556" s="3"/>
      <c r="K1556" s="3"/>
      <c r="L1556" s="3"/>
      <c r="M1556" s="3"/>
      <c r="N1556" s="3"/>
      <c r="O1556" s="3"/>
      <c r="P1556" s="3"/>
      <c r="Q1556" s="3"/>
      <c r="R1556" s="3"/>
      <c r="S1556" s="3"/>
      <c r="T1556" s="3"/>
      <c r="U1556" s="3"/>
      <c r="V1556" s="3"/>
      <c r="W1556" s="3"/>
      <c r="X1556" s="3"/>
      <c r="Y1556" s="3"/>
      <c r="Z1556" s="3"/>
      <c r="AA1556" s="3"/>
      <c r="AB1556" s="3"/>
      <c r="AC1556" s="3"/>
      <c r="AD1556" s="3"/>
      <c r="AE1556" s="3"/>
      <c r="AF1556" s="3"/>
      <c r="AG1556" s="3"/>
      <c r="AH1556" s="3"/>
      <c r="AI1556" s="3"/>
      <c r="AJ1556" s="3"/>
      <c r="AK1556" s="3"/>
      <c r="AL1556" s="3"/>
      <c r="AM1556" s="3"/>
      <c r="AN1556" s="3"/>
      <c r="AO1556" s="3"/>
      <c r="AP1556" s="3"/>
      <c r="AQ1556" s="3"/>
      <c r="AR1556" s="3"/>
      <c r="AS1556" s="3"/>
      <c r="AT1556" s="3"/>
      <c r="AU1556" s="3"/>
      <c r="AV1556" s="3"/>
      <c r="AW1556" s="3"/>
      <c r="AX1556" s="3"/>
    </row>
    <row r="1557" ht="15.75" customHeight="1">
      <c r="A1557" s="162"/>
      <c r="B1557" s="163"/>
      <c r="C1557" s="164"/>
      <c r="D1557" s="163"/>
      <c r="E1557" s="165"/>
      <c r="F1557" s="3"/>
      <c r="G1557" s="3"/>
      <c r="H1557" s="3"/>
      <c r="I1557" s="3"/>
      <c r="J1557" s="3"/>
      <c r="K1557" s="3"/>
      <c r="L1557" s="3"/>
      <c r="M1557" s="3"/>
      <c r="N1557" s="3"/>
      <c r="O1557" s="3"/>
      <c r="P1557" s="3"/>
      <c r="Q1557" s="3"/>
      <c r="R1557" s="3"/>
      <c r="S1557" s="3"/>
      <c r="T1557" s="3"/>
      <c r="U1557" s="3"/>
      <c r="V1557" s="3"/>
      <c r="W1557" s="3"/>
      <c r="X1557" s="3"/>
      <c r="Y1557" s="3"/>
      <c r="Z1557" s="3"/>
      <c r="AA1557" s="3"/>
      <c r="AB1557" s="3"/>
      <c r="AC1557" s="3"/>
      <c r="AD1557" s="3"/>
      <c r="AE1557" s="3"/>
      <c r="AF1557" s="3"/>
      <c r="AG1557" s="3"/>
      <c r="AH1557" s="3"/>
      <c r="AI1557" s="3"/>
      <c r="AJ1557" s="3"/>
      <c r="AK1557" s="3"/>
      <c r="AL1557" s="3"/>
      <c r="AM1557" s="3"/>
      <c r="AN1557" s="3"/>
      <c r="AO1557" s="3"/>
      <c r="AP1557" s="3"/>
      <c r="AQ1557" s="3"/>
      <c r="AR1557" s="3"/>
      <c r="AS1557" s="3"/>
      <c r="AT1557" s="3"/>
      <c r="AU1557" s="3"/>
      <c r="AV1557" s="3"/>
      <c r="AW1557" s="3"/>
      <c r="AX1557" s="3"/>
    </row>
    <row r="1558" ht="15.75" customHeight="1">
      <c r="A1558" s="162"/>
      <c r="B1558" s="163"/>
      <c r="C1558" s="164"/>
      <c r="D1558" s="163"/>
      <c r="E1558" s="165"/>
      <c r="F1558" s="3"/>
      <c r="G1558" s="3"/>
      <c r="H1558" s="3"/>
      <c r="I1558" s="3"/>
      <c r="J1558" s="3"/>
      <c r="K1558" s="3"/>
      <c r="L1558" s="3"/>
      <c r="M1558" s="3"/>
      <c r="N1558" s="3"/>
      <c r="O1558" s="3"/>
      <c r="P1558" s="3"/>
      <c r="Q1558" s="3"/>
      <c r="R1558" s="3"/>
      <c r="S1558" s="3"/>
      <c r="T1558" s="3"/>
      <c r="U1558" s="3"/>
      <c r="V1558" s="3"/>
      <c r="W1558" s="3"/>
      <c r="X1558" s="3"/>
      <c r="Y1558" s="3"/>
      <c r="Z1558" s="3"/>
      <c r="AA1558" s="3"/>
      <c r="AB1558" s="3"/>
      <c r="AC1558" s="3"/>
      <c r="AD1558" s="3"/>
      <c r="AE1558" s="3"/>
      <c r="AF1558" s="3"/>
      <c r="AG1558" s="3"/>
      <c r="AH1558" s="3"/>
      <c r="AI1558" s="3"/>
      <c r="AJ1558" s="3"/>
      <c r="AK1558" s="3"/>
      <c r="AL1558" s="3"/>
      <c r="AM1558" s="3"/>
      <c r="AN1558" s="3"/>
      <c r="AO1558" s="3"/>
      <c r="AP1558" s="3"/>
      <c r="AQ1558" s="3"/>
      <c r="AR1558" s="3"/>
      <c r="AS1558" s="3"/>
      <c r="AT1558" s="3"/>
      <c r="AU1558" s="3"/>
      <c r="AV1558" s="3"/>
      <c r="AW1558" s="3"/>
      <c r="AX1558" s="3"/>
    </row>
    <row r="1559" ht="15.75" customHeight="1">
      <c r="A1559" s="162"/>
      <c r="B1559" s="163"/>
      <c r="C1559" s="164"/>
      <c r="D1559" s="163"/>
      <c r="E1559" s="165"/>
      <c r="F1559" s="3"/>
      <c r="G1559" s="3"/>
      <c r="H1559" s="3"/>
      <c r="I1559" s="3"/>
      <c r="J1559" s="3"/>
      <c r="K1559" s="3"/>
      <c r="L1559" s="3"/>
      <c r="M1559" s="3"/>
      <c r="N1559" s="3"/>
      <c r="O1559" s="3"/>
      <c r="P1559" s="3"/>
      <c r="Q1559" s="3"/>
      <c r="R1559" s="3"/>
      <c r="S1559" s="3"/>
      <c r="T1559" s="3"/>
      <c r="U1559" s="3"/>
      <c r="V1559" s="3"/>
      <c r="W1559" s="3"/>
      <c r="X1559" s="3"/>
      <c r="Y1559" s="3"/>
      <c r="Z1559" s="3"/>
      <c r="AA1559" s="3"/>
      <c r="AB1559" s="3"/>
      <c r="AC1559" s="3"/>
      <c r="AD1559" s="3"/>
      <c r="AE1559" s="3"/>
      <c r="AF1559" s="3"/>
      <c r="AG1559" s="3"/>
      <c r="AH1559" s="3"/>
      <c r="AI1559" s="3"/>
      <c r="AJ1559" s="3"/>
      <c r="AK1559" s="3"/>
      <c r="AL1559" s="3"/>
      <c r="AM1559" s="3"/>
      <c r="AN1559" s="3"/>
      <c r="AO1559" s="3"/>
      <c r="AP1559" s="3"/>
      <c r="AQ1559" s="3"/>
      <c r="AR1559" s="3"/>
      <c r="AS1559" s="3"/>
      <c r="AT1559" s="3"/>
      <c r="AU1559" s="3"/>
      <c r="AV1559" s="3"/>
      <c r="AW1559" s="3"/>
      <c r="AX1559" s="3"/>
    </row>
    <row r="1560" ht="15.75" customHeight="1">
      <c r="A1560" s="162"/>
      <c r="B1560" s="163"/>
      <c r="C1560" s="164"/>
      <c r="D1560" s="163"/>
      <c r="E1560" s="165"/>
      <c r="F1560" s="3"/>
      <c r="G1560" s="3"/>
      <c r="H1560" s="3"/>
      <c r="I1560" s="3"/>
      <c r="J1560" s="3"/>
      <c r="K1560" s="3"/>
      <c r="L1560" s="3"/>
      <c r="M1560" s="3"/>
      <c r="N1560" s="3"/>
      <c r="O1560" s="3"/>
      <c r="P1560" s="3"/>
      <c r="Q1560" s="3"/>
      <c r="R1560" s="3"/>
      <c r="S1560" s="3"/>
      <c r="T1560" s="3"/>
      <c r="U1560" s="3"/>
      <c r="V1560" s="3"/>
      <c r="W1560" s="3"/>
      <c r="X1560" s="3"/>
      <c r="Y1560" s="3"/>
      <c r="Z1560" s="3"/>
      <c r="AA1560" s="3"/>
      <c r="AB1560" s="3"/>
      <c r="AC1560" s="3"/>
      <c r="AD1560" s="3"/>
      <c r="AE1560" s="3"/>
      <c r="AF1560" s="3"/>
      <c r="AG1560" s="3"/>
      <c r="AH1560" s="3"/>
      <c r="AI1560" s="3"/>
      <c r="AJ1560" s="3"/>
      <c r="AK1560" s="3"/>
      <c r="AL1560" s="3"/>
      <c r="AM1560" s="3"/>
      <c r="AN1560" s="3"/>
      <c r="AO1560" s="3"/>
      <c r="AP1560" s="3"/>
      <c r="AQ1560" s="3"/>
      <c r="AR1560" s="3"/>
      <c r="AS1560" s="3"/>
      <c r="AT1560" s="3"/>
      <c r="AU1560" s="3"/>
      <c r="AV1560" s="3"/>
      <c r="AW1560" s="3"/>
      <c r="AX1560" s="3"/>
    </row>
    <row r="1561" ht="15.75" customHeight="1">
      <c r="A1561" s="162"/>
      <c r="B1561" s="163"/>
      <c r="C1561" s="164"/>
      <c r="D1561" s="163"/>
      <c r="E1561" s="165"/>
      <c r="F1561" s="3"/>
      <c r="G1561" s="3"/>
      <c r="H1561" s="3"/>
      <c r="I1561" s="3"/>
      <c r="J1561" s="3"/>
      <c r="K1561" s="3"/>
      <c r="L1561" s="3"/>
      <c r="M1561" s="3"/>
      <c r="N1561" s="3"/>
      <c r="O1561" s="3"/>
      <c r="P1561" s="3"/>
      <c r="Q1561" s="3"/>
      <c r="R1561" s="3"/>
      <c r="S1561" s="3"/>
      <c r="T1561" s="3"/>
      <c r="U1561" s="3"/>
      <c r="V1561" s="3"/>
      <c r="W1561" s="3"/>
      <c r="X1561" s="3"/>
      <c r="Y1561" s="3"/>
      <c r="Z1561" s="3"/>
      <c r="AA1561" s="3"/>
      <c r="AB1561" s="3"/>
      <c r="AC1561" s="3"/>
      <c r="AD1561" s="3"/>
      <c r="AE1561" s="3"/>
      <c r="AF1561" s="3"/>
      <c r="AG1561" s="3"/>
      <c r="AH1561" s="3"/>
      <c r="AI1561" s="3"/>
      <c r="AJ1561" s="3"/>
      <c r="AK1561" s="3"/>
      <c r="AL1561" s="3"/>
      <c r="AM1561" s="3"/>
      <c r="AN1561" s="3"/>
      <c r="AO1561" s="3"/>
      <c r="AP1561" s="3"/>
      <c r="AQ1561" s="3"/>
      <c r="AR1561" s="3"/>
      <c r="AS1561" s="3"/>
      <c r="AT1561" s="3"/>
      <c r="AU1561" s="3"/>
      <c r="AV1561" s="3"/>
      <c r="AW1561" s="3"/>
      <c r="AX1561" s="3"/>
    </row>
    <row r="1562" ht="15.75" customHeight="1">
      <c r="A1562" s="162"/>
      <c r="B1562" s="163"/>
      <c r="C1562" s="164"/>
      <c r="D1562" s="163"/>
      <c r="E1562" s="165"/>
      <c r="F1562" s="3"/>
      <c r="G1562" s="3"/>
      <c r="H1562" s="3"/>
      <c r="I1562" s="3"/>
      <c r="J1562" s="3"/>
      <c r="K1562" s="3"/>
      <c r="L1562" s="3"/>
      <c r="M1562" s="3"/>
      <c r="N1562" s="3"/>
      <c r="O1562" s="3"/>
      <c r="P1562" s="3"/>
      <c r="Q1562" s="3"/>
      <c r="R1562" s="3"/>
      <c r="S1562" s="3"/>
      <c r="T1562" s="3"/>
      <c r="U1562" s="3"/>
      <c r="V1562" s="3"/>
      <c r="W1562" s="3"/>
      <c r="X1562" s="3"/>
      <c r="Y1562" s="3"/>
      <c r="Z1562" s="3"/>
      <c r="AA1562" s="3"/>
      <c r="AB1562" s="3"/>
      <c r="AC1562" s="3"/>
      <c r="AD1562" s="3"/>
      <c r="AE1562" s="3"/>
      <c r="AF1562" s="3"/>
      <c r="AG1562" s="3"/>
      <c r="AH1562" s="3"/>
      <c r="AI1562" s="3"/>
      <c r="AJ1562" s="3"/>
      <c r="AK1562" s="3"/>
      <c r="AL1562" s="3"/>
      <c r="AM1562" s="3"/>
      <c r="AN1562" s="3"/>
      <c r="AO1562" s="3"/>
      <c r="AP1562" s="3"/>
      <c r="AQ1562" s="3"/>
      <c r="AR1562" s="3"/>
      <c r="AS1562" s="3"/>
      <c r="AT1562" s="3"/>
      <c r="AU1562" s="3"/>
      <c r="AV1562" s="3"/>
      <c r="AW1562" s="3"/>
      <c r="AX1562" s="3"/>
    </row>
    <row r="1563" ht="15.75" customHeight="1">
      <c r="A1563" s="162"/>
      <c r="B1563" s="163"/>
      <c r="C1563" s="164"/>
      <c r="D1563" s="163"/>
      <c r="E1563" s="165"/>
      <c r="F1563" s="3"/>
      <c r="G1563" s="3"/>
      <c r="H1563" s="3"/>
      <c r="I1563" s="3"/>
      <c r="J1563" s="3"/>
      <c r="K1563" s="3"/>
      <c r="L1563" s="3"/>
      <c r="M1563" s="3"/>
      <c r="N1563" s="3"/>
      <c r="O1563" s="3"/>
      <c r="P1563" s="3"/>
      <c r="Q1563" s="3"/>
      <c r="R1563" s="3"/>
      <c r="S1563" s="3"/>
      <c r="T1563" s="3"/>
      <c r="U1563" s="3"/>
      <c r="V1563" s="3"/>
      <c r="W1563" s="3"/>
      <c r="X1563" s="3"/>
      <c r="Y1563" s="3"/>
      <c r="Z1563" s="3"/>
      <c r="AA1563" s="3"/>
      <c r="AB1563" s="3"/>
      <c r="AC1563" s="3"/>
      <c r="AD1563" s="3"/>
      <c r="AE1563" s="3"/>
      <c r="AF1563" s="3"/>
      <c r="AG1563" s="3"/>
      <c r="AH1563" s="3"/>
      <c r="AI1563" s="3"/>
      <c r="AJ1563" s="3"/>
      <c r="AK1563" s="3"/>
      <c r="AL1563" s="3"/>
      <c r="AM1563" s="3"/>
      <c r="AN1563" s="3"/>
      <c r="AO1563" s="3"/>
      <c r="AP1563" s="3"/>
      <c r="AQ1563" s="3"/>
      <c r="AR1563" s="3"/>
      <c r="AS1563" s="3"/>
      <c r="AT1563" s="3"/>
      <c r="AU1563" s="3"/>
      <c r="AV1563" s="3"/>
      <c r="AW1563" s="3"/>
      <c r="AX1563" s="3"/>
    </row>
    <row r="1564" ht="15.75" customHeight="1">
      <c r="A1564" s="162"/>
      <c r="B1564" s="163"/>
      <c r="C1564" s="164"/>
      <c r="D1564" s="163"/>
      <c r="E1564" s="165"/>
      <c r="F1564" s="3"/>
      <c r="G1564" s="3"/>
      <c r="H1564" s="3"/>
      <c r="I1564" s="3"/>
      <c r="J1564" s="3"/>
      <c r="K1564" s="3"/>
      <c r="L1564" s="3"/>
      <c r="M1564" s="3"/>
      <c r="N1564" s="3"/>
      <c r="O1564" s="3"/>
      <c r="P1564" s="3"/>
      <c r="Q1564" s="3"/>
      <c r="R1564" s="3"/>
      <c r="S1564" s="3"/>
      <c r="T1564" s="3"/>
      <c r="U1564" s="3"/>
      <c r="V1564" s="3"/>
      <c r="W1564" s="3"/>
      <c r="X1564" s="3"/>
      <c r="Y1564" s="3"/>
      <c r="Z1564" s="3"/>
      <c r="AA1564" s="3"/>
      <c r="AB1564" s="3"/>
      <c r="AC1564" s="3"/>
      <c r="AD1564" s="3"/>
      <c r="AE1564" s="3"/>
      <c r="AF1564" s="3"/>
      <c r="AG1564" s="3"/>
      <c r="AH1564" s="3"/>
      <c r="AI1564" s="3"/>
      <c r="AJ1564" s="3"/>
      <c r="AK1564" s="3"/>
      <c r="AL1564" s="3"/>
      <c r="AM1564" s="3"/>
      <c r="AN1564" s="3"/>
      <c r="AO1564" s="3"/>
      <c r="AP1564" s="3"/>
      <c r="AQ1564" s="3"/>
      <c r="AR1564" s="3"/>
      <c r="AS1564" s="3"/>
      <c r="AT1564" s="3"/>
      <c r="AU1564" s="3"/>
      <c r="AV1564" s="3"/>
      <c r="AW1564" s="3"/>
      <c r="AX1564" s="3"/>
    </row>
    <row r="1565" ht="15.75" customHeight="1">
      <c r="A1565" s="162"/>
      <c r="B1565" s="163"/>
      <c r="C1565" s="164"/>
      <c r="D1565" s="163"/>
      <c r="E1565" s="165"/>
      <c r="F1565" s="3"/>
      <c r="G1565" s="3"/>
      <c r="H1565" s="3"/>
      <c r="I1565" s="3"/>
      <c r="J1565" s="3"/>
      <c r="K1565" s="3"/>
      <c r="L1565" s="3"/>
      <c r="M1565" s="3"/>
      <c r="N1565" s="3"/>
      <c r="O1565" s="3"/>
      <c r="P1565" s="3"/>
      <c r="Q1565" s="3"/>
      <c r="R1565" s="3"/>
      <c r="S1565" s="3"/>
      <c r="T1565" s="3"/>
      <c r="U1565" s="3"/>
      <c r="V1565" s="3"/>
      <c r="W1565" s="3"/>
      <c r="X1565" s="3"/>
      <c r="Y1565" s="3"/>
      <c r="Z1565" s="3"/>
      <c r="AA1565" s="3"/>
      <c r="AB1565" s="3"/>
      <c r="AC1565" s="3"/>
      <c r="AD1565" s="3"/>
      <c r="AE1565" s="3"/>
      <c r="AF1565" s="3"/>
      <c r="AG1565" s="3"/>
      <c r="AH1565" s="3"/>
      <c r="AI1565" s="3"/>
      <c r="AJ1565" s="3"/>
      <c r="AK1565" s="3"/>
      <c r="AL1565" s="3"/>
      <c r="AM1565" s="3"/>
      <c r="AN1565" s="3"/>
      <c r="AO1565" s="3"/>
      <c r="AP1565" s="3"/>
      <c r="AQ1565" s="3"/>
      <c r="AR1565" s="3"/>
      <c r="AS1565" s="3"/>
      <c r="AT1565" s="3"/>
      <c r="AU1565" s="3"/>
      <c r="AV1565" s="3"/>
      <c r="AW1565" s="3"/>
      <c r="AX1565" s="3"/>
    </row>
    <row r="1566" ht="15.75" customHeight="1">
      <c r="A1566" s="162"/>
      <c r="B1566" s="163"/>
      <c r="C1566" s="164"/>
      <c r="D1566" s="163"/>
      <c r="E1566" s="165"/>
      <c r="F1566" s="3"/>
      <c r="G1566" s="3"/>
      <c r="H1566" s="3"/>
      <c r="I1566" s="3"/>
      <c r="J1566" s="3"/>
      <c r="K1566" s="3"/>
      <c r="L1566" s="3"/>
      <c r="M1566" s="3"/>
      <c r="N1566" s="3"/>
      <c r="O1566" s="3"/>
      <c r="P1566" s="3"/>
      <c r="Q1566" s="3"/>
      <c r="R1566" s="3"/>
      <c r="S1566" s="3"/>
      <c r="T1566" s="3"/>
      <c r="U1566" s="3"/>
      <c r="V1566" s="3"/>
      <c r="W1566" s="3"/>
      <c r="X1566" s="3"/>
      <c r="Y1566" s="3"/>
      <c r="Z1566" s="3"/>
      <c r="AA1566" s="3"/>
      <c r="AB1566" s="3"/>
      <c r="AC1566" s="3"/>
      <c r="AD1566" s="3"/>
      <c r="AE1566" s="3"/>
      <c r="AF1566" s="3"/>
      <c r="AG1566" s="3"/>
      <c r="AH1566" s="3"/>
      <c r="AI1566" s="3"/>
      <c r="AJ1566" s="3"/>
      <c r="AK1566" s="3"/>
      <c r="AL1566" s="3"/>
      <c r="AM1566" s="3"/>
      <c r="AN1566" s="3"/>
      <c r="AO1566" s="3"/>
      <c r="AP1566" s="3"/>
      <c r="AQ1566" s="3"/>
      <c r="AR1566" s="3"/>
      <c r="AS1566" s="3"/>
      <c r="AT1566" s="3"/>
      <c r="AU1566" s="3"/>
      <c r="AV1566" s="3"/>
      <c r="AW1566" s="3"/>
      <c r="AX1566" s="3"/>
    </row>
    <row r="1567" ht="15.75" customHeight="1">
      <c r="A1567" s="162"/>
      <c r="B1567" s="163"/>
      <c r="C1567" s="164"/>
      <c r="D1567" s="163"/>
      <c r="E1567" s="165"/>
      <c r="F1567" s="3"/>
      <c r="G1567" s="3"/>
      <c r="H1567" s="3"/>
      <c r="I1567" s="3"/>
      <c r="J1567" s="3"/>
      <c r="K1567" s="3"/>
      <c r="L1567" s="3"/>
      <c r="M1567" s="3"/>
      <c r="N1567" s="3"/>
      <c r="O1567" s="3"/>
      <c r="P1567" s="3"/>
      <c r="Q1567" s="3"/>
      <c r="R1567" s="3"/>
      <c r="S1567" s="3"/>
      <c r="T1567" s="3"/>
      <c r="U1567" s="3"/>
      <c r="V1567" s="3"/>
      <c r="W1567" s="3"/>
      <c r="X1567" s="3"/>
      <c r="Y1567" s="3"/>
      <c r="Z1567" s="3"/>
      <c r="AA1567" s="3"/>
      <c r="AB1567" s="3"/>
      <c r="AC1567" s="3"/>
      <c r="AD1567" s="3"/>
      <c r="AE1567" s="3"/>
      <c r="AF1567" s="3"/>
      <c r="AG1567" s="3"/>
      <c r="AH1567" s="3"/>
      <c r="AI1567" s="3"/>
      <c r="AJ1567" s="3"/>
      <c r="AK1567" s="3"/>
      <c r="AL1567" s="3"/>
      <c r="AM1567" s="3"/>
      <c r="AN1567" s="3"/>
      <c r="AO1567" s="3"/>
      <c r="AP1567" s="3"/>
      <c r="AQ1567" s="3"/>
      <c r="AR1567" s="3"/>
      <c r="AS1567" s="3"/>
      <c r="AT1567" s="3"/>
      <c r="AU1567" s="3"/>
      <c r="AV1567" s="3"/>
      <c r="AW1567" s="3"/>
      <c r="AX1567" s="3"/>
    </row>
    <row r="1568" ht="15.75" customHeight="1">
      <c r="A1568" s="162"/>
      <c r="B1568" s="163"/>
      <c r="C1568" s="164"/>
      <c r="D1568" s="163"/>
      <c r="E1568" s="165"/>
      <c r="F1568" s="3"/>
      <c r="G1568" s="3"/>
      <c r="H1568" s="3"/>
      <c r="I1568" s="3"/>
      <c r="J1568" s="3"/>
      <c r="K1568" s="3"/>
      <c r="L1568" s="3"/>
      <c r="M1568" s="3"/>
      <c r="N1568" s="3"/>
      <c r="O1568" s="3"/>
      <c r="P1568" s="3"/>
      <c r="Q1568" s="3"/>
      <c r="R1568" s="3"/>
      <c r="S1568" s="3"/>
      <c r="T1568" s="3"/>
      <c r="U1568" s="3"/>
      <c r="V1568" s="3"/>
      <c r="W1568" s="3"/>
      <c r="X1568" s="3"/>
      <c r="Y1568" s="3"/>
      <c r="Z1568" s="3"/>
      <c r="AA1568" s="3"/>
      <c r="AB1568" s="3"/>
      <c r="AC1568" s="3"/>
      <c r="AD1568" s="3"/>
      <c r="AE1568" s="3"/>
      <c r="AF1568" s="3"/>
      <c r="AG1568" s="3"/>
      <c r="AH1568" s="3"/>
      <c r="AI1568" s="3"/>
      <c r="AJ1568" s="3"/>
      <c r="AK1568" s="3"/>
      <c r="AL1568" s="3"/>
      <c r="AM1568" s="3"/>
      <c r="AN1568" s="3"/>
      <c r="AO1568" s="3"/>
      <c r="AP1568" s="3"/>
      <c r="AQ1568" s="3"/>
      <c r="AR1568" s="3"/>
      <c r="AS1568" s="3"/>
      <c r="AT1568" s="3"/>
      <c r="AU1568" s="3"/>
      <c r="AV1568" s="3"/>
      <c r="AW1568" s="3"/>
      <c r="AX1568" s="3"/>
    </row>
    <row r="1569" ht="15.75" customHeight="1">
      <c r="A1569" s="162"/>
      <c r="B1569" s="163"/>
      <c r="C1569" s="164"/>
      <c r="D1569" s="163"/>
      <c r="E1569" s="165"/>
      <c r="F1569" s="3"/>
      <c r="G1569" s="3"/>
      <c r="H1569" s="3"/>
      <c r="I1569" s="3"/>
      <c r="J1569" s="3"/>
      <c r="K1569" s="3"/>
      <c r="L1569" s="3"/>
      <c r="M1569" s="3"/>
      <c r="N1569" s="3"/>
      <c r="O1569" s="3"/>
      <c r="P1569" s="3"/>
      <c r="Q1569" s="3"/>
      <c r="R1569" s="3"/>
      <c r="S1569" s="3"/>
      <c r="T1569" s="3"/>
      <c r="U1569" s="3"/>
      <c r="V1569" s="3"/>
      <c r="W1569" s="3"/>
      <c r="X1569" s="3"/>
      <c r="Y1569" s="3"/>
      <c r="Z1569" s="3"/>
      <c r="AA1569" s="3"/>
      <c r="AB1569" s="3"/>
      <c r="AC1569" s="3"/>
      <c r="AD1569" s="3"/>
      <c r="AE1569" s="3"/>
      <c r="AF1569" s="3"/>
      <c r="AG1569" s="3"/>
      <c r="AH1569" s="3"/>
      <c r="AI1569" s="3"/>
      <c r="AJ1569" s="3"/>
      <c r="AK1569" s="3"/>
      <c r="AL1569" s="3"/>
      <c r="AM1569" s="3"/>
      <c r="AN1569" s="3"/>
      <c r="AO1569" s="3"/>
      <c r="AP1569" s="3"/>
      <c r="AQ1569" s="3"/>
      <c r="AR1569" s="3"/>
      <c r="AS1569" s="3"/>
      <c r="AT1569" s="3"/>
      <c r="AU1569" s="3"/>
      <c r="AV1569" s="3"/>
      <c r="AW1569" s="3"/>
      <c r="AX1569" s="3"/>
    </row>
    <row r="1570" ht="15.75" customHeight="1">
      <c r="A1570" s="162"/>
      <c r="B1570" s="163"/>
      <c r="C1570" s="164"/>
      <c r="D1570" s="163"/>
      <c r="E1570" s="165"/>
      <c r="F1570" s="3"/>
      <c r="G1570" s="3"/>
      <c r="H1570" s="3"/>
      <c r="I1570" s="3"/>
      <c r="J1570" s="3"/>
      <c r="K1570" s="3"/>
      <c r="L1570" s="3"/>
      <c r="M1570" s="3"/>
      <c r="N1570" s="3"/>
      <c r="O1570" s="3"/>
      <c r="P1570" s="3"/>
      <c r="Q1570" s="3"/>
      <c r="R1570" s="3"/>
      <c r="S1570" s="3"/>
      <c r="T1570" s="3"/>
      <c r="U1570" s="3"/>
      <c r="V1570" s="3"/>
      <c r="W1570" s="3"/>
      <c r="X1570" s="3"/>
      <c r="Y1570" s="3"/>
      <c r="Z1570" s="3"/>
      <c r="AA1570" s="3"/>
      <c r="AB1570" s="3"/>
      <c r="AC1570" s="3"/>
      <c r="AD1570" s="3"/>
      <c r="AE1570" s="3"/>
      <c r="AF1570" s="3"/>
      <c r="AG1570" s="3"/>
      <c r="AH1570" s="3"/>
      <c r="AI1570" s="3"/>
      <c r="AJ1570" s="3"/>
      <c r="AK1570" s="3"/>
      <c r="AL1570" s="3"/>
      <c r="AM1570" s="3"/>
      <c r="AN1570" s="3"/>
      <c r="AO1570" s="3"/>
      <c r="AP1570" s="3"/>
      <c r="AQ1570" s="3"/>
      <c r="AR1570" s="3"/>
      <c r="AS1570" s="3"/>
      <c r="AT1570" s="3"/>
      <c r="AU1570" s="3"/>
      <c r="AV1570" s="3"/>
      <c r="AW1570" s="3"/>
      <c r="AX1570" s="3"/>
    </row>
    <row r="1571" ht="15.75" customHeight="1">
      <c r="A1571" s="162"/>
      <c r="B1571" s="163"/>
      <c r="C1571" s="164"/>
      <c r="D1571" s="163"/>
      <c r="E1571" s="165"/>
      <c r="F1571" s="3"/>
      <c r="G1571" s="3"/>
      <c r="H1571" s="3"/>
      <c r="I1571" s="3"/>
      <c r="J1571" s="3"/>
      <c r="K1571" s="3"/>
      <c r="L1571" s="3"/>
      <c r="M1571" s="3"/>
      <c r="N1571" s="3"/>
      <c r="O1571" s="3"/>
      <c r="P1571" s="3"/>
      <c r="Q1571" s="3"/>
      <c r="R1571" s="3"/>
      <c r="S1571" s="3"/>
      <c r="T1571" s="3"/>
      <c r="U1571" s="3"/>
      <c r="V1571" s="3"/>
      <c r="W1571" s="3"/>
      <c r="X1571" s="3"/>
      <c r="Y1571" s="3"/>
      <c r="Z1571" s="3"/>
      <c r="AA1571" s="3"/>
      <c r="AB1571" s="3"/>
      <c r="AC1571" s="3"/>
      <c r="AD1571" s="3"/>
      <c r="AE1571" s="3"/>
      <c r="AF1571" s="3"/>
      <c r="AG1571" s="3"/>
      <c r="AH1571" s="3"/>
      <c r="AI1571" s="3"/>
      <c r="AJ1571" s="3"/>
      <c r="AK1571" s="3"/>
      <c r="AL1571" s="3"/>
      <c r="AM1571" s="3"/>
      <c r="AN1571" s="3"/>
      <c r="AO1571" s="3"/>
      <c r="AP1571" s="3"/>
      <c r="AQ1571" s="3"/>
      <c r="AR1571" s="3"/>
      <c r="AS1571" s="3"/>
      <c r="AT1571" s="3"/>
      <c r="AU1571" s="3"/>
      <c r="AV1571" s="3"/>
      <c r="AW1571" s="3"/>
      <c r="AX1571" s="3"/>
    </row>
    <row r="1572" ht="15.75" customHeight="1">
      <c r="A1572" s="162"/>
      <c r="B1572" s="163"/>
      <c r="C1572" s="164"/>
      <c r="D1572" s="163"/>
      <c r="E1572" s="165"/>
      <c r="F1572" s="3"/>
      <c r="G1572" s="3"/>
      <c r="H1572" s="3"/>
      <c r="I1572" s="3"/>
      <c r="J1572" s="3"/>
      <c r="K1572" s="3"/>
      <c r="L1572" s="3"/>
      <c r="M1572" s="3"/>
      <c r="N1572" s="3"/>
      <c r="O1572" s="3"/>
      <c r="P1572" s="3"/>
      <c r="Q1572" s="3"/>
      <c r="R1572" s="3"/>
      <c r="S1572" s="3"/>
      <c r="T1572" s="3"/>
      <c r="U1572" s="3"/>
      <c r="V1572" s="3"/>
      <c r="W1572" s="3"/>
      <c r="X1572" s="3"/>
      <c r="Y1572" s="3"/>
      <c r="Z1572" s="3"/>
      <c r="AA1572" s="3"/>
      <c r="AB1572" s="3"/>
      <c r="AC1572" s="3"/>
      <c r="AD1572" s="3"/>
      <c r="AE1572" s="3"/>
      <c r="AF1572" s="3"/>
      <c r="AG1572" s="3"/>
      <c r="AH1572" s="3"/>
      <c r="AI1572" s="3"/>
      <c r="AJ1572" s="3"/>
      <c r="AK1572" s="3"/>
      <c r="AL1572" s="3"/>
      <c r="AM1572" s="3"/>
      <c r="AN1572" s="3"/>
      <c r="AO1572" s="3"/>
      <c r="AP1572" s="3"/>
      <c r="AQ1572" s="3"/>
      <c r="AR1572" s="3"/>
      <c r="AS1572" s="3"/>
      <c r="AT1572" s="3"/>
      <c r="AU1572" s="3"/>
      <c r="AV1572" s="3"/>
      <c r="AW1572" s="3"/>
      <c r="AX1572" s="3"/>
    </row>
    <row r="1573" ht="15.75" customHeight="1">
      <c r="A1573" s="162"/>
      <c r="B1573" s="163"/>
      <c r="C1573" s="164"/>
      <c r="D1573" s="163"/>
      <c r="E1573" s="165"/>
      <c r="F1573" s="3"/>
      <c r="G1573" s="3"/>
      <c r="H1573" s="3"/>
      <c r="I1573" s="3"/>
      <c r="J1573" s="3"/>
      <c r="K1573" s="3"/>
      <c r="L1573" s="3"/>
      <c r="M1573" s="3"/>
      <c r="N1573" s="3"/>
      <c r="O1573" s="3"/>
      <c r="P1573" s="3"/>
      <c r="Q1573" s="3"/>
      <c r="R1573" s="3"/>
      <c r="S1573" s="3"/>
      <c r="T1573" s="3"/>
      <c r="U1573" s="3"/>
      <c r="V1573" s="3"/>
      <c r="W1573" s="3"/>
      <c r="X1573" s="3"/>
      <c r="Y1573" s="3"/>
      <c r="Z1573" s="3"/>
      <c r="AA1573" s="3"/>
      <c r="AB1573" s="3"/>
      <c r="AC1573" s="3"/>
      <c r="AD1573" s="3"/>
      <c r="AE1573" s="3"/>
      <c r="AF1573" s="3"/>
      <c r="AG1573" s="3"/>
      <c r="AH1573" s="3"/>
      <c r="AI1573" s="3"/>
      <c r="AJ1573" s="3"/>
      <c r="AK1573" s="3"/>
      <c r="AL1573" s="3"/>
      <c r="AM1573" s="3"/>
      <c r="AN1573" s="3"/>
      <c r="AO1573" s="3"/>
      <c r="AP1573" s="3"/>
      <c r="AQ1573" s="3"/>
      <c r="AR1573" s="3"/>
      <c r="AS1573" s="3"/>
      <c r="AT1573" s="3"/>
      <c r="AU1573" s="3"/>
      <c r="AV1573" s="3"/>
      <c r="AW1573" s="3"/>
      <c r="AX1573" s="3"/>
    </row>
    <row r="1574" ht="15.75" customHeight="1">
      <c r="A1574" s="162"/>
      <c r="B1574" s="163"/>
      <c r="C1574" s="164"/>
      <c r="D1574" s="163"/>
      <c r="E1574" s="165"/>
      <c r="F1574" s="3"/>
      <c r="G1574" s="3"/>
      <c r="H1574" s="3"/>
      <c r="I1574" s="3"/>
      <c r="J1574" s="3"/>
      <c r="K1574" s="3"/>
      <c r="L1574" s="3"/>
      <c r="M1574" s="3"/>
      <c r="N1574" s="3"/>
      <c r="O1574" s="3"/>
      <c r="P1574" s="3"/>
      <c r="Q1574" s="3"/>
      <c r="R1574" s="3"/>
      <c r="S1574" s="3"/>
      <c r="T1574" s="3"/>
      <c r="U1574" s="3"/>
      <c r="V1574" s="3"/>
      <c r="W1574" s="3"/>
      <c r="X1574" s="3"/>
      <c r="Y1574" s="3"/>
      <c r="Z1574" s="3"/>
      <c r="AA1574" s="3"/>
      <c r="AB1574" s="3"/>
      <c r="AC1574" s="3"/>
      <c r="AD1574" s="3"/>
      <c r="AE1574" s="3"/>
      <c r="AF1574" s="3"/>
      <c r="AG1574" s="3"/>
      <c r="AH1574" s="3"/>
      <c r="AI1574" s="3"/>
      <c r="AJ1574" s="3"/>
      <c r="AK1574" s="3"/>
      <c r="AL1574" s="3"/>
      <c r="AM1574" s="3"/>
      <c r="AN1574" s="3"/>
      <c r="AO1574" s="3"/>
      <c r="AP1574" s="3"/>
      <c r="AQ1574" s="3"/>
      <c r="AR1574" s="3"/>
      <c r="AS1574" s="3"/>
      <c r="AT1574" s="3"/>
      <c r="AU1574" s="3"/>
      <c r="AV1574" s="3"/>
      <c r="AW1574" s="3"/>
      <c r="AX1574" s="3"/>
    </row>
    <row r="1575" ht="15.75" customHeight="1">
      <c r="A1575" s="162"/>
      <c r="B1575" s="163"/>
      <c r="C1575" s="164"/>
      <c r="D1575" s="163"/>
      <c r="E1575" s="165"/>
      <c r="F1575" s="3"/>
      <c r="G1575" s="3"/>
      <c r="H1575" s="3"/>
      <c r="I1575" s="3"/>
      <c r="J1575" s="3"/>
      <c r="K1575" s="3"/>
      <c r="L1575" s="3"/>
      <c r="M1575" s="3"/>
      <c r="N1575" s="3"/>
      <c r="O1575" s="3"/>
      <c r="P1575" s="3"/>
      <c r="Q1575" s="3"/>
      <c r="R1575" s="3"/>
      <c r="S1575" s="3"/>
      <c r="T1575" s="3"/>
      <c r="U1575" s="3"/>
      <c r="V1575" s="3"/>
      <c r="W1575" s="3"/>
      <c r="X1575" s="3"/>
      <c r="Y1575" s="3"/>
      <c r="Z1575" s="3"/>
      <c r="AA1575" s="3"/>
      <c r="AB1575" s="3"/>
      <c r="AC1575" s="3"/>
      <c r="AD1575" s="3"/>
      <c r="AE1575" s="3"/>
      <c r="AF1575" s="3"/>
      <c r="AG1575" s="3"/>
      <c r="AH1575" s="3"/>
      <c r="AI1575" s="3"/>
      <c r="AJ1575" s="3"/>
      <c r="AK1575" s="3"/>
      <c r="AL1575" s="3"/>
      <c r="AM1575" s="3"/>
      <c r="AN1575" s="3"/>
      <c r="AO1575" s="3"/>
      <c r="AP1575" s="3"/>
      <c r="AQ1575" s="3"/>
      <c r="AR1575" s="3"/>
      <c r="AS1575" s="3"/>
      <c r="AT1575" s="3"/>
      <c r="AU1575" s="3"/>
      <c r="AV1575" s="3"/>
      <c r="AW1575" s="3"/>
      <c r="AX1575" s="3"/>
    </row>
    <row r="1576" ht="15.75" customHeight="1">
      <c r="A1576" s="162"/>
      <c r="B1576" s="163"/>
      <c r="C1576" s="164"/>
      <c r="D1576" s="163"/>
      <c r="E1576" s="165"/>
      <c r="F1576" s="3"/>
      <c r="G1576" s="3"/>
      <c r="H1576" s="3"/>
      <c r="I1576" s="3"/>
      <c r="J1576" s="3"/>
      <c r="K1576" s="3"/>
      <c r="L1576" s="3"/>
      <c r="M1576" s="3"/>
      <c r="N1576" s="3"/>
      <c r="O1576" s="3"/>
      <c r="P1576" s="3"/>
      <c r="Q1576" s="3"/>
      <c r="R1576" s="3"/>
      <c r="S1576" s="3"/>
      <c r="T1576" s="3"/>
      <c r="U1576" s="3"/>
      <c r="V1576" s="3"/>
      <c r="W1576" s="3"/>
      <c r="X1576" s="3"/>
      <c r="Y1576" s="3"/>
      <c r="Z1576" s="3"/>
      <c r="AA1576" s="3"/>
      <c r="AB1576" s="3"/>
      <c r="AC1576" s="3"/>
      <c r="AD1576" s="3"/>
      <c r="AE1576" s="3"/>
      <c r="AF1576" s="3"/>
      <c r="AG1576" s="3"/>
      <c r="AH1576" s="3"/>
      <c r="AI1576" s="3"/>
      <c r="AJ1576" s="3"/>
      <c r="AK1576" s="3"/>
      <c r="AL1576" s="3"/>
      <c r="AM1576" s="3"/>
      <c r="AN1576" s="3"/>
      <c r="AO1576" s="3"/>
      <c r="AP1576" s="3"/>
      <c r="AQ1576" s="3"/>
      <c r="AR1576" s="3"/>
      <c r="AS1576" s="3"/>
      <c r="AT1576" s="3"/>
      <c r="AU1576" s="3"/>
      <c r="AV1576" s="3"/>
      <c r="AW1576" s="3"/>
      <c r="AX1576" s="3"/>
    </row>
    <row r="1577" ht="15.75" customHeight="1">
      <c r="A1577" s="162"/>
      <c r="B1577" s="163"/>
      <c r="C1577" s="164"/>
      <c r="D1577" s="163"/>
      <c r="E1577" s="165"/>
      <c r="F1577" s="3"/>
      <c r="G1577" s="3"/>
      <c r="H1577" s="3"/>
      <c r="I1577" s="3"/>
      <c r="J1577" s="3"/>
      <c r="K1577" s="3"/>
      <c r="L1577" s="3"/>
      <c r="M1577" s="3"/>
      <c r="N1577" s="3"/>
      <c r="O1577" s="3"/>
      <c r="P1577" s="3"/>
      <c r="Q1577" s="3"/>
      <c r="R1577" s="3"/>
      <c r="S1577" s="3"/>
      <c r="T1577" s="3"/>
      <c r="U1577" s="3"/>
      <c r="V1577" s="3"/>
      <c r="W1577" s="3"/>
      <c r="X1577" s="3"/>
      <c r="Y1577" s="3"/>
      <c r="Z1577" s="3"/>
      <c r="AA1577" s="3"/>
      <c r="AB1577" s="3"/>
      <c r="AC1577" s="3"/>
      <c r="AD1577" s="3"/>
      <c r="AE1577" s="3"/>
      <c r="AF1577" s="3"/>
      <c r="AG1577" s="3"/>
      <c r="AH1577" s="3"/>
      <c r="AI1577" s="3"/>
      <c r="AJ1577" s="3"/>
      <c r="AK1577" s="3"/>
      <c r="AL1577" s="3"/>
      <c r="AM1577" s="3"/>
      <c r="AN1577" s="3"/>
      <c r="AO1577" s="3"/>
      <c r="AP1577" s="3"/>
      <c r="AQ1577" s="3"/>
      <c r="AR1577" s="3"/>
      <c r="AS1577" s="3"/>
      <c r="AT1577" s="3"/>
      <c r="AU1577" s="3"/>
      <c r="AV1577" s="3"/>
      <c r="AW1577" s="3"/>
      <c r="AX1577" s="3"/>
    </row>
    <row r="1578" ht="15.75" customHeight="1">
      <c r="A1578" s="162"/>
      <c r="B1578" s="163"/>
      <c r="C1578" s="164"/>
      <c r="D1578" s="163"/>
      <c r="E1578" s="165"/>
      <c r="F1578" s="3"/>
      <c r="G1578" s="3"/>
      <c r="H1578" s="3"/>
      <c r="I1578" s="3"/>
      <c r="J1578" s="3"/>
      <c r="K1578" s="3"/>
      <c r="L1578" s="3"/>
      <c r="M1578" s="3"/>
      <c r="N1578" s="3"/>
      <c r="O1578" s="3"/>
      <c r="P1578" s="3"/>
      <c r="Q1578" s="3"/>
      <c r="R1578" s="3"/>
      <c r="S1578" s="3"/>
      <c r="T1578" s="3"/>
      <c r="U1578" s="3"/>
      <c r="V1578" s="3"/>
      <c r="W1578" s="3"/>
      <c r="X1578" s="3"/>
      <c r="Y1578" s="3"/>
      <c r="Z1578" s="3"/>
      <c r="AA1578" s="3"/>
      <c r="AB1578" s="3"/>
      <c r="AC1578" s="3"/>
      <c r="AD1578" s="3"/>
      <c r="AE1578" s="3"/>
      <c r="AF1578" s="3"/>
      <c r="AG1578" s="3"/>
      <c r="AH1578" s="3"/>
      <c r="AI1578" s="3"/>
      <c r="AJ1578" s="3"/>
      <c r="AK1578" s="3"/>
      <c r="AL1578" s="3"/>
      <c r="AM1578" s="3"/>
      <c r="AN1578" s="3"/>
      <c r="AO1578" s="3"/>
      <c r="AP1578" s="3"/>
      <c r="AQ1578" s="3"/>
      <c r="AR1578" s="3"/>
      <c r="AS1578" s="3"/>
      <c r="AT1578" s="3"/>
      <c r="AU1578" s="3"/>
      <c r="AV1578" s="3"/>
      <c r="AW1578" s="3"/>
      <c r="AX1578" s="3"/>
    </row>
    <row r="1579" ht="15.75" customHeight="1">
      <c r="A1579" s="162"/>
      <c r="B1579" s="163"/>
      <c r="C1579" s="164"/>
      <c r="D1579" s="163"/>
      <c r="E1579" s="165"/>
      <c r="F1579" s="3"/>
      <c r="G1579" s="3"/>
      <c r="H1579" s="3"/>
      <c r="I1579" s="3"/>
      <c r="J1579" s="3"/>
      <c r="K1579" s="3"/>
      <c r="L1579" s="3"/>
      <c r="M1579" s="3"/>
      <c r="N1579" s="3"/>
      <c r="O1579" s="3"/>
      <c r="P1579" s="3"/>
      <c r="Q1579" s="3"/>
      <c r="R1579" s="3"/>
      <c r="S1579" s="3"/>
      <c r="T1579" s="3"/>
      <c r="U1579" s="3"/>
      <c r="V1579" s="3"/>
      <c r="W1579" s="3"/>
      <c r="X1579" s="3"/>
      <c r="Y1579" s="3"/>
      <c r="Z1579" s="3"/>
      <c r="AA1579" s="3"/>
      <c r="AB1579" s="3"/>
      <c r="AC1579" s="3"/>
      <c r="AD1579" s="3"/>
      <c r="AE1579" s="3"/>
      <c r="AF1579" s="3"/>
      <c r="AG1579" s="3"/>
      <c r="AH1579" s="3"/>
      <c r="AI1579" s="3"/>
      <c r="AJ1579" s="3"/>
      <c r="AK1579" s="3"/>
      <c r="AL1579" s="3"/>
      <c r="AM1579" s="3"/>
      <c r="AN1579" s="3"/>
      <c r="AO1579" s="3"/>
      <c r="AP1579" s="3"/>
      <c r="AQ1579" s="3"/>
      <c r="AR1579" s="3"/>
      <c r="AS1579" s="3"/>
      <c r="AT1579" s="3"/>
      <c r="AU1579" s="3"/>
      <c r="AV1579" s="3"/>
      <c r="AW1579" s="3"/>
      <c r="AX1579" s="3"/>
    </row>
    <row r="1580" ht="15.75" customHeight="1">
      <c r="A1580" s="162"/>
      <c r="B1580" s="163"/>
      <c r="C1580" s="164"/>
      <c r="D1580" s="163"/>
      <c r="E1580" s="165"/>
      <c r="F1580" s="3"/>
      <c r="G1580" s="3"/>
      <c r="H1580" s="3"/>
      <c r="I1580" s="3"/>
      <c r="J1580" s="3"/>
      <c r="K1580" s="3"/>
      <c r="L1580" s="3"/>
      <c r="M1580" s="3"/>
      <c r="N1580" s="3"/>
      <c r="O1580" s="3"/>
      <c r="P1580" s="3"/>
      <c r="Q1580" s="3"/>
      <c r="R1580" s="3"/>
      <c r="S1580" s="3"/>
      <c r="T1580" s="3"/>
      <c r="U1580" s="3"/>
      <c r="V1580" s="3"/>
      <c r="W1580" s="3"/>
      <c r="X1580" s="3"/>
      <c r="Y1580" s="3"/>
      <c r="Z1580" s="3"/>
      <c r="AA1580" s="3"/>
      <c r="AB1580" s="3"/>
      <c r="AC1580" s="3"/>
      <c r="AD1580" s="3"/>
      <c r="AE1580" s="3"/>
      <c r="AF1580" s="3"/>
      <c r="AG1580" s="3"/>
      <c r="AH1580" s="3"/>
      <c r="AI1580" s="3"/>
      <c r="AJ1580" s="3"/>
      <c r="AK1580" s="3"/>
      <c r="AL1580" s="3"/>
      <c r="AM1580" s="3"/>
      <c r="AN1580" s="3"/>
      <c r="AO1580" s="3"/>
      <c r="AP1580" s="3"/>
      <c r="AQ1580" s="3"/>
      <c r="AR1580" s="3"/>
      <c r="AS1580" s="3"/>
      <c r="AT1580" s="3"/>
      <c r="AU1580" s="3"/>
      <c r="AV1580" s="3"/>
      <c r="AW1580" s="3"/>
      <c r="AX1580" s="3"/>
    </row>
    <row r="1581" ht="15.75" customHeight="1">
      <c r="A1581" s="162"/>
      <c r="B1581" s="163"/>
      <c r="C1581" s="164"/>
      <c r="D1581" s="163"/>
      <c r="E1581" s="165"/>
      <c r="F1581" s="3"/>
      <c r="G1581" s="3"/>
      <c r="H1581" s="3"/>
      <c r="I1581" s="3"/>
      <c r="J1581" s="3"/>
      <c r="K1581" s="3"/>
      <c r="L1581" s="3"/>
      <c r="M1581" s="3"/>
      <c r="N1581" s="3"/>
      <c r="O1581" s="3"/>
      <c r="P1581" s="3"/>
      <c r="Q1581" s="3"/>
      <c r="R1581" s="3"/>
      <c r="S1581" s="3"/>
      <c r="T1581" s="3"/>
      <c r="U1581" s="3"/>
      <c r="V1581" s="3"/>
      <c r="W1581" s="3"/>
      <c r="X1581" s="3"/>
      <c r="Y1581" s="3"/>
      <c r="Z1581" s="3"/>
      <c r="AA1581" s="3"/>
      <c r="AB1581" s="3"/>
      <c r="AC1581" s="3"/>
      <c r="AD1581" s="3"/>
      <c r="AE1581" s="3"/>
      <c r="AF1581" s="3"/>
      <c r="AG1581" s="3"/>
      <c r="AH1581" s="3"/>
      <c r="AI1581" s="3"/>
      <c r="AJ1581" s="3"/>
      <c r="AK1581" s="3"/>
      <c r="AL1581" s="3"/>
      <c r="AM1581" s="3"/>
      <c r="AN1581" s="3"/>
      <c r="AO1581" s="3"/>
      <c r="AP1581" s="3"/>
      <c r="AQ1581" s="3"/>
      <c r="AR1581" s="3"/>
      <c r="AS1581" s="3"/>
      <c r="AT1581" s="3"/>
      <c r="AU1581" s="3"/>
      <c r="AV1581" s="3"/>
      <c r="AW1581" s="3"/>
      <c r="AX1581" s="3"/>
    </row>
    <row r="1582" ht="15.75" customHeight="1">
      <c r="A1582" s="162"/>
      <c r="B1582" s="163"/>
      <c r="C1582" s="164"/>
      <c r="D1582" s="163"/>
      <c r="E1582" s="165"/>
      <c r="F1582" s="3"/>
      <c r="G1582" s="3"/>
      <c r="H1582" s="3"/>
      <c r="I1582" s="3"/>
      <c r="J1582" s="3"/>
      <c r="K1582" s="3"/>
      <c r="L1582" s="3"/>
      <c r="M1582" s="3"/>
      <c r="N1582" s="3"/>
      <c r="O1582" s="3"/>
      <c r="P1582" s="3"/>
      <c r="Q1582" s="3"/>
      <c r="R1582" s="3"/>
      <c r="S1582" s="3"/>
      <c r="T1582" s="3"/>
      <c r="U1582" s="3"/>
      <c r="V1582" s="3"/>
      <c r="W1582" s="3"/>
      <c r="X1582" s="3"/>
      <c r="Y1582" s="3"/>
      <c r="Z1582" s="3"/>
      <c r="AA1582" s="3"/>
      <c r="AB1582" s="3"/>
      <c r="AC1582" s="3"/>
      <c r="AD1582" s="3"/>
      <c r="AE1582" s="3"/>
      <c r="AF1582" s="3"/>
      <c r="AG1582" s="3"/>
      <c r="AH1582" s="3"/>
      <c r="AI1582" s="3"/>
      <c r="AJ1582" s="3"/>
      <c r="AK1582" s="3"/>
      <c r="AL1582" s="3"/>
      <c r="AM1582" s="3"/>
      <c r="AN1582" s="3"/>
      <c r="AO1582" s="3"/>
      <c r="AP1582" s="3"/>
      <c r="AQ1582" s="3"/>
      <c r="AR1582" s="3"/>
      <c r="AS1582" s="3"/>
      <c r="AT1582" s="3"/>
      <c r="AU1582" s="3"/>
      <c r="AV1582" s="3"/>
      <c r="AW1582" s="3"/>
      <c r="AX1582" s="3"/>
    </row>
    <row r="1583" ht="15.75" customHeight="1">
      <c r="A1583" s="162"/>
      <c r="B1583" s="163"/>
      <c r="C1583" s="164"/>
      <c r="D1583" s="163"/>
      <c r="E1583" s="165"/>
      <c r="F1583" s="3"/>
      <c r="G1583" s="3"/>
      <c r="H1583" s="3"/>
      <c r="I1583" s="3"/>
      <c r="J1583" s="3"/>
      <c r="K1583" s="3"/>
      <c r="L1583" s="3"/>
      <c r="M1583" s="3"/>
      <c r="N1583" s="3"/>
      <c r="O1583" s="3"/>
      <c r="P1583" s="3"/>
      <c r="Q1583" s="3"/>
      <c r="R1583" s="3"/>
      <c r="S1583" s="3"/>
      <c r="T1583" s="3"/>
      <c r="U1583" s="3"/>
      <c r="V1583" s="3"/>
      <c r="W1583" s="3"/>
      <c r="X1583" s="3"/>
      <c r="Y1583" s="3"/>
      <c r="Z1583" s="3"/>
      <c r="AA1583" s="3"/>
      <c r="AB1583" s="3"/>
      <c r="AC1583" s="3"/>
      <c r="AD1583" s="3"/>
      <c r="AE1583" s="3"/>
      <c r="AF1583" s="3"/>
      <c r="AG1583" s="3"/>
      <c r="AH1583" s="3"/>
      <c r="AI1583" s="3"/>
      <c r="AJ1583" s="3"/>
      <c r="AK1583" s="3"/>
      <c r="AL1583" s="3"/>
      <c r="AM1583" s="3"/>
      <c r="AN1583" s="3"/>
      <c r="AO1583" s="3"/>
      <c r="AP1583" s="3"/>
      <c r="AQ1583" s="3"/>
      <c r="AR1583" s="3"/>
      <c r="AS1583" s="3"/>
      <c r="AT1583" s="3"/>
      <c r="AU1583" s="3"/>
      <c r="AV1583" s="3"/>
      <c r="AW1583" s="3"/>
      <c r="AX1583" s="3"/>
    </row>
    <row r="1584" ht="15.75" customHeight="1">
      <c r="A1584" s="162"/>
      <c r="B1584" s="163"/>
      <c r="C1584" s="164"/>
      <c r="D1584" s="163"/>
      <c r="E1584" s="165"/>
      <c r="F1584" s="3"/>
      <c r="G1584" s="3"/>
      <c r="H1584" s="3"/>
      <c r="I1584" s="3"/>
      <c r="J1584" s="3"/>
      <c r="K1584" s="3"/>
      <c r="L1584" s="3"/>
      <c r="M1584" s="3"/>
      <c r="N1584" s="3"/>
      <c r="O1584" s="3"/>
      <c r="P1584" s="3"/>
      <c r="Q1584" s="3"/>
      <c r="R1584" s="3"/>
      <c r="S1584" s="3"/>
      <c r="T1584" s="3"/>
      <c r="U1584" s="3"/>
      <c r="V1584" s="3"/>
      <c r="W1584" s="3"/>
      <c r="X1584" s="3"/>
      <c r="Y1584" s="3"/>
      <c r="Z1584" s="3"/>
      <c r="AA1584" s="3"/>
      <c r="AB1584" s="3"/>
      <c r="AC1584" s="3"/>
      <c r="AD1584" s="3"/>
      <c r="AE1584" s="3"/>
      <c r="AF1584" s="3"/>
      <c r="AG1584" s="3"/>
      <c r="AH1584" s="3"/>
      <c r="AI1584" s="3"/>
      <c r="AJ1584" s="3"/>
      <c r="AK1584" s="3"/>
      <c r="AL1584" s="3"/>
      <c r="AM1584" s="3"/>
      <c r="AN1584" s="3"/>
      <c r="AO1584" s="3"/>
      <c r="AP1584" s="3"/>
      <c r="AQ1584" s="3"/>
      <c r="AR1584" s="3"/>
      <c r="AS1584" s="3"/>
      <c r="AT1584" s="3"/>
      <c r="AU1584" s="3"/>
      <c r="AV1584" s="3"/>
      <c r="AW1584" s="3"/>
      <c r="AX1584" s="3"/>
    </row>
    <row r="1585" ht="15.75" customHeight="1">
      <c r="A1585" s="162"/>
      <c r="B1585" s="163"/>
      <c r="C1585" s="164"/>
      <c r="D1585" s="163"/>
      <c r="E1585" s="165"/>
      <c r="F1585" s="3"/>
      <c r="G1585" s="3"/>
      <c r="H1585" s="3"/>
      <c r="I1585" s="3"/>
      <c r="J1585" s="3"/>
      <c r="K1585" s="3"/>
      <c r="L1585" s="3"/>
      <c r="M1585" s="3"/>
      <c r="N1585" s="3"/>
      <c r="O1585" s="3"/>
      <c r="P1585" s="3"/>
      <c r="Q1585" s="3"/>
      <c r="R1585" s="3"/>
      <c r="S1585" s="3"/>
      <c r="T1585" s="3"/>
      <c r="U1585" s="3"/>
      <c r="V1585" s="3"/>
      <c r="W1585" s="3"/>
      <c r="X1585" s="3"/>
      <c r="Y1585" s="3"/>
      <c r="Z1585" s="3"/>
      <c r="AA1585" s="3"/>
      <c r="AB1585" s="3"/>
      <c r="AC1585" s="3"/>
      <c r="AD1585" s="3"/>
      <c r="AE1585" s="3"/>
      <c r="AF1585" s="3"/>
      <c r="AG1585" s="3"/>
      <c r="AH1585" s="3"/>
      <c r="AI1585" s="3"/>
      <c r="AJ1585" s="3"/>
      <c r="AK1585" s="3"/>
      <c r="AL1585" s="3"/>
      <c r="AM1585" s="3"/>
      <c r="AN1585" s="3"/>
      <c r="AO1585" s="3"/>
      <c r="AP1585" s="3"/>
      <c r="AQ1585" s="3"/>
      <c r="AR1585" s="3"/>
      <c r="AS1585" s="3"/>
      <c r="AT1585" s="3"/>
      <c r="AU1585" s="3"/>
      <c r="AV1585" s="3"/>
      <c r="AW1585" s="3"/>
      <c r="AX1585" s="3"/>
    </row>
    <row r="1586" ht="15.75" customHeight="1">
      <c r="A1586" s="162"/>
      <c r="B1586" s="163"/>
      <c r="C1586" s="164"/>
      <c r="D1586" s="163"/>
      <c r="E1586" s="165"/>
      <c r="F1586" s="3"/>
      <c r="G1586" s="3"/>
      <c r="H1586" s="3"/>
      <c r="I1586" s="3"/>
      <c r="J1586" s="3"/>
      <c r="K1586" s="3"/>
      <c r="L1586" s="3"/>
      <c r="M1586" s="3"/>
      <c r="N1586" s="3"/>
      <c r="O1586" s="3"/>
      <c r="P1586" s="3"/>
      <c r="Q1586" s="3"/>
      <c r="R1586" s="3"/>
      <c r="S1586" s="3"/>
      <c r="T1586" s="3"/>
      <c r="U1586" s="3"/>
      <c r="V1586" s="3"/>
      <c r="W1586" s="3"/>
      <c r="X1586" s="3"/>
      <c r="Y1586" s="3"/>
      <c r="Z1586" s="3"/>
      <c r="AA1586" s="3"/>
      <c r="AB1586" s="3"/>
      <c r="AC1586" s="3"/>
      <c r="AD1586" s="3"/>
      <c r="AE1586" s="3"/>
      <c r="AF1586" s="3"/>
      <c r="AG1586" s="3"/>
      <c r="AH1586" s="3"/>
      <c r="AI1586" s="3"/>
      <c r="AJ1586" s="3"/>
      <c r="AK1586" s="3"/>
      <c r="AL1586" s="3"/>
      <c r="AM1586" s="3"/>
      <c r="AN1586" s="3"/>
      <c r="AO1586" s="3"/>
      <c r="AP1586" s="3"/>
      <c r="AQ1586" s="3"/>
      <c r="AR1586" s="3"/>
      <c r="AS1586" s="3"/>
      <c r="AT1586" s="3"/>
      <c r="AU1586" s="3"/>
      <c r="AV1586" s="3"/>
      <c r="AW1586" s="3"/>
      <c r="AX1586" s="3"/>
    </row>
    <row r="1587" ht="15.75" customHeight="1">
      <c r="A1587" s="162"/>
      <c r="B1587" s="163"/>
      <c r="C1587" s="164"/>
      <c r="D1587" s="163"/>
      <c r="E1587" s="165"/>
      <c r="F1587" s="3"/>
      <c r="G1587" s="3"/>
      <c r="H1587" s="3"/>
      <c r="I1587" s="3"/>
      <c r="J1587" s="3"/>
      <c r="K1587" s="3"/>
      <c r="L1587" s="3"/>
      <c r="M1587" s="3"/>
      <c r="N1587" s="3"/>
      <c r="O1587" s="3"/>
      <c r="P1587" s="3"/>
      <c r="Q1587" s="3"/>
      <c r="R1587" s="3"/>
      <c r="S1587" s="3"/>
      <c r="T1587" s="3"/>
      <c r="U1587" s="3"/>
      <c r="V1587" s="3"/>
      <c r="W1587" s="3"/>
      <c r="X1587" s="3"/>
      <c r="Y1587" s="3"/>
      <c r="Z1587" s="3"/>
      <c r="AA1587" s="3"/>
      <c r="AB1587" s="3"/>
      <c r="AC1587" s="3"/>
      <c r="AD1587" s="3"/>
      <c r="AE1587" s="3"/>
      <c r="AF1587" s="3"/>
      <c r="AG1587" s="3"/>
      <c r="AH1587" s="3"/>
      <c r="AI1587" s="3"/>
      <c r="AJ1587" s="3"/>
      <c r="AK1587" s="3"/>
      <c r="AL1587" s="3"/>
      <c r="AM1587" s="3"/>
      <c r="AN1587" s="3"/>
      <c r="AO1587" s="3"/>
      <c r="AP1587" s="3"/>
      <c r="AQ1587" s="3"/>
      <c r="AR1587" s="3"/>
      <c r="AS1587" s="3"/>
      <c r="AT1587" s="3"/>
      <c r="AU1587" s="3"/>
      <c r="AV1587" s="3"/>
      <c r="AW1587" s="3"/>
      <c r="AX1587" s="3"/>
    </row>
    <row r="1588" ht="15.75" customHeight="1">
      <c r="A1588" s="162"/>
      <c r="B1588" s="163"/>
      <c r="C1588" s="164"/>
      <c r="D1588" s="163"/>
      <c r="E1588" s="165"/>
      <c r="F1588" s="3"/>
      <c r="G1588" s="3"/>
      <c r="H1588" s="3"/>
      <c r="I1588" s="3"/>
      <c r="J1588" s="3"/>
      <c r="K1588" s="3"/>
      <c r="L1588" s="3"/>
      <c r="M1588" s="3"/>
      <c r="N1588" s="3"/>
      <c r="O1588" s="3"/>
      <c r="P1588" s="3"/>
      <c r="Q1588" s="3"/>
      <c r="R1588" s="3"/>
      <c r="S1588" s="3"/>
      <c r="T1588" s="3"/>
      <c r="U1588" s="3"/>
      <c r="V1588" s="3"/>
      <c r="W1588" s="3"/>
      <c r="X1588" s="3"/>
      <c r="Y1588" s="3"/>
      <c r="Z1588" s="3"/>
      <c r="AA1588" s="3"/>
      <c r="AB1588" s="3"/>
      <c r="AC1588" s="3"/>
      <c r="AD1588" s="3"/>
      <c r="AE1588" s="3"/>
      <c r="AF1588" s="3"/>
      <c r="AG1588" s="3"/>
      <c r="AH1588" s="3"/>
      <c r="AI1588" s="3"/>
      <c r="AJ1588" s="3"/>
      <c r="AK1588" s="3"/>
      <c r="AL1588" s="3"/>
      <c r="AM1588" s="3"/>
      <c r="AN1588" s="3"/>
      <c r="AO1588" s="3"/>
      <c r="AP1588" s="3"/>
      <c r="AQ1588" s="3"/>
      <c r="AR1588" s="3"/>
      <c r="AS1588" s="3"/>
      <c r="AT1588" s="3"/>
      <c r="AU1588" s="3"/>
      <c r="AV1588" s="3"/>
      <c r="AW1588" s="3"/>
      <c r="AX1588" s="3"/>
    </row>
    <row r="1589" ht="15.75" customHeight="1">
      <c r="A1589" s="162"/>
      <c r="B1589" s="163"/>
      <c r="C1589" s="164"/>
      <c r="D1589" s="163"/>
      <c r="E1589" s="165"/>
      <c r="F1589" s="3"/>
      <c r="G1589" s="3"/>
      <c r="H1589" s="3"/>
      <c r="I1589" s="3"/>
      <c r="J1589" s="3"/>
      <c r="K1589" s="3"/>
      <c r="L1589" s="3"/>
      <c r="M1589" s="3"/>
      <c r="N1589" s="3"/>
      <c r="O1589" s="3"/>
      <c r="P1589" s="3"/>
      <c r="Q1589" s="3"/>
      <c r="R1589" s="3"/>
      <c r="S1589" s="3"/>
      <c r="T1589" s="3"/>
      <c r="U1589" s="3"/>
      <c r="V1589" s="3"/>
      <c r="W1589" s="3"/>
      <c r="X1589" s="3"/>
      <c r="Y1589" s="3"/>
      <c r="Z1589" s="3"/>
      <c r="AA1589" s="3"/>
      <c r="AB1589" s="3"/>
      <c r="AC1589" s="3"/>
      <c r="AD1589" s="3"/>
      <c r="AE1589" s="3"/>
      <c r="AF1589" s="3"/>
      <c r="AG1589" s="3"/>
      <c r="AH1589" s="3"/>
      <c r="AI1589" s="3"/>
      <c r="AJ1589" s="3"/>
      <c r="AK1589" s="3"/>
      <c r="AL1589" s="3"/>
      <c r="AM1589" s="3"/>
      <c r="AN1589" s="3"/>
      <c r="AO1589" s="3"/>
      <c r="AP1589" s="3"/>
      <c r="AQ1589" s="3"/>
      <c r="AR1589" s="3"/>
      <c r="AS1589" s="3"/>
      <c r="AT1589" s="3"/>
      <c r="AU1589" s="3"/>
      <c r="AV1589" s="3"/>
      <c r="AW1589" s="3"/>
      <c r="AX1589" s="3"/>
    </row>
    <row r="1590" ht="15.75" customHeight="1">
      <c r="A1590" s="162"/>
      <c r="B1590" s="163"/>
      <c r="C1590" s="164"/>
      <c r="D1590" s="163"/>
      <c r="E1590" s="165"/>
      <c r="F1590" s="3"/>
      <c r="G1590" s="3"/>
      <c r="H1590" s="3"/>
      <c r="I1590" s="3"/>
      <c r="J1590" s="3"/>
      <c r="K1590" s="3"/>
      <c r="L1590" s="3"/>
      <c r="M1590" s="3"/>
      <c r="N1590" s="3"/>
      <c r="O1590" s="3"/>
      <c r="P1590" s="3"/>
      <c r="Q1590" s="3"/>
      <c r="R1590" s="3"/>
      <c r="S1590" s="3"/>
      <c r="T1590" s="3"/>
      <c r="U1590" s="3"/>
      <c r="V1590" s="3"/>
      <c r="W1590" s="3"/>
      <c r="X1590" s="3"/>
      <c r="Y1590" s="3"/>
      <c r="Z1590" s="3"/>
      <c r="AA1590" s="3"/>
      <c r="AB1590" s="3"/>
      <c r="AC1590" s="3"/>
      <c r="AD1590" s="3"/>
      <c r="AE1590" s="3"/>
      <c r="AF1590" s="3"/>
      <c r="AG1590" s="3"/>
      <c r="AH1590" s="3"/>
      <c r="AI1590" s="3"/>
      <c r="AJ1590" s="3"/>
      <c r="AK1590" s="3"/>
      <c r="AL1590" s="3"/>
      <c r="AM1590" s="3"/>
      <c r="AN1590" s="3"/>
      <c r="AO1590" s="3"/>
      <c r="AP1590" s="3"/>
      <c r="AQ1590" s="3"/>
      <c r="AR1590" s="3"/>
      <c r="AS1590" s="3"/>
      <c r="AT1590" s="3"/>
      <c r="AU1590" s="3"/>
      <c r="AV1590" s="3"/>
      <c r="AW1590" s="3"/>
      <c r="AX1590" s="3"/>
    </row>
    <row r="1591" ht="15.75" customHeight="1">
      <c r="A1591" s="162"/>
      <c r="B1591" s="163"/>
      <c r="C1591" s="164"/>
      <c r="D1591" s="163"/>
      <c r="E1591" s="165"/>
      <c r="F1591" s="3"/>
      <c r="G1591" s="3"/>
      <c r="H1591" s="3"/>
      <c r="I1591" s="3"/>
      <c r="J1591" s="3"/>
      <c r="K1591" s="3"/>
      <c r="L1591" s="3"/>
      <c r="M1591" s="3"/>
      <c r="N1591" s="3"/>
      <c r="O1591" s="3"/>
      <c r="P1591" s="3"/>
      <c r="Q1591" s="3"/>
      <c r="R1591" s="3"/>
      <c r="S1591" s="3"/>
      <c r="T1591" s="3"/>
      <c r="U1591" s="3"/>
      <c r="V1591" s="3"/>
      <c r="W1591" s="3"/>
      <c r="X1591" s="3"/>
      <c r="Y1591" s="3"/>
      <c r="Z1591" s="3"/>
      <c r="AA1591" s="3"/>
      <c r="AB1591" s="3"/>
      <c r="AC1591" s="3"/>
      <c r="AD1591" s="3"/>
      <c r="AE1591" s="3"/>
      <c r="AF1591" s="3"/>
      <c r="AG1591" s="3"/>
      <c r="AH1591" s="3"/>
      <c r="AI1591" s="3"/>
      <c r="AJ1591" s="3"/>
      <c r="AK1591" s="3"/>
      <c r="AL1591" s="3"/>
      <c r="AM1591" s="3"/>
      <c r="AN1591" s="3"/>
      <c r="AO1591" s="3"/>
      <c r="AP1591" s="3"/>
      <c r="AQ1591" s="3"/>
      <c r="AR1591" s="3"/>
      <c r="AS1591" s="3"/>
      <c r="AT1591" s="3"/>
      <c r="AU1591" s="3"/>
      <c r="AV1591" s="3"/>
      <c r="AW1591" s="3"/>
      <c r="AX1591" s="3"/>
    </row>
    <row r="1592" ht="15.75" customHeight="1">
      <c r="A1592" s="162"/>
      <c r="B1592" s="163"/>
      <c r="C1592" s="164"/>
      <c r="D1592" s="163"/>
      <c r="E1592" s="165"/>
      <c r="F1592" s="3"/>
      <c r="G1592" s="3"/>
      <c r="H1592" s="3"/>
      <c r="I1592" s="3"/>
      <c r="J1592" s="3"/>
      <c r="K1592" s="3"/>
      <c r="L1592" s="3"/>
      <c r="M1592" s="3"/>
      <c r="N1592" s="3"/>
      <c r="O1592" s="3"/>
      <c r="P1592" s="3"/>
      <c r="Q1592" s="3"/>
      <c r="R1592" s="3"/>
      <c r="S1592" s="3"/>
      <c r="T1592" s="3"/>
      <c r="U1592" s="3"/>
      <c r="V1592" s="3"/>
      <c r="W1592" s="3"/>
      <c r="X1592" s="3"/>
      <c r="Y1592" s="3"/>
      <c r="Z1592" s="3"/>
      <c r="AA1592" s="3"/>
      <c r="AB1592" s="3"/>
      <c r="AC1592" s="3"/>
      <c r="AD1592" s="3"/>
      <c r="AE1592" s="3"/>
      <c r="AF1592" s="3"/>
      <c r="AG1592" s="3"/>
      <c r="AH1592" s="3"/>
      <c r="AI1592" s="3"/>
      <c r="AJ1592" s="3"/>
      <c r="AK1592" s="3"/>
      <c r="AL1592" s="3"/>
      <c r="AM1592" s="3"/>
      <c r="AN1592" s="3"/>
      <c r="AO1592" s="3"/>
      <c r="AP1592" s="3"/>
      <c r="AQ1592" s="3"/>
      <c r="AR1592" s="3"/>
      <c r="AS1592" s="3"/>
      <c r="AT1592" s="3"/>
      <c r="AU1592" s="3"/>
      <c r="AV1592" s="3"/>
      <c r="AW1592" s="3"/>
      <c r="AX1592" s="3"/>
    </row>
    <row r="1593" ht="15.75" customHeight="1">
      <c r="A1593" s="162"/>
      <c r="B1593" s="163"/>
      <c r="C1593" s="164"/>
      <c r="D1593" s="163"/>
      <c r="E1593" s="165"/>
      <c r="F1593" s="3"/>
      <c r="G1593" s="3"/>
      <c r="H1593" s="3"/>
      <c r="I1593" s="3"/>
      <c r="J1593" s="3"/>
      <c r="K1593" s="3"/>
      <c r="L1593" s="3"/>
      <c r="M1593" s="3"/>
      <c r="N1593" s="3"/>
      <c r="O1593" s="3"/>
      <c r="P1593" s="3"/>
      <c r="Q1593" s="3"/>
      <c r="R1593" s="3"/>
      <c r="S1593" s="3"/>
      <c r="T1593" s="3"/>
      <c r="U1593" s="3"/>
      <c r="V1593" s="3"/>
      <c r="W1593" s="3"/>
      <c r="X1593" s="3"/>
      <c r="Y1593" s="3"/>
      <c r="Z1593" s="3"/>
      <c r="AA1593" s="3"/>
      <c r="AB1593" s="3"/>
      <c r="AC1593" s="3"/>
      <c r="AD1593" s="3"/>
      <c r="AE1593" s="3"/>
      <c r="AF1593" s="3"/>
      <c r="AG1593" s="3"/>
      <c r="AH1593" s="3"/>
      <c r="AI1593" s="3"/>
      <c r="AJ1593" s="3"/>
      <c r="AK1593" s="3"/>
      <c r="AL1593" s="3"/>
      <c r="AM1593" s="3"/>
      <c r="AN1593" s="3"/>
      <c r="AO1593" s="3"/>
      <c r="AP1593" s="3"/>
      <c r="AQ1593" s="3"/>
      <c r="AR1593" s="3"/>
      <c r="AS1593" s="3"/>
      <c r="AT1593" s="3"/>
      <c r="AU1593" s="3"/>
      <c r="AV1593" s="3"/>
      <c r="AW1593" s="3"/>
      <c r="AX1593" s="3"/>
    </row>
    <row r="1594" ht="15.75" customHeight="1">
      <c r="A1594" s="162"/>
      <c r="B1594" s="163"/>
      <c r="C1594" s="164"/>
      <c r="D1594" s="163"/>
      <c r="E1594" s="165"/>
      <c r="F1594" s="3"/>
      <c r="G1594" s="3"/>
      <c r="H1594" s="3"/>
      <c r="I1594" s="3"/>
      <c r="J1594" s="3"/>
      <c r="K1594" s="3"/>
      <c r="L1594" s="3"/>
      <c r="M1594" s="3"/>
      <c r="N1594" s="3"/>
      <c r="O1594" s="3"/>
      <c r="P1594" s="3"/>
      <c r="Q1594" s="3"/>
      <c r="R1594" s="3"/>
      <c r="S1594" s="3"/>
      <c r="T1594" s="3"/>
      <c r="U1594" s="3"/>
      <c r="V1594" s="3"/>
      <c r="W1594" s="3"/>
      <c r="X1594" s="3"/>
      <c r="Y1594" s="3"/>
      <c r="Z1594" s="3"/>
      <c r="AA1594" s="3"/>
      <c r="AB1594" s="3"/>
      <c r="AC1594" s="3"/>
      <c r="AD1594" s="3"/>
      <c r="AE1594" s="3"/>
      <c r="AF1594" s="3"/>
      <c r="AG1594" s="3"/>
      <c r="AH1594" s="3"/>
      <c r="AI1594" s="3"/>
      <c r="AJ1594" s="3"/>
      <c r="AK1594" s="3"/>
      <c r="AL1594" s="3"/>
      <c r="AM1594" s="3"/>
      <c r="AN1594" s="3"/>
      <c r="AO1594" s="3"/>
      <c r="AP1594" s="3"/>
      <c r="AQ1594" s="3"/>
      <c r="AR1594" s="3"/>
      <c r="AS1594" s="3"/>
      <c r="AT1594" s="3"/>
      <c r="AU1594" s="3"/>
      <c r="AV1594" s="3"/>
      <c r="AW1594" s="3"/>
      <c r="AX1594" s="3"/>
    </row>
    <row r="1595" ht="15.75" customHeight="1">
      <c r="A1595" s="162"/>
      <c r="B1595" s="163"/>
      <c r="C1595" s="164"/>
      <c r="D1595" s="163"/>
      <c r="E1595" s="165"/>
      <c r="F1595" s="3"/>
      <c r="G1595" s="3"/>
      <c r="H1595" s="3"/>
      <c r="I1595" s="3"/>
      <c r="J1595" s="3"/>
      <c r="K1595" s="3"/>
      <c r="L1595" s="3"/>
      <c r="M1595" s="3"/>
      <c r="N1595" s="3"/>
      <c r="O1595" s="3"/>
      <c r="P1595" s="3"/>
      <c r="Q1595" s="3"/>
      <c r="R1595" s="3"/>
      <c r="S1595" s="3"/>
      <c r="T1595" s="3"/>
      <c r="U1595" s="3"/>
      <c r="V1595" s="3"/>
      <c r="W1595" s="3"/>
      <c r="X1595" s="3"/>
      <c r="Y1595" s="3"/>
      <c r="Z1595" s="3"/>
      <c r="AA1595" s="3"/>
      <c r="AB1595" s="3"/>
      <c r="AC1595" s="3"/>
      <c r="AD1595" s="3"/>
      <c r="AE1595" s="3"/>
      <c r="AF1595" s="3"/>
      <c r="AG1595" s="3"/>
      <c r="AH1595" s="3"/>
      <c r="AI1595" s="3"/>
      <c r="AJ1595" s="3"/>
      <c r="AK1595" s="3"/>
      <c r="AL1595" s="3"/>
      <c r="AM1595" s="3"/>
      <c r="AN1595" s="3"/>
      <c r="AO1595" s="3"/>
      <c r="AP1595" s="3"/>
      <c r="AQ1595" s="3"/>
      <c r="AR1595" s="3"/>
      <c r="AS1595" s="3"/>
      <c r="AT1595" s="3"/>
      <c r="AU1595" s="3"/>
      <c r="AV1595" s="3"/>
      <c r="AW1595" s="3"/>
      <c r="AX1595" s="3"/>
    </row>
    <row r="1596" ht="15.75" customHeight="1">
      <c r="A1596" s="162"/>
      <c r="B1596" s="163"/>
      <c r="C1596" s="164"/>
      <c r="D1596" s="163"/>
      <c r="E1596" s="165"/>
      <c r="F1596" s="3"/>
      <c r="G1596" s="3"/>
      <c r="H1596" s="3"/>
      <c r="I1596" s="3"/>
      <c r="J1596" s="3"/>
      <c r="K1596" s="3"/>
      <c r="L1596" s="3"/>
      <c r="M1596" s="3"/>
      <c r="N1596" s="3"/>
      <c r="O1596" s="3"/>
      <c r="P1596" s="3"/>
      <c r="Q1596" s="3"/>
      <c r="R1596" s="3"/>
      <c r="S1596" s="3"/>
      <c r="T1596" s="3"/>
      <c r="U1596" s="3"/>
      <c r="V1596" s="3"/>
      <c r="W1596" s="3"/>
      <c r="X1596" s="3"/>
      <c r="Y1596" s="3"/>
      <c r="Z1596" s="3"/>
      <c r="AA1596" s="3"/>
      <c r="AB1596" s="3"/>
      <c r="AC1596" s="3"/>
      <c r="AD1596" s="3"/>
      <c r="AE1596" s="3"/>
      <c r="AF1596" s="3"/>
      <c r="AG1596" s="3"/>
      <c r="AH1596" s="3"/>
      <c r="AI1596" s="3"/>
      <c r="AJ1596" s="3"/>
      <c r="AK1596" s="3"/>
      <c r="AL1596" s="3"/>
      <c r="AM1596" s="3"/>
      <c r="AN1596" s="3"/>
      <c r="AO1596" s="3"/>
      <c r="AP1596" s="3"/>
      <c r="AQ1596" s="3"/>
      <c r="AR1596" s="3"/>
      <c r="AS1596" s="3"/>
      <c r="AT1596" s="3"/>
      <c r="AU1596" s="3"/>
      <c r="AV1596" s="3"/>
      <c r="AW1596" s="3"/>
      <c r="AX1596" s="3"/>
    </row>
    <row r="1597" ht="15.75" customHeight="1">
      <c r="A1597" s="162"/>
      <c r="B1597" s="163"/>
      <c r="C1597" s="164"/>
      <c r="D1597" s="163"/>
      <c r="E1597" s="165"/>
      <c r="F1597" s="3"/>
      <c r="G1597" s="3"/>
      <c r="H1597" s="3"/>
      <c r="I1597" s="3"/>
      <c r="J1597" s="3"/>
      <c r="K1597" s="3"/>
      <c r="L1597" s="3"/>
      <c r="M1597" s="3"/>
      <c r="N1597" s="3"/>
      <c r="O1597" s="3"/>
      <c r="P1597" s="3"/>
      <c r="Q1597" s="3"/>
      <c r="R1597" s="3"/>
      <c r="S1597" s="3"/>
      <c r="T1597" s="3"/>
      <c r="U1597" s="3"/>
      <c r="V1597" s="3"/>
      <c r="W1597" s="3"/>
      <c r="X1597" s="3"/>
      <c r="Y1597" s="3"/>
      <c r="Z1597" s="3"/>
      <c r="AA1597" s="3"/>
      <c r="AB1597" s="3"/>
      <c r="AC1597" s="3"/>
      <c r="AD1597" s="3"/>
      <c r="AE1597" s="3"/>
      <c r="AF1597" s="3"/>
      <c r="AG1597" s="3"/>
      <c r="AH1597" s="3"/>
      <c r="AI1597" s="3"/>
      <c r="AJ1597" s="3"/>
      <c r="AK1597" s="3"/>
      <c r="AL1597" s="3"/>
      <c r="AM1597" s="3"/>
      <c r="AN1597" s="3"/>
      <c r="AO1597" s="3"/>
      <c r="AP1597" s="3"/>
      <c r="AQ1597" s="3"/>
      <c r="AR1597" s="3"/>
      <c r="AS1597" s="3"/>
      <c r="AT1597" s="3"/>
      <c r="AU1597" s="3"/>
      <c r="AV1597" s="3"/>
      <c r="AW1597" s="3"/>
      <c r="AX1597" s="3"/>
    </row>
    <row r="1598" ht="15.75" customHeight="1">
      <c r="A1598" s="162"/>
      <c r="B1598" s="163"/>
      <c r="C1598" s="164"/>
      <c r="D1598" s="163"/>
      <c r="E1598" s="165"/>
      <c r="F1598" s="3"/>
      <c r="G1598" s="3"/>
      <c r="H1598" s="3"/>
      <c r="I1598" s="3"/>
      <c r="J1598" s="3"/>
      <c r="K1598" s="3"/>
      <c r="L1598" s="3"/>
      <c r="M1598" s="3"/>
      <c r="N1598" s="3"/>
      <c r="O1598" s="3"/>
      <c r="P1598" s="3"/>
      <c r="Q1598" s="3"/>
      <c r="R1598" s="3"/>
      <c r="S1598" s="3"/>
      <c r="T1598" s="3"/>
      <c r="U1598" s="3"/>
      <c r="V1598" s="3"/>
      <c r="W1598" s="3"/>
      <c r="X1598" s="3"/>
      <c r="Y1598" s="3"/>
      <c r="Z1598" s="3"/>
      <c r="AA1598" s="3"/>
      <c r="AB1598" s="3"/>
      <c r="AC1598" s="3"/>
      <c r="AD1598" s="3"/>
      <c r="AE1598" s="3"/>
      <c r="AF1598" s="3"/>
      <c r="AG1598" s="3"/>
      <c r="AH1598" s="3"/>
      <c r="AI1598" s="3"/>
      <c r="AJ1598" s="3"/>
      <c r="AK1598" s="3"/>
      <c r="AL1598" s="3"/>
      <c r="AM1598" s="3"/>
      <c r="AN1598" s="3"/>
      <c r="AO1598" s="3"/>
      <c r="AP1598" s="3"/>
      <c r="AQ1598" s="3"/>
      <c r="AR1598" s="3"/>
      <c r="AS1598" s="3"/>
      <c r="AT1598" s="3"/>
      <c r="AU1598" s="3"/>
      <c r="AV1598" s="3"/>
      <c r="AW1598" s="3"/>
      <c r="AX1598" s="3"/>
    </row>
    <row r="1599" ht="15.75" customHeight="1">
      <c r="A1599" s="162"/>
      <c r="B1599" s="163"/>
      <c r="C1599" s="164"/>
      <c r="D1599" s="163"/>
      <c r="E1599" s="165"/>
      <c r="F1599" s="3"/>
      <c r="G1599" s="3"/>
      <c r="H1599" s="3"/>
      <c r="I1599" s="3"/>
      <c r="J1599" s="3"/>
      <c r="K1599" s="3"/>
      <c r="L1599" s="3"/>
      <c r="M1599" s="3"/>
      <c r="N1599" s="3"/>
      <c r="O1599" s="3"/>
      <c r="P1599" s="3"/>
      <c r="Q1599" s="3"/>
      <c r="R1599" s="3"/>
      <c r="S1599" s="3"/>
      <c r="T1599" s="3"/>
      <c r="U1599" s="3"/>
      <c r="V1599" s="3"/>
      <c r="W1599" s="3"/>
      <c r="X1599" s="3"/>
      <c r="Y1599" s="3"/>
      <c r="Z1599" s="3"/>
      <c r="AA1599" s="3"/>
      <c r="AB1599" s="3"/>
      <c r="AC1599" s="3"/>
      <c r="AD1599" s="3"/>
      <c r="AE1599" s="3"/>
      <c r="AF1599" s="3"/>
      <c r="AG1599" s="3"/>
      <c r="AH1599" s="3"/>
      <c r="AI1599" s="3"/>
      <c r="AJ1599" s="3"/>
      <c r="AK1599" s="3"/>
      <c r="AL1599" s="3"/>
      <c r="AM1599" s="3"/>
      <c r="AN1599" s="3"/>
      <c r="AO1599" s="3"/>
      <c r="AP1599" s="3"/>
      <c r="AQ1599" s="3"/>
      <c r="AR1599" s="3"/>
      <c r="AS1599" s="3"/>
      <c r="AT1599" s="3"/>
      <c r="AU1599" s="3"/>
      <c r="AV1599" s="3"/>
      <c r="AW1599" s="3"/>
      <c r="AX1599" s="3"/>
    </row>
    <row r="1600" ht="15.75" customHeight="1">
      <c r="A1600" s="162"/>
      <c r="B1600" s="163"/>
      <c r="C1600" s="164"/>
      <c r="D1600" s="163"/>
      <c r="E1600" s="165"/>
      <c r="F1600" s="3"/>
      <c r="G1600" s="3"/>
      <c r="H1600" s="3"/>
      <c r="I1600" s="3"/>
      <c r="J1600" s="3"/>
      <c r="K1600" s="3"/>
      <c r="L1600" s="3"/>
      <c r="M1600" s="3"/>
      <c r="N1600" s="3"/>
      <c r="O1600" s="3"/>
      <c r="P1600" s="3"/>
      <c r="Q1600" s="3"/>
      <c r="R1600" s="3"/>
      <c r="S1600" s="3"/>
      <c r="T1600" s="3"/>
      <c r="U1600" s="3"/>
      <c r="V1600" s="3"/>
      <c r="W1600" s="3"/>
      <c r="X1600" s="3"/>
      <c r="Y1600" s="3"/>
      <c r="Z1600" s="3"/>
      <c r="AA1600" s="3"/>
      <c r="AB1600" s="3"/>
      <c r="AC1600" s="3"/>
      <c r="AD1600" s="3"/>
      <c r="AE1600" s="3"/>
      <c r="AF1600" s="3"/>
      <c r="AG1600" s="3"/>
      <c r="AH1600" s="3"/>
      <c r="AI1600" s="3"/>
      <c r="AJ1600" s="3"/>
      <c r="AK1600" s="3"/>
      <c r="AL1600" s="3"/>
      <c r="AM1600" s="3"/>
      <c r="AN1600" s="3"/>
      <c r="AO1600" s="3"/>
      <c r="AP1600" s="3"/>
      <c r="AQ1600" s="3"/>
      <c r="AR1600" s="3"/>
      <c r="AS1600" s="3"/>
      <c r="AT1600" s="3"/>
      <c r="AU1600" s="3"/>
      <c r="AV1600" s="3"/>
      <c r="AW1600" s="3"/>
      <c r="AX1600" s="3"/>
    </row>
    <row r="1601" ht="15.75" customHeight="1">
      <c r="A1601" s="162"/>
      <c r="B1601" s="163"/>
      <c r="C1601" s="164"/>
      <c r="D1601" s="163"/>
      <c r="E1601" s="165"/>
      <c r="F1601" s="3"/>
      <c r="G1601" s="3"/>
      <c r="H1601" s="3"/>
      <c r="I1601" s="3"/>
      <c r="J1601" s="3"/>
      <c r="K1601" s="3"/>
      <c r="L1601" s="3"/>
      <c r="M1601" s="3"/>
      <c r="N1601" s="3"/>
      <c r="O1601" s="3"/>
      <c r="P1601" s="3"/>
      <c r="Q1601" s="3"/>
      <c r="R1601" s="3"/>
      <c r="S1601" s="3"/>
      <c r="T1601" s="3"/>
      <c r="U1601" s="3"/>
      <c r="V1601" s="3"/>
      <c r="W1601" s="3"/>
      <c r="X1601" s="3"/>
      <c r="Y1601" s="3"/>
      <c r="Z1601" s="3"/>
      <c r="AA1601" s="3"/>
      <c r="AB1601" s="3"/>
      <c r="AC1601" s="3"/>
      <c r="AD1601" s="3"/>
      <c r="AE1601" s="3"/>
      <c r="AF1601" s="3"/>
      <c r="AG1601" s="3"/>
      <c r="AH1601" s="3"/>
      <c r="AI1601" s="3"/>
      <c r="AJ1601" s="3"/>
      <c r="AK1601" s="3"/>
      <c r="AL1601" s="3"/>
      <c r="AM1601" s="3"/>
      <c r="AN1601" s="3"/>
      <c r="AO1601" s="3"/>
      <c r="AP1601" s="3"/>
      <c r="AQ1601" s="3"/>
      <c r="AR1601" s="3"/>
      <c r="AS1601" s="3"/>
      <c r="AT1601" s="3"/>
      <c r="AU1601" s="3"/>
      <c r="AV1601" s="3"/>
      <c r="AW1601" s="3"/>
      <c r="AX1601" s="3"/>
    </row>
    <row r="1602" ht="15.75" customHeight="1">
      <c r="A1602" s="162"/>
      <c r="B1602" s="163"/>
      <c r="C1602" s="164"/>
      <c r="D1602" s="163"/>
      <c r="E1602" s="165"/>
      <c r="F1602" s="3"/>
      <c r="G1602" s="3"/>
      <c r="H1602" s="3"/>
      <c r="I1602" s="3"/>
      <c r="J1602" s="3"/>
      <c r="K1602" s="3"/>
      <c r="L1602" s="3"/>
      <c r="M1602" s="3"/>
      <c r="N1602" s="3"/>
      <c r="O1602" s="3"/>
      <c r="P1602" s="3"/>
      <c r="Q1602" s="3"/>
      <c r="R1602" s="3"/>
      <c r="S1602" s="3"/>
      <c r="T1602" s="3"/>
      <c r="U1602" s="3"/>
      <c r="V1602" s="3"/>
      <c r="W1602" s="3"/>
      <c r="X1602" s="3"/>
      <c r="Y1602" s="3"/>
      <c r="Z1602" s="3"/>
      <c r="AA1602" s="3"/>
      <c r="AB1602" s="3"/>
      <c r="AC1602" s="3"/>
      <c r="AD1602" s="3"/>
      <c r="AE1602" s="3"/>
      <c r="AF1602" s="3"/>
      <c r="AG1602" s="3"/>
      <c r="AH1602" s="3"/>
      <c r="AI1602" s="3"/>
      <c r="AJ1602" s="3"/>
      <c r="AK1602" s="3"/>
      <c r="AL1602" s="3"/>
      <c r="AM1602" s="3"/>
      <c r="AN1602" s="3"/>
      <c r="AO1602" s="3"/>
      <c r="AP1602" s="3"/>
      <c r="AQ1602" s="3"/>
      <c r="AR1602" s="3"/>
      <c r="AS1602" s="3"/>
      <c r="AT1602" s="3"/>
      <c r="AU1602" s="3"/>
      <c r="AV1602" s="3"/>
      <c r="AW1602" s="3"/>
      <c r="AX1602" s="3"/>
    </row>
    <row r="1603" ht="15.75" customHeight="1">
      <c r="A1603" s="162"/>
      <c r="B1603" s="163"/>
      <c r="C1603" s="164"/>
      <c r="D1603" s="163"/>
      <c r="E1603" s="165"/>
      <c r="F1603" s="3"/>
      <c r="G1603" s="3"/>
      <c r="H1603" s="3"/>
      <c r="I1603" s="3"/>
      <c r="J1603" s="3"/>
      <c r="K1603" s="3"/>
      <c r="L1603" s="3"/>
      <c r="M1603" s="3"/>
      <c r="N1603" s="3"/>
      <c r="O1603" s="3"/>
      <c r="P1603" s="3"/>
      <c r="Q1603" s="3"/>
      <c r="R1603" s="3"/>
      <c r="S1603" s="3"/>
      <c r="T1603" s="3"/>
      <c r="U1603" s="3"/>
      <c r="V1603" s="3"/>
      <c r="W1603" s="3"/>
      <c r="X1603" s="3"/>
      <c r="Y1603" s="3"/>
      <c r="Z1603" s="3"/>
      <c r="AA1603" s="3"/>
      <c r="AB1603" s="3"/>
      <c r="AC1603" s="3"/>
      <c r="AD1603" s="3"/>
      <c r="AE1603" s="3"/>
      <c r="AF1603" s="3"/>
      <c r="AG1603" s="3"/>
      <c r="AH1603" s="3"/>
      <c r="AI1603" s="3"/>
      <c r="AJ1603" s="3"/>
      <c r="AK1603" s="3"/>
      <c r="AL1603" s="3"/>
      <c r="AM1603" s="3"/>
      <c r="AN1603" s="3"/>
      <c r="AO1603" s="3"/>
      <c r="AP1603" s="3"/>
      <c r="AQ1603" s="3"/>
      <c r="AR1603" s="3"/>
      <c r="AS1603" s="3"/>
      <c r="AT1603" s="3"/>
      <c r="AU1603" s="3"/>
      <c r="AV1603" s="3"/>
      <c r="AW1603" s="3"/>
      <c r="AX1603" s="3"/>
    </row>
    <row r="1604" ht="15.75" customHeight="1">
      <c r="A1604" s="162"/>
      <c r="B1604" s="163"/>
      <c r="C1604" s="164"/>
      <c r="D1604" s="163"/>
      <c r="E1604" s="165"/>
      <c r="F1604" s="3"/>
      <c r="G1604" s="3"/>
      <c r="H1604" s="3"/>
      <c r="I1604" s="3"/>
      <c r="J1604" s="3"/>
      <c r="K1604" s="3"/>
      <c r="L1604" s="3"/>
      <c r="M1604" s="3"/>
      <c r="N1604" s="3"/>
      <c r="O1604" s="3"/>
      <c r="P1604" s="3"/>
      <c r="Q1604" s="3"/>
      <c r="R1604" s="3"/>
      <c r="S1604" s="3"/>
      <c r="T1604" s="3"/>
      <c r="U1604" s="3"/>
      <c r="V1604" s="3"/>
      <c r="W1604" s="3"/>
      <c r="X1604" s="3"/>
      <c r="Y1604" s="3"/>
      <c r="Z1604" s="3"/>
      <c r="AA1604" s="3"/>
      <c r="AB1604" s="3"/>
      <c r="AC1604" s="3"/>
      <c r="AD1604" s="3"/>
      <c r="AE1604" s="3"/>
      <c r="AF1604" s="3"/>
      <c r="AG1604" s="3"/>
      <c r="AH1604" s="3"/>
      <c r="AI1604" s="3"/>
      <c r="AJ1604" s="3"/>
      <c r="AK1604" s="3"/>
      <c r="AL1604" s="3"/>
      <c r="AM1604" s="3"/>
      <c r="AN1604" s="3"/>
      <c r="AO1604" s="3"/>
      <c r="AP1604" s="3"/>
      <c r="AQ1604" s="3"/>
      <c r="AR1604" s="3"/>
      <c r="AS1604" s="3"/>
      <c r="AT1604" s="3"/>
      <c r="AU1604" s="3"/>
      <c r="AV1604" s="3"/>
      <c r="AW1604" s="3"/>
      <c r="AX1604" s="3"/>
    </row>
    <row r="1605" ht="15.75" customHeight="1">
      <c r="A1605" s="162"/>
      <c r="B1605" s="163"/>
      <c r="C1605" s="164"/>
      <c r="D1605" s="163"/>
      <c r="E1605" s="165"/>
      <c r="F1605" s="3"/>
      <c r="G1605" s="3"/>
      <c r="H1605" s="3"/>
      <c r="I1605" s="3"/>
      <c r="J1605" s="3"/>
      <c r="K1605" s="3"/>
      <c r="L1605" s="3"/>
      <c r="M1605" s="3"/>
      <c r="N1605" s="3"/>
      <c r="O1605" s="3"/>
      <c r="P1605" s="3"/>
      <c r="Q1605" s="3"/>
      <c r="R1605" s="3"/>
      <c r="S1605" s="3"/>
      <c r="T1605" s="3"/>
      <c r="U1605" s="3"/>
      <c r="V1605" s="3"/>
      <c r="W1605" s="3"/>
      <c r="X1605" s="3"/>
      <c r="Y1605" s="3"/>
      <c r="Z1605" s="3"/>
      <c r="AA1605" s="3"/>
      <c r="AB1605" s="3"/>
      <c r="AC1605" s="3"/>
      <c r="AD1605" s="3"/>
      <c r="AE1605" s="3"/>
      <c r="AF1605" s="3"/>
      <c r="AG1605" s="3"/>
      <c r="AH1605" s="3"/>
      <c r="AI1605" s="3"/>
      <c r="AJ1605" s="3"/>
      <c r="AK1605" s="3"/>
      <c r="AL1605" s="3"/>
      <c r="AM1605" s="3"/>
      <c r="AN1605" s="3"/>
      <c r="AO1605" s="3"/>
      <c r="AP1605" s="3"/>
      <c r="AQ1605" s="3"/>
      <c r="AR1605" s="3"/>
      <c r="AS1605" s="3"/>
      <c r="AT1605" s="3"/>
      <c r="AU1605" s="3"/>
      <c r="AV1605" s="3"/>
      <c r="AW1605" s="3"/>
      <c r="AX1605" s="3"/>
    </row>
    <row r="1606" ht="15.75" customHeight="1">
      <c r="A1606" s="162"/>
      <c r="B1606" s="163"/>
      <c r="C1606" s="164"/>
      <c r="D1606" s="163"/>
      <c r="E1606" s="165"/>
      <c r="F1606" s="3"/>
      <c r="G1606" s="3"/>
      <c r="H1606" s="3"/>
      <c r="I1606" s="3"/>
      <c r="J1606" s="3"/>
      <c r="K1606" s="3"/>
      <c r="L1606" s="3"/>
      <c r="M1606" s="3"/>
      <c r="N1606" s="3"/>
      <c r="O1606" s="3"/>
      <c r="P1606" s="3"/>
      <c r="Q1606" s="3"/>
      <c r="R1606" s="3"/>
      <c r="S1606" s="3"/>
      <c r="T1606" s="3"/>
      <c r="U1606" s="3"/>
      <c r="V1606" s="3"/>
      <c r="W1606" s="3"/>
      <c r="X1606" s="3"/>
      <c r="Y1606" s="3"/>
      <c r="Z1606" s="3"/>
      <c r="AA1606" s="3"/>
      <c r="AB1606" s="3"/>
      <c r="AC1606" s="3"/>
      <c r="AD1606" s="3"/>
      <c r="AE1606" s="3"/>
      <c r="AF1606" s="3"/>
      <c r="AG1606" s="3"/>
      <c r="AH1606" s="3"/>
      <c r="AI1606" s="3"/>
      <c r="AJ1606" s="3"/>
      <c r="AK1606" s="3"/>
      <c r="AL1606" s="3"/>
      <c r="AM1606" s="3"/>
      <c r="AN1606" s="3"/>
      <c r="AO1606" s="3"/>
      <c r="AP1606" s="3"/>
      <c r="AQ1606" s="3"/>
      <c r="AR1606" s="3"/>
      <c r="AS1606" s="3"/>
      <c r="AT1606" s="3"/>
      <c r="AU1606" s="3"/>
      <c r="AV1606" s="3"/>
      <c r="AW1606" s="3"/>
      <c r="AX1606" s="3"/>
    </row>
    <row r="1607" ht="15.75" customHeight="1">
      <c r="A1607" s="162"/>
      <c r="B1607" s="163"/>
      <c r="C1607" s="164"/>
      <c r="D1607" s="163"/>
      <c r="E1607" s="165"/>
      <c r="F1607" s="3"/>
      <c r="G1607" s="3"/>
      <c r="H1607" s="3"/>
      <c r="I1607" s="3"/>
      <c r="J1607" s="3"/>
      <c r="K1607" s="3"/>
      <c r="L1607" s="3"/>
      <c r="M1607" s="3"/>
      <c r="N1607" s="3"/>
      <c r="O1607" s="3"/>
      <c r="P1607" s="3"/>
      <c r="Q1607" s="3"/>
      <c r="R1607" s="3"/>
      <c r="S1607" s="3"/>
      <c r="T1607" s="3"/>
      <c r="U1607" s="3"/>
      <c r="V1607" s="3"/>
      <c r="W1607" s="3"/>
      <c r="X1607" s="3"/>
      <c r="Y1607" s="3"/>
      <c r="Z1607" s="3"/>
      <c r="AA1607" s="3"/>
      <c r="AB1607" s="3"/>
      <c r="AC1607" s="3"/>
      <c r="AD1607" s="3"/>
      <c r="AE1607" s="3"/>
      <c r="AF1607" s="3"/>
      <c r="AG1607" s="3"/>
      <c r="AH1607" s="3"/>
      <c r="AI1607" s="3"/>
      <c r="AJ1607" s="3"/>
      <c r="AK1607" s="3"/>
      <c r="AL1607" s="3"/>
      <c r="AM1607" s="3"/>
      <c r="AN1607" s="3"/>
      <c r="AO1607" s="3"/>
      <c r="AP1607" s="3"/>
      <c r="AQ1607" s="3"/>
      <c r="AR1607" s="3"/>
      <c r="AS1607" s="3"/>
      <c r="AT1607" s="3"/>
      <c r="AU1607" s="3"/>
      <c r="AV1607" s="3"/>
      <c r="AW1607" s="3"/>
      <c r="AX1607" s="3"/>
    </row>
    <row r="1608" ht="15.75" customHeight="1">
      <c r="A1608" s="162"/>
      <c r="B1608" s="163"/>
      <c r="C1608" s="164"/>
      <c r="D1608" s="163"/>
      <c r="E1608" s="165"/>
      <c r="F1608" s="3"/>
      <c r="G1608" s="3"/>
      <c r="H1608" s="3"/>
      <c r="I1608" s="3"/>
      <c r="J1608" s="3"/>
      <c r="K1608" s="3"/>
      <c r="L1608" s="3"/>
      <c r="M1608" s="3"/>
      <c r="N1608" s="3"/>
      <c r="O1608" s="3"/>
      <c r="P1608" s="3"/>
      <c r="Q1608" s="3"/>
      <c r="R1608" s="3"/>
      <c r="S1608" s="3"/>
      <c r="T1608" s="3"/>
      <c r="U1608" s="3"/>
      <c r="V1608" s="3"/>
      <c r="W1608" s="3"/>
      <c r="X1608" s="3"/>
      <c r="Y1608" s="3"/>
      <c r="Z1608" s="3"/>
      <c r="AA1608" s="3"/>
      <c r="AB1608" s="3"/>
      <c r="AC1608" s="3"/>
      <c r="AD1608" s="3"/>
      <c r="AE1608" s="3"/>
      <c r="AF1608" s="3"/>
      <c r="AG1608" s="3"/>
      <c r="AH1608" s="3"/>
      <c r="AI1608" s="3"/>
      <c r="AJ1608" s="3"/>
      <c r="AK1608" s="3"/>
      <c r="AL1608" s="3"/>
      <c r="AM1608" s="3"/>
      <c r="AN1608" s="3"/>
      <c r="AO1608" s="3"/>
      <c r="AP1608" s="3"/>
      <c r="AQ1608" s="3"/>
      <c r="AR1608" s="3"/>
      <c r="AS1608" s="3"/>
      <c r="AT1608" s="3"/>
      <c r="AU1608" s="3"/>
      <c r="AV1608" s="3"/>
      <c r="AW1608" s="3"/>
      <c r="AX1608" s="3"/>
    </row>
    <row r="1609" ht="15.75" customHeight="1">
      <c r="A1609" s="162"/>
      <c r="B1609" s="163"/>
      <c r="C1609" s="164"/>
      <c r="D1609" s="163"/>
      <c r="E1609" s="165"/>
      <c r="F1609" s="3"/>
      <c r="G1609" s="3"/>
      <c r="H1609" s="3"/>
      <c r="I1609" s="3"/>
      <c r="J1609" s="3"/>
      <c r="K1609" s="3"/>
      <c r="L1609" s="3"/>
      <c r="M1609" s="3"/>
      <c r="N1609" s="3"/>
      <c r="O1609" s="3"/>
      <c r="P1609" s="3"/>
      <c r="Q1609" s="3"/>
      <c r="R1609" s="3"/>
      <c r="S1609" s="3"/>
      <c r="T1609" s="3"/>
      <c r="U1609" s="3"/>
      <c r="V1609" s="3"/>
      <c r="W1609" s="3"/>
      <c r="X1609" s="3"/>
      <c r="Y1609" s="3"/>
      <c r="Z1609" s="3"/>
      <c r="AA1609" s="3"/>
      <c r="AB1609" s="3"/>
      <c r="AC1609" s="3"/>
      <c r="AD1609" s="3"/>
      <c r="AE1609" s="3"/>
      <c r="AF1609" s="3"/>
      <c r="AG1609" s="3"/>
      <c r="AH1609" s="3"/>
      <c r="AI1609" s="3"/>
      <c r="AJ1609" s="3"/>
      <c r="AK1609" s="3"/>
      <c r="AL1609" s="3"/>
      <c r="AM1609" s="3"/>
      <c r="AN1609" s="3"/>
      <c r="AO1609" s="3"/>
      <c r="AP1609" s="3"/>
      <c r="AQ1609" s="3"/>
      <c r="AR1609" s="3"/>
      <c r="AS1609" s="3"/>
      <c r="AT1609" s="3"/>
      <c r="AU1609" s="3"/>
      <c r="AV1609" s="3"/>
      <c r="AW1609" s="3"/>
      <c r="AX1609" s="3"/>
    </row>
    <row r="1610" ht="15.75" customHeight="1">
      <c r="A1610" s="162"/>
      <c r="B1610" s="163"/>
      <c r="C1610" s="164"/>
      <c r="D1610" s="163"/>
      <c r="E1610" s="165"/>
      <c r="F1610" s="3"/>
      <c r="G1610" s="3"/>
      <c r="H1610" s="3"/>
      <c r="I1610" s="3"/>
      <c r="J1610" s="3"/>
      <c r="K1610" s="3"/>
      <c r="L1610" s="3"/>
      <c r="M1610" s="3"/>
      <c r="N1610" s="3"/>
      <c r="O1610" s="3"/>
      <c r="P1610" s="3"/>
      <c r="Q1610" s="3"/>
      <c r="R1610" s="3"/>
      <c r="S1610" s="3"/>
      <c r="T1610" s="3"/>
      <c r="U1610" s="3"/>
      <c r="V1610" s="3"/>
      <c r="W1610" s="3"/>
      <c r="X1610" s="3"/>
      <c r="Y1610" s="3"/>
      <c r="Z1610" s="3"/>
      <c r="AA1610" s="3"/>
      <c r="AB1610" s="3"/>
      <c r="AC1610" s="3"/>
      <c r="AD1610" s="3"/>
      <c r="AE1610" s="3"/>
      <c r="AF1610" s="3"/>
      <c r="AG1610" s="3"/>
      <c r="AH1610" s="3"/>
      <c r="AI1610" s="3"/>
      <c r="AJ1610" s="3"/>
      <c r="AK1610" s="3"/>
      <c r="AL1610" s="3"/>
      <c r="AM1610" s="3"/>
      <c r="AN1610" s="3"/>
      <c r="AO1610" s="3"/>
      <c r="AP1610" s="3"/>
      <c r="AQ1610" s="3"/>
      <c r="AR1610" s="3"/>
      <c r="AS1610" s="3"/>
      <c r="AT1610" s="3"/>
      <c r="AU1610" s="3"/>
      <c r="AV1610" s="3"/>
      <c r="AW1610" s="3"/>
      <c r="AX1610" s="3"/>
    </row>
    <row r="1611" ht="15.75" customHeight="1">
      <c r="A1611" s="162"/>
      <c r="B1611" s="163"/>
      <c r="C1611" s="164"/>
      <c r="D1611" s="163"/>
      <c r="E1611" s="165"/>
      <c r="F1611" s="3"/>
      <c r="G1611" s="3"/>
      <c r="H1611" s="3"/>
      <c r="I1611" s="3"/>
      <c r="J1611" s="3"/>
      <c r="K1611" s="3"/>
      <c r="L1611" s="3"/>
      <c r="M1611" s="3"/>
      <c r="N1611" s="3"/>
      <c r="O1611" s="3"/>
      <c r="P1611" s="3"/>
      <c r="Q1611" s="3"/>
      <c r="R1611" s="3"/>
      <c r="S1611" s="3"/>
      <c r="T1611" s="3"/>
      <c r="U1611" s="3"/>
      <c r="V1611" s="3"/>
      <c r="W1611" s="3"/>
      <c r="X1611" s="3"/>
      <c r="Y1611" s="3"/>
      <c r="Z1611" s="3"/>
      <c r="AA1611" s="3"/>
      <c r="AB1611" s="3"/>
      <c r="AC1611" s="3"/>
      <c r="AD1611" s="3"/>
      <c r="AE1611" s="3"/>
      <c r="AF1611" s="3"/>
      <c r="AG1611" s="3"/>
      <c r="AH1611" s="3"/>
      <c r="AI1611" s="3"/>
      <c r="AJ1611" s="3"/>
      <c r="AK1611" s="3"/>
      <c r="AL1611" s="3"/>
      <c r="AM1611" s="3"/>
      <c r="AN1611" s="3"/>
      <c r="AO1611" s="3"/>
      <c r="AP1611" s="3"/>
      <c r="AQ1611" s="3"/>
      <c r="AR1611" s="3"/>
      <c r="AS1611" s="3"/>
      <c r="AT1611" s="3"/>
      <c r="AU1611" s="3"/>
      <c r="AV1611" s="3"/>
      <c r="AW1611" s="3"/>
      <c r="AX1611" s="3"/>
    </row>
    <row r="1612" ht="15.75" customHeight="1">
      <c r="A1612" s="162"/>
      <c r="B1612" s="163"/>
      <c r="C1612" s="164"/>
      <c r="D1612" s="163"/>
      <c r="E1612" s="165"/>
      <c r="F1612" s="3"/>
      <c r="G1612" s="3"/>
      <c r="H1612" s="3"/>
      <c r="I1612" s="3"/>
      <c r="J1612" s="3"/>
      <c r="K1612" s="3"/>
      <c r="L1612" s="3"/>
      <c r="M1612" s="3"/>
      <c r="N1612" s="3"/>
      <c r="O1612" s="3"/>
      <c r="P1612" s="3"/>
      <c r="Q1612" s="3"/>
      <c r="R1612" s="3"/>
      <c r="S1612" s="3"/>
      <c r="T1612" s="3"/>
      <c r="U1612" s="3"/>
      <c r="V1612" s="3"/>
      <c r="W1612" s="3"/>
      <c r="X1612" s="3"/>
      <c r="Y1612" s="3"/>
      <c r="Z1612" s="3"/>
      <c r="AA1612" s="3"/>
      <c r="AB1612" s="3"/>
      <c r="AC1612" s="3"/>
      <c r="AD1612" s="3"/>
      <c r="AE1612" s="3"/>
      <c r="AF1612" s="3"/>
      <c r="AG1612" s="3"/>
      <c r="AH1612" s="3"/>
      <c r="AI1612" s="3"/>
      <c r="AJ1612" s="3"/>
      <c r="AK1612" s="3"/>
      <c r="AL1612" s="3"/>
      <c r="AM1612" s="3"/>
      <c r="AN1612" s="3"/>
      <c r="AO1612" s="3"/>
      <c r="AP1612" s="3"/>
      <c r="AQ1612" s="3"/>
      <c r="AR1612" s="3"/>
      <c r="AS1612" s="3"/>
      <c r="AT1612" s="3"/>
      <c r="AU1612" s="3"/>
      <c r="AV1612" s="3"/>
      <c r="AW1612" s="3"/>
      <c r="AX1612" s="3"/>
    </row>
    <row r="1613" ht="15.75" customHeight="1">
      <c r="A1613" s="162"/>
      <c r="B1613" s="163"/>
      <c r="C1613" s="164"/>
      <c r="D1613" s="163"/>
      <c r="E1613" s="165"/>
      <c r="F1613" s="3"/>
      <c r="G1613" s="3"/>
      <c r="H1613" s="3"/>
      <c r="I1613" s="3"/>
      <c r="J1613" s="3"/>
      <c r="K1613" s="3"/>
      <c r="L1613" s="3"/>
      <c r="M1613" s="3"/>
      <c r="N1613" s="3"/>
      <c r="O1613" s="3"/>
      <c r="P1613" s="3"/>
      <c r="Q1613" s="3"/>
      <c r="R1613" s="3"/>
      <c r="S1613" s="3"/>
      <c r="T1613" s="3"/>
      <c r="U1613" s="3"/>
      <c r="V1613" s="3"/>
      <c r="W1613" s="3"/>
      <c r="X1613" s="3"/>
      <c r="Y1613" s="3"/>
      <c r="Z1613" s="3"/>
      <c r="AA1613" s="3"/>
      <c r="AB1613" s="3"/>
      <c r="AC1613" s="3"/>
      <c r="AD1613" s="3"/>
      <c r="AE1613" s="3"/>
      <c r="AF1613" s="3"/>
      <c r="AG1613" s="3"/>
      <c r="AH1613" s="3"/>
      <c r="AI1613" s="3"/>
      <c r="AJ1613" s="3"/>
      <c r="AK1613" s="3"/>
      <c r="AL1613" s="3"/>
      <c r="AM1613" s="3"/>
      <c r="AN1613" s="3"/>
      <c r="AO1613" s="3"/>
      <c r="AP1613" s="3"/>
      <c r="AQ1613" s="3"/>
      <c r="AR1613" s="3"/>
      <c r="AS1613" s="3"/>
      <c r="AT1613" s="3"/>
      <c r="AU1613" s="3"/>
      <c r="AV1613" s="3"/>
      <c r="AW1613" s="3"/>
      <c r="AX1613" s="3"/>
    </row>
    <row r="1614" ht="15.75" customHeight="1">
      <c r="A1614" s="162"/>
      <c r="B1614" s="163"/>
      <c r="C1614" s="164"/>
      <c r="D1614" s="163"/>
      <c r="E1614" s="165"/>
      <c r="F1614" s="3"/>
      <c r="G1614" s="3"/>
      <c r="H1614" s="3"/>
      <c r="I1614" s="3"/>
      <c r="J1614" s="3"/>
      <c r="K1614" s="3"/>
      <c r="L1614" s="3"/>
      <c r="M1614" s="3"/>
      <c r="N1614" s="3"/>
      <c r="O1614" s="3"/>
      <c r="P1614" s="3"/>
      <c r="Q1614" s="3"/>
      <c r="R1614" s="3"/>
      <c r="S1614" s="3"/>
      <c r="T1614" s="3"/>
      <c r="U1614" s="3"/>
      <c r="V1614" s="3"/>
      <c r="W1614" s="3"/>
      <c r="X1614" s="3"/>
      <c r="Y1614" s="3"/>
      <c r="Z1614" s="3"/>
      <c r="AA1614" s="3"/>
      <c r="AB1614" s="3"/>
      <c r="AC1614" s="3"/>
      <c r="AD1614" s="3"/>
      <c r="AE1614" s="3"/>
      <c r="AF1614" s="3"/>
      <c r="AG1614" s="3"/>
      <c r="AH1614" s="3"/>
      <c r="AI1614" s="3"/>
      <c r="AJ1614" s="3"/>
      <c r="AK1614" s="3"/>
      <c r="AL1614" s="3"/>
      <c r="AM1614" s="3"/>
      <c r="AN1614" s="3"/>
      <c r="AO1614" s="3"/>
      <c r="AP1614" s="3"/>
      <c r="AQ1614" s="3"/>
      <c r="AR1614" s="3"/>
      <c r="AS1614" s="3"/>
      <c r="AT1614" s="3"/>
      <c r="AU1614" s="3"/>
      <c r="AV1614" s="3"/>
      <c r="AW1614" s="3"/>
      <c r="AX1614" s="3"/>
    </row>
    <row r="1615" ht="15.75" customHeight="1">
      <c r="A1615" s="162"/>
      <c r="B1615" s="163"/>
      <c r="C1615" s="164"/>
      <c r="D1615" s="163"/>
      <c r="E1615" s="165"/>
      <c r="F1615" s="3"/>
      <c r="G1615" s="3"/>
      <c r="H1615" s="3"/>
      <c r="I1615" s="3"/>
      <c r="J1615" s="3"/>
      <c r="K1615" s="3"/>
      <c r="L1615" s="3"/>
      <c r="M1615" s="3"/>
      <c r="N1615" s="3"/>
      <c r="O1615" s="3"/>
      <c r="P1615" s="3"/>
      <c r="Q1615" s="3"/>
      <c r="R1615" s="3"/>
      <c r="S1615" s="3"/>
      <c r="T1615" s="3"/>
      <c r="U1615" s="3"/>
      <c r="V1615" s="3"/>
      <c r="W1615" s="3"/>
      <c r="X1615" s="3"/>
      <c r="Y1615" s="3"/>
      <c r="Z1615" s="3"/>
      <c r="AA1615" s="3"/>
      <c r="AB1615" s="3"/>
      <c r="AC1615" s="3"/>
      <c r="AD1615" s="3"/>
      <c r="AE1615" s="3"/>
      <c r="AF1615" s="3"/>
      <c r="AG1615" s="3"/>
      <c r="AH1615" s="3"/>
      <c r="AI1615" s="3"/>
      <c r="AJ1615" s="3"/>
      <c r="AK1615" s="3"/>
      <c r="AL1615" s="3"/>
      <c r="AM1615" s="3"/>
      <c r="AN1615" s="3"/>
      <c r="AO1615" s="3"/>
      <c r="AP1615" s="3"/>
      <c r="AQ1615" s="3"/>
      <c r="AR1615" s="3"/>
      <c r="AS1615" s="3"/>
      <c r="AT1615" s="3"/>
      <c r="AU1615" s="3"/>
      <c r="AV1615" s="3"/>
      <c r="AW1615" s="3"/>
      <c r="AX1615" s="3"/>
    </row>
    <row r="1616" ht="15.75" customHeight="1">
      <c r="A1616" s="162"/>
      <c r="B1616" s="163"/>
      <c r="C1616" s="164"/>
      <c r="D1616" s="163"/>
      <c r="E1616" s="165"/>
      <c r="F1616" s="3"/>
      <c r="G1616" s="3"/>
      <c r="H1616" s="3"/>
      <c r="I1616" s="3"/>
      <c r="J1616" s="3"/>
      <c r="K1616" s="3"/>
      <c r="L1616" s="3"/>
      <c r="M1616" s="3"/>
      <c r="N1616" s="3"/>
      <c r="O1616" s="3"/>
      <c r="P1616" s="3"/>
      <c r="Q1616" s="3"/>
      <c r="R1616" s="3"/>
      <c r="S1616" s="3"/>
      <c r="T1616" s="3"/>
      <c r="U1616" s="3"/>
      <c r="V1616" s="3"/>
      <c r="W1616" s="3"/>
      <c r="X1616" s="3"/>
      <c r="Y1616" s="3"/>
      <c r="Z1616" s="3"/>
      <c r="AA1616" s="3"/>
      <c r="AB1616" s="3"/>
      <c r="AC1616" s="3"/>
      <c r="AD1616" s="3"/>
      <c r="AE1616" s="3"/>
      <c r="AF1616" s="3"/>
      <c r="AG1616" s="3"/>
      <c r="AH1616" s="3"/>
      <c r="AI1616" s="3"/>
      <c r="AJ1616" s="3"/>
      <c r="AK1616" s="3"/>
      <c r="AL1616" s="3"/>
      <c r="AM1616" s="3"/>
      <c r="AN1616" s="3"/>
      <c r="AO1616" s="3"/>
      <c r="AP1616" s="3"/>
      <c r="AQ1616" s="3"/>
      <c r="AR1616" s="3"/>
      <c r="AS1616" s="3"/>
      <c r="AT1616" s="3"/>
      <c r="AU1616" s="3"/>
      <c r="AV1616" s="3"/>
      <c r="AW1616" s="3"/>
      <c r="AX1616" s="3"/>
    </row>
    <row r="1617" ht="15.75" customHeight="1">
      <c r="A1617" s="162"/>
      <c r="B1617" s="163"/>
      <c r="C1617" s="164"/>
      <c r="D1617" s="163"/>
      <c r="E1617" s="165"/>
      <c r="F1617" s="3"/>
      <c r="G1617" s="3"/>
      <c r="H1617" s="3"/>
      <c r="I1617" s="3"/>
      <c r="J1617" s="3"/>
      <c r="K1617" s="3"/>
      <c r="L1617" s="3"/>
      <c r="M1617" s="3"/>
      <c r="N1617" s="3"/>
      <c r="O1617" s="3"/>
      <c r="P1617" s="3"/>
      <c r="Q1617" s="3"/>
      <c r="R1617" s="3"/>
      <c r="S1617" s="3"/>
      <c r="T1617" s="3"/>
      <c r="U1617" s="3"/>
      <c r="V1617" s="3"/>
      <c r="W1617" s="3"/>
      <c r="X1617" s="3"/>
      <c r="Y1617" s="3"/>
      <c r="Z1617" s="3"/>
      <c r="AA1617" s="3"/>
      <c r="AB1617" s="3"/>
      <c r="AC1617" s="3"/>
      <c r="AD1617" s="3"/>
      <c r="AE1617" s="3"/>
      <c r="AF1617" s="3"/>
      <c r="AG1617" s="3"/>
      <c r="AH1617" s="3"/>
      <c r="AI1617" s="3"/>
      <c r="AJ1617" s="3"/>
      <c r="AK1617" s="3"/>
      <c r="AL1617" s="3"/>
      <c r="AM1617" s="3"/>
      <c r="AN1617" s="3"/>
      <c r="AO1617" s="3"/>
      <c r="AP1617" s="3"/>
      <c r="AQ1617" s="3"/>
      <c r="AR1617" s="3"/>
      <c r="AS1617" s="3"/>
      <c r="AT1617" s="3"/>
      <c r="AU1617" s="3"/>
      <c r="AV1617" s="3"/>
      <c r="AW1617" s="3"/>
      <c r="AX1617" s="3"/>
    </row>
    <row r="1618" ht="15.75" customHeight="1">
      <c r="A1618" s="162"/>
      <c r="B1618" s="163"/>
      <c r="C1618" s="164"/>
      <c r="D1618" s="163"/>
      <c r="E1618" s="165"/>
      <c r="F1618" s="3"/>
      <c r="G1618" s="3"/>
      <c r="H1618" s="3"/>
      <c r="I1618" s="3"/>
      <c r="J1618" s="3"/>
      <c r="K1618" s="3"/>
      <c r="L1618" s="3"/>
      <c r="M1618" s="3"/>
      <c r="N1618" s="3"/>
      <c r="O1618" s="3"/>
      <c r="P1618" s="3"/>
      <c r="Q1618" s="3"/>
      <c r="R1618" s="3"/>
      <c r="S1618" s="3"/>
      <c r="T1618" s="3"/>
      <c r="U1618" s="3"/>
      <c r="V1618" s="3"/>
      <c r="W1618" s="3"/>
      <c r="X1618" s="3"/>
      <c r="Y1618" s="3"/>
      <c r="Z1618" s="3"/>
      <c r="AA1618" s="3"/>
      <c r="AB1618" s="3"/>
      <c r="AC1618" s="3"/>
      <c r="AD1618" s="3"/>
      <c r="AE1618" s="3"/>
      <c r="AF1618" s="3"/>
      <c r="AG1618" s="3"/>
      <c r="AH1618" s="3"/>
      <c r="AI1618" s="3"/>
      <c r="AJ1618" s="3"/>
      <c r="AK1618" s="3"/>
      <c r="AL1618" s="3"/>
      <c r="AM1618" s="3"/>
      <c r="AN1618" s="3"/>
      <c r="AO1618" s="3"/>
      <c r="AP1618" s="3"/>
      <c r="AQ1618" s="3"/>
      <c r="AR1618" s="3"/>
      <c r="AS1618" s="3"/>
      <c r="AT1618" s="3"/>
      <c r="AU1618" s="3"/>
      <c r="AV1618" s="3"/>
      <c r="AW1618" s="3"/>
      <c r="AX1618" s="3"/>
    </row>
    <row r="1619" ht="15.75" customHeight="1">
      <c r="A1619" s="162"/>
      <c r="B1619" s="163"/>
      <c r="C1619" s="164"/>
      <c r="D1619" s="163"/>
      <c r="E1619" s="165"/>
      <c r="F1619" s="3"/>
      <c r="G1619" s="3"/>
      <c r="H1619" s="3"/>
      <c r="I1619" s="3"/>
      <c r="J1619" s="3"/>
      <c r="K1619" s="3"/>
      <c r="L1619" s="3"/>
      <c r="M1619" s="3"/>
      <c r="N1619" s="3"/>
      <c r="O1619" s="3"/>
      <c r="P1619" s="3"/>
      <c r="Q1619" s="3"/>
      <c r="R1619" s="3"/>
      <c r="S1619" s="3"/>
      <c r="T1619" s="3"/>
      <c r="U1619" s="3"/>
      <c r="V1619" s="3"/>
      <c r="W1619" s="3"/>
      <c r="X1619" s="3"/>
      <c r="Y1619" s="3"/>
      <c r="Z1619" s="3"/>
      <c r="AA1619" s="3"/>
      <c r="AB1619" s="3"/>
      <c r="AC1619" s="3"/>
      <c r="AD1619" s="3"/>
      <c r="AE1619" s="3"/>
      <c r="AF1619" s="3"/>
      <c r="AG1619" s="3"/>
      <c r="AH1619" s="3"/>
      <c r="AI1619" s="3"/>
      <c r="AJ1619" s="3"/>
      <c r="AK1619" s="3"/>
      <c r="AL1619" s="3"/>
      <c r="AM1619" s="3"/>
      <c r="AN1619" s="3"/>
      <c r="AO1619" s="3"/>
      <c r="AP1619" s="3"/>
      <c r="AQ1619" s="3"/>
      <c r="AR1619" s="3"/>
      <c r="AS1619" s="3"/>
      <c r="AT1619" s="3"/>
      <c r="AU1619" s="3"/>
      <c r="AV1619" s="3"/>
      <c r="AW1619" s="3"/>
      <c r="AX1619" s="3"/>
    </row>
    <row r="1620" ht="15.75" customHeight="1">
      <c r="A1620" s="162"/>
      <c r="B1620" s="163"/>
      <c r="C1620" s="164"/>
      <c r="D1620" s="163"/>
      <c r="E1620" s="165"/>
      <c r="F1620" s="3"/>
      <c r="G1620" s="3"/>
      <c r="H1620" s="3"/>
      <c r="I1620" s="3"/>
      <c r="J1620" s="3"/>
      <c r="K1620" s="3"/>
      <c r="L1620" s="3"/>
      <c r="M1620" s="3"/>
      <c r="N1620" s="3"/>
      <c r="O1620" s="3"/>
      <c r="P1620" s="3"/>
      <c r="Q1620" s="3"/>
      <c r="R1620" s="3"/>
      <c r="S1620" s="3"/>
      <c r="T1620" s="3"/>
      <c r="U1620" s="3"/>
      <c r="V1620" s="3"/>
      <c r="W1620" s="3"/>
      <c r="X1620" s="3"/>
      <c r="Y1620" s="3"/>
      <c r="Z1620" s="3"/>
      <c r="AA1620" s="3"/>
      <c r="AB1620" s="3"/>
      <c r="AC1620" s="3"/>
      <c r="AD1620" s="3"/>
      <c r="AE1620" s="3"/>
      <c r="AF1620" s="3"/>
      <c r="AG1620" s="3"/>
      <c r="AH1620" s="3"/>
      <c r="AI1620" s="3"/>
      <c r="AJ1620" s="3"/>
      <c r="AK1620" s="3"/>
      <c r="AL1620" s="3"/>
      <c r="AM1620" s="3"/>
      <c r="AN1620" s="3"/>
      <c r="AO1620" s="3"/>
      <c r="AP1620" s="3"/>
      <c r="AQ1620" s="3"/>
      <c r="AR1620" s="3"/>
      <c r="AS1620" s="3"/>
      <c r="AT1620" s="3"/>
      <c r="AU1620" s="3"/>
      <c r="AV1620" s="3"/>
      <c r="AW1620" s="3"/>
      <c r="AX1620" s="3"/>
    </row>
    <row r="1621" ht="15.75" customHeight="1">
      <c r="A1621" s="162"/>
      <c r="B1621" s="163"/>
      <c r="C1621" s="164"/>
      <c r="D1621" s="163"/>
      <c r="E1621" s="165"/>
      <c r="F1621" s="3"/>
      <c r="G1621" s="3"/>
      <c r="H1621" s="3"/>
      <c r="I1621" s="3"/>
      <c r="J1621" s="3"/>
      <c r="K1621" s="3"/>
      <c r="L1621" s="3"/>
      <c r="M1621" s="3"/>
      <c r="N1621" s="3"/>
      <c r="O1621" s="3"/>
      <c r="P1621" s="3"/>
      <c r="Q1621" s="3"/>
      <c r="R1621" s="3"/>
      <c r="S1621" s="3"/>
      <c r="T1621" s="3"/>
      <c r="U1621" s="3"/>
      <c r="V1621" s="3"/>
      <c r="W1621" s="3"/>
      <c r="X1621" s="3"/>
      <c r="Y1621" s="3"/>
      <c r="Z1621" s="3"/>
      <c r="AA1621" s="3"/>
      <c r="AB1621" s="3"/>
      <c r="AC1621" s="3"/>
      <c r="AD1621" s="3"/>
      <c r="AE1621" s="3"/>
      <c r="AF1621" s="3"/>
      <c r="AG1621" s="3"/>
      <c r="AH1621" s="3"/>
      <c r="AI1621" s="3"/>
      <c r="AJ1621" s="3"/>
      <c r="AK1621" s="3"/>
      <c r="AL1621" s="3"/>
      <c r="AM1621" s="3"/>
      <c r="AN1621" s="3"/>
      <c r="AO1621" s="3"/>
      <c r="AP1621" s="3"/>
      <c r="AQ1621" s="3"/>
      <c r="AR1621" s="3"/>
      <c r="AS1621" s="3"/>
      <c r="AT1621" s="3"/>
      <c r="AU1621" s="3"/>
      <c r="AV1621" s="3"/>
      <c r="AW1621" s="3"/>
      <c r="AX1621" s="3"/>
    </row>
    <row r="1622" ht="15.75" customHeight="1">
      <c r="A1622" s="162"/>
      <c r="B1622" s="163"/>
      <c r="C1622" s="164"/>
      <c r="D1622" s="163"/>
      <c r="E1622" s="165"/>
      <c r="F1622" s="3"/>
      <c r="G1622" s="3"/>
      <c r="H1622" s="3"/>
      <c r="I1622" s="3"/>
      <c r="J1622" s="3"/>
      <c r="K1622" s="3"/>
      <c r="L1622" s="3"/>
      <c r="M1622" s="3"/>
      <c r="N1622" s="3"/>
      <c r="O1622" s="3"/>
      <c r="P1622" s="3"/>
      <c r="Q1622" s="3"/>
      <c r="R1622" s="3"/>
      <c r="S1622" s="3"/>
      <c r="T1622" s="3"/>
      <c r="U1622" s="3"/>
      <c r="V1622" s="3"/>
      <c r="W1622" s="3"/>
      <c r="X1622" s="3"/>
      <c r="Y1622" s="3"/>
      <c r="Z1622" s="3"/>
      <c r="AA1622" s="3"/>
      <c r="AB1622" s="3"/>
      <c r="AC1622" s="3"/>
      <c r="AD1622" s="3"/>
      <c r="AE1622" s="3"/>
      <c r="AF1622" s="3"/>
      <c r="AG1622" s="3"/>
      <c r="AH1622" s="3"/>
      <c r="AI1622" s="3"/>
      <c r="AJ1622" s="3"/>
      <c r="AK1622" s="3"/>
      <c r="AL1622" s="3"/>
      <c r="AM1622" s="3"/>
      <c r="AN1622" s="3"/>
      <c r="AO1622" s="3"/>
      <c r="AP1622" s="3"/>
      <c r="AQ1622" s="3"/>
      <c r="AR1622" s="3"/>
      <c r="AS1622" s="3"/>
      <c r="AT1622" s="3"/>
      <c r="AU1622" s="3"/>
      <c r="AV1622" s="3"/>
      <c r="AW1622" s="3"/>
      <c r="AX1622" s="3"/>
    </row>
    <row r="1623" ht="15.75" customHeight="1">
      <c r="A1623" s="162"/>
      <c r="B1623" s="163"/>
      <c r="C1623" s="164"/>
      <c r="D1623" s="163"/>
      <c r="E1623" s="165"/>
      <c r="F1623" s="3"/>
      <c r="G1623" s="3"/>
      <c r="H1623" s="3"/>
      <c r="I1623" s="3"/>
      <c r="J1623" s="3"/>
      <c r="K1623" s="3"/>
      <c r="L1623" s="3"/>
      <c r="M1623" s="3"/>
      <c r="N1623" s="3"/>
      <c r="O1623" s="3"/>
      <c r="P1623" s="3"/>
      <c r="Q1623" s="3"/>
      <c r="R1623" s="3"/>
      <c r="S1623" s="3"/>
      <c r="T1623" s="3"/>
      <c r="U1623" s="3"/>
      <c r="V1623" s="3"/>
      <c r="W1623" s="3"/>
      <c r="X1623" s="3"/>
      <c r="Y1623" s="3"/>
      <c r="Z1623" s="3"/>
      <c r="AA1623" s="3"/>
      <c r="AB1623" s="3"/>
      <c r="AC1623" s="3"/>
      <c r="AD1623" s="3"/>
      <c r="AE1623" s="3"/>
      <c r="AF1623" s="3"/>
      <c r="AG1623" s="3"/>
      <c r="AH1623" s="3"/>
      <c r="AI1623" s="3"/>
      <c r="AJ1623" s="3"/>
      <c r="AK1623" s="3"/>
      <c r="AL1623" s="3"/>
      <c r="AM1623" s="3"/>
      <c r="AN1623" s="3"/>
      <c r="AO1623" s="3"/>
      <c r="AP1623" s="3"/>
      <c r="AQ1623" s="3"/>
      <c r="AR1623" s="3"/>
      <c r="AS1623" s="3"/>
      <c r="AT1623" s="3"/>
      <c r="AU1623" s="3"/>
      <c r="AV1623" s="3"/>
      <c r="AW1623" s="3"/>
      <c r="AX1623" s="3"/>
    </row>
    <row r="1624" ht="15.75" customHeight="1">
      <c r="A1624" s="162"/>
      <c r="B1624" s="163"/>
      <c r="C1624" s="164"/>
      <c r="D1624" s="163"/>
      <c r="E1624" s="165"/>
      <c r="F1624" s="3"/>
      <c r="G1624" s="3"/>
      <c r="H1624" s="3"/>
      <c r="I1624" s="3"/>
      <c r="J1624" s="3"/>
      <c r="K1624" s="3"/>
      <c r="L1624" s="3"/>
      <c r="M1624" s="3"/>
      <c r="N1624" s="3"/>
      <c r="O1624" s="3"/>
      <c r="P1624" s="3"/>
      <c r="Q1624" s="3"/>
      <c r="R1624" s="3"/>
      <c r="S1624" s="3"/>
      <c r="T1624" s="3"/>
      <c r="U1624" s="3"/>
      <c r="V1624" s="3"/>
      <c r="W1624" s="3"/>
      <c r="X1624" s="3"/>
      <c r="Y1624" s="3"/>
      <c r="Z1624" s="3"/>
      <c r="AA1624" s="3"/>
      <c r="AB1624" s="3"/>
      <c r="AC1624" s="3"/>
      <c r="AD1624" s="3"/>
      <c r="AE1624" s="3"/>
      <c r="AF1624" s="3"/>
      <c r="AG1624" s="3"/>
      <c r="AH1624" s="3"/>
      <c r="AI1624" s="3"/>
      <c r="AJ1624" s="3"/>
      <c r="AK1624" s="3"/>
      <c r="AL1624" s="3"/>
      <c r="AM1624" s="3"/>
      <c r="AN1624" s="3"/>
      <c r="AO1624" s="3"/>
      <c r="AP1624" s="3"/>
      <c r="AQ1624" s="3"/>
      <c r="AR1624" s="3"/>
      <c r="AS1624" s="3"/>
      <c r="AT1624" s="3"/>
      <c r="AU1624" s="3"/>
      <c r="AV1624" s="3"/>
      <c r="AW1624" s="3"/>
      <c r="AX1624" s="3"/>
    </row>
    <row r="1625" ht="15.75" customHeight="1">
      <c r="A1625" s="162"/>
      <c r="B1625" s="163"/>
      <c r="C1625" s="164"/>
      <c r="D1625" s="163"/>
      <c r="E1625" s="165"/>
      <c r="F1625" s="3"/>
      <c r="G1625" s="3"/>
      <c r="H1625" s="3"/>
      <c r="I1625" s="3"/>
      <c r="J1625" s="3"/>
      <c r="K1625" s="3"/>
      <c r="L1625" s="3"/>
      <c r="M1625" s="3"/>
      <c r="N1625" s="3"/>
      <c r="O1625" s="3"/>
      <c r="P1625" s="3"/>
      <c r="Q1625" s="3"/>
      <c r="R1625" s="3"/>
      <c r="S1625" s="3"/>
      <c r="T1625" s="3"/>
      <c r="U1625" s="3"/>
      <c r="V1625" s="3"/>
      <c r="W1625" s="3"/>
      <c r="X1625" s="3"/>
      <c r="Y1625" s="3"/>
      <c r="Z1625" s="3"/>
      <c r="AA1625" s="3"/>
      <c r="AB1625" s="3"/>
      <c r="AC1625" s="3"/>
      <c r="AD1625" s="3"/>
      <c r="AE1625" s="3"/>
      <c r="AF1625" s="3"/>
      <c r="AG1625" s="3"/>
      <c r="AH1625" s="3"/>
      <c r="AI1625" s="3"/>
      <c r="AJ1625" s="3"/>
      <c r="AK1625" s="3"/>
      <c r="AL1625" s="3"/>
      <c r="AM1625" s="3"/>
      <c r="AN1625" s="3"/>
      <c r="AO1625" s="3"/>
      <c r="AP1625" s="3"/>
      <c r="AQ1625" s="3"/>
      <c r="AR1625" s="3"/>
      <c r="AS1625" s="3"/>
      <c r="AT1625" s="3"/>
      <c r="AU1625" s="3"/>
      <c r="AV1625" s="3"/>
      <c r="AW1625" s="3"/>
      <c r="AX1625" s="3"/>
    </row>
    <row r="1626" ht="15.75" customHeight="1">
      <c r="A1626" s="162"/>
      <c r="B1626" s="163"/>
      <c r="C1626" s="164"/>
      <c r="D1626" s="163"/>
      <c r="E1626" s="165"/>
      <c r="F1626" s="3"/>
      <c r="G1626" s="3"/>
      <c r="H1626" s="3"/>
      <c r="I1626" s="3"/>
      <c r="J1626" s="3"/>
      <c r="K1626" s="3"/>
      <c r="L1626" s="3"/>
      <c r="M1626" s="3"/>
      <c r="N1626" s="3"/>
      <c r="O1626" s="3"/>
      <c r="P1626" s="3"/>
      <c r="Q1626" s="3"/>
      <c r="R1626" s="3"/>
      <c r="S1626" s="3"/>
      <c r="T1626" s="3"/>
      <c r="U1626" s="3"/>
      <c r="V1626" s="3"/>
      <c r="W1626" s="3"/>
      <c r="X1626" s="3"/>
      <c r="Y1626" s="3"/>
      <c r="Z1626" s="3"/>
      <c r="AA1626" s="3"/>
      <c r="AB1626" s="3"/>
      <c r="AC1626" s="3"/>
      <c r="AD1626" s="3"/>
      <c r="AE1626" s="3"/>
      <c r="AF1626" s="3"/>
      <c r="AG1626" s="3"/>
      <c r="AH1626" s="3"/>
      <c r="AI1626" s="3"/>
      <c r="AJ1626" s="3"/>
      <c r="AK1626" s="3"/>
      <c r="AL1626" s="3"/>
      <c r="AM1626" s="3"/>
      <c r="AN1626" s="3"/>
      <c r="AO1626" s="3"/>
      <c r="AP1626" s="3"/>
      <c r="AQ1626" s="3"/>
      <c r="AR1626" s="3"/>
      <c r="AS1626" s="3"/>
      <c r="AT1626" s="3"/>
      <c r="AU1626" s="3"/>
      <c r="AV1626" s="3"/>
      <c r="AW1626" s="3"/>
      <c r="AX1626" s="3"/>
    </row>
    <row r="1627" ht="15.75" customHeight="1">
      <c r="A1627" s="162"/>
      <c r="B1627" s="163"/>
      <c r="C1627" s="164"/>
      <c r="D1627" s="163"/>
      <c r="E1627" s="165"/>
      <c r="F1627" s="3"/>
      <c r="G1627" s="3"/>
      <c r="H1627" s="3"/>
      <c r="I1627" s="3"/>
      <c r="J1627" s="3"/>
      <c r="K1627" s="3"/>
      <c r="L1627" s="3"/>
      <c r="M1627" s="3"/>
      <c r="N1627" s="3"/>
      <c r="O1627" s="3"/>
      <c r="P1627" s="3"/>
      <c r="Q1627" s="3"/>
      <c r="R1627" s="3"/>
      <c r="S1627" s="3"/>
      <c r="T1627" s="3"/>
      <c r="U1627" s="3"/>
      <c r="V1627" s="3"/>
      <c r="W1627" s="3"/>
      <c r="X1627" s="3"/>
      <c r="Y1627" s="3"/>
      <c r="Z1627" s="3"/>
      <c r="AA1627" s="3"/>
      <c r="AB1627" s="3"/>
      <c r="AC1627" s="3"/>
      <c r="AD1627" s="3"/>
      <c r="AE1627" s="3"/>
      <c r="AF1627" s="3"/>
      <c r="AG1627" s="3"/>
      <c r="AH1627" s="3"/>
      <c r="AI1627" s="3"/>
      <c r="AJ1627" s="3"/>
      <c r="AK1627" s="3"/>
      <c r="AL1627" s="3"/>
      <c r="AM1627" s="3"/>
      <c r="AN1627" s="3"/>
      <c r="AO1627" s="3"/>
      <c r="AP1627" s="3"/>
      <c r="AQ1627" s="3"/>
      <c r="AR1627" s="3"/>
      <c r="AS1627" s="3"/>
      <c r="AT1627" s="3"/>
      <c r="AU1627" s="3"/>
      <c r="AV1627" s="3"/>
      <c r="AW1627" s="3"/>
      <c r="AX1627" s="3"/>
    </row>
    <row r="1628" ht="15.75" customHeight="1">
      <c r="A1628" s="162"/>
      <c r="B1628" s="163"/>
      <c r="C1628" s="164"/>
      <c r="D1628" s="163"/>
      <c r="E1628" s="165"/>
      <c r="F1628" s="3"/>
      <c r="G1628" s="3"/>
      <c r="H1628" s="3"/>
      <c r="I1628" s="3"/>
      <c r="J1628" s="3"/>
      <c r="K1628" s="3"/>
      <c r="L1628" s="3"/>
      <c r="M1628" s="3"/>
      <c r="N1628" s="3"/>
      <c r="O1628" s="3"/>
      <c r="P1628" s="3"/>
      <c r="Q1628" s="3"/>
      <c r="R1628" s="3"/>
      <c r="S1628" s="3"/>
      <c r="T1628" s="3"/>
      <c r="U1628" s="3"/>
      <c r="V1628" s="3"/>
      <c r="W1628" s="3"/>
      <c r="X1628" s="3"/>
      <c r="Y1628" s="3"/>
      <c r="Z1628" s="3"/>
      <c r="AA1628" s="3"/>
      <c r="AB1628" s="3"/>
      <c r="AC1628" s="3"/>
      <c r="AD1628" s="3"/>
      <c r="AE1628" s="3"/>
      <c r="AF1628" s="3"/>
      <c r="AG1628" s="3"/>
      <c r="AH1628" s="3"/>
      <c r="AI1628" s="3"/>
      <c r="AJ1628" s="3"/>
      <c r="AK1628" s="3"/>
      <c r="AL1628" s="3"/>
      <c r="AM1628" s="3"/>
      <c r="AN1628" s="3"/>
      <c r="AO1628" s="3"/>
      <c r="AP1628" s="3"/>
      <c r="AQ1628" s="3"/>
      <c r="AR1628" s="3"/>
      <c r="AS1628" s="3"/>
      <c r="AT1628" s="3"/>
      <c r="AU1628" s="3"/>
      <c r="AV1628" s="3"/>
      <c r="AW1628" s="3"/>
      <c r="AX1628" s="3"/>
    </row>
    <row r="1629" ht="15.75" customHeight="1">
      <c r="A1629" s="162"/>
      <c r="B1629" s="163"/>
      <c r="C1629" s="164"/>
      <c r="D1629" s="163"/>
      <c r="E1629" s="165"/>
      <c r="F1629" s="3"/>
      <c r="G1629" s="3"/>
      <c r="H1629" s="3"/>
      <c r="I1629" s="3"/>
      <c r="J1629" s="3"/>
      <c r="K1629" s="3"/>
      <c r="L1629" s="3"/>
      <c r="M1629" s="3"/>
      <c r="N1629" s="3"/>
      <c r="O1629" s="3"/>
      <c r="P1629" s="3"/>
      <c r="Q1629" s="3"/>
      <c r="R1629" s="3"/>
      <c r="S1629" s="3"/>
      <c r="T1629" s="3"/>
      <c r="U1629" s="3"/>
      <c r="V1629" s="3"/>
      <c r="W1629" s="3"/>
      <c r="X1629" s="3"/>
      <c r="Y1629" s="3"/>
      <c r="Z1629" s="3"/>
      <c r="AA1629" s="3"/>
      <c r="AB1629" s="3"/>
      <c r="AC1629" s="3"/>
      <c r="AD1629" s="3"/>
      <c r="AE1629" s="3"/>
      <c r="AF1629" s="3"/>
      <c r="AG1629" s="3"/>
      <c r="AH1629" s="3"/>
      <c r="AI1629" s="3"/>
      <c r="AJ1629" s="3"/>
      <c r="AK1629" s="3"/>
      <c r="AL1629" s="3"/>
      <c r="AM1629" s="3"/>
      <c r="AN1629" s="3"/>
      <c r="AO1629" s="3"/>
      <c r="AP1629" s="3"/>
      <c r="AQ1629" s="3"/>
      <c r="AR1629" s="3"/>
      <c r="AS1629" s="3"/>
      <c r="AT1629" s="3"/>
      <c r="AU1629" s="3"/>
      <c r="AV1629" s="3"/>
      <c r="AW1629" s="3"/>
      <c r="AX1629" s="3"/>
    </row>
    <row r="1630" ht="15.75" customHeight="1">
      <c r="A1630" s="162"/>
      <c r="B1630" s="163"/>
      <c r="C1630" s="164"/>
      <c r="D1630" s="163"/>
      <c r="E1630" s="165"/>
      <c r="F1630" s="3"/>
      <c r="G1630" s="3"/>
      <c r="H1630" s="3"/>
      <c r="I1630" s="3"/>
      <c r="J1630" s="3"/>
      <c r="K1630" s="3"/>
      <c r="L1630" s="3"/>
      <c r="M1630" s="3"/>
      <c r="N1630" s="3"/>
      <c r="O1630" s="3"/>
      <c r="P1630" s="3"/>
      <c r="Q1630" s="3"/>
      <c r="R1630" s="3"/>
      <c r="S1630" s="3"/>
      <c r="T1630" s="3"/>
      <c r="U1630" s="3"/>
      <c r="V1630" s="3"/>
      <c r="W1630" s="3"/>
      <c r="X1630" s="3"/>
      <c r="Y1630" s="3"/>
      <c r="Z1630" s="3"/>
      <c r="AA1630" s="3"/>
      <c r="AB1630" s="3"/>
      <c r="AC1630" s="3"/>
      <c r="AD1630" s="3"/>
      <c r="AE1630" s="3"/>
      <c r="AF1630" s="3"/>
      <c r="AG1630" s="3"/>
      <c r="AH1630" s="3"/>
      <c r="AI1630" s="3"/>
      <c r="AJ1630" s="3"/>
      <c r="AK1630" s="3"/>
      <c r="AL1630" s="3"/>
      <c r="AM1630" s="3"/>
      <c r="AN1630" s="3"/>
      <c r="AO1630" s="3"/>
      <c r="AP1630" s="3"/>
      <c r="AQ1630" s="3"/>
      <c r="AR1630" s="3"/>
      <c r="AS1630" s="3"/>
      <c r="AT1630" s="3"/>
      <c r="AU1630" s="3"/>
      <c r="AV1630" s="3"/>
      <c r="AW1630" s="3"/>
      <c r="AX1630" s="3"/>
    </row>
    <row r="1631" ht="15.75" customHeight="1">
      <c r="A1631" s="162"/>
      <c r="B1631" s="163"/>
      <c r="C1631" s="164"/>
      <c r="D1631" s="163"/>
      <c r="E1631" s="165"/>
      <c r="F1631" s="3"/>
      <c r="G1631" s="3"/>
      <c r="H1631" s="3"/>
      <c r="I1631" s="3"/>
      <c r="J1631" s="3"/>
      <c r="K1631" s="3"/>
      <c r="L1631" s="3"/>
      <c r="M1631" s="3"/>
      <c r="N1631" s="3"/>
      <c r="O1631" s="3"/>
      <c r="P1631" s="3"/>
      <c r="Q1631" s="3"/>
      <c r="R1631" s="3"/>
      <c r="S1631" s="3"/>
      <c r="T1631" s="3"/>
      <c r="U1631" s="3"/>
      <c r="V1631" s="3"/>
      <c r="W1631" s="3"/>
      <c r="X1631" s="3"/>
      <c r="Y1631" s="3"/>
      <c r="Z1631" s="3"/>
      <c r="AA1631" s="3"/>
      <c r="AB1631" s="3"/>
      <c r="AC1631" s="3"/>
      <c r="AD1631" s="3"/>
      <c r="AE1631" s="3"/>
      <c r="AF1631" s="3"/>
      <c r="AG1631" s="3"/>
      <c r="AH1631" s="3"/>
      <c r="AI1631" s="3"/>
      <c r="AJ1631" s="3"/>
      <c r="AK1631" s="3"/>
      <c r="AL1631" s="3"/>
      <c r="AM1631" s="3"/>
      <c r="AN1631" s="3"/>
      <c r="AO1631" s="3"/>
      <c r="AP1631" s="3"/>
      <c r="AQ1631" s="3"/>
      <c r="AR1631" s="3"/>
      <c r="AS1631" s="3"/>
      <c r="AT1631" s="3"/>
      <c r="AU1631" s="3"/>
      <c r="AV1631" s="3"/>
      <c r="AW1631" s="3"/>
      <c r="AX1631" s="3"/>
    </row>
    <row r="1632" ht="15.75" customHeight="1">
      <c r="A1632" s="162"/>
      <c r="B1632" s="163"/>
      <c r="C1632" s="164"/>
      <c r="D1632" s="163"/>
      <c r="E1632" s="165"/>
      <c r="F1632" s="3"/>
      <c r="G1632" s="3"/>
      <c r="H1632" s="3"/>
      <c r="I1632" s="3"/>
      <c r="J1632" s="3"/>
      <c r="K1632" s="3"/>
      <c r="L1632" s="3"/>
      <c r="M1632" s="3"/>
      <c r="N1632" s="3"/>
      <c r="O1632" s="3"/>
      <c r="P1632" s="3"/>
      <c r="Q1632" s="3"/>
      <c r="R1632" s="3"/>
      <c r="S1632" s="3"/>
      <c r="T1632" s="3"/>
      <c r="U1632" s="3"/>
      <c r="V1632" s="3"/>
      <c r="W1632" s="3"/>
      <c r="X1632" s="3"/>
      <c r="Y1632" s="3"/>
      <c r="Z1632" s="3"/>
      <c r="AA1632" s="3"/>
      <c r="AB1632" s="3"/>
      <c r="AC1632" s="3"/>
      <c r="AD1632" s="3"/>
      <c r="AE1632" s="3"/>
      <c r="AF1632" s="3"/>
      <c r="AG1632" s="3"/>
      <c r="AH1632" s="3"/>
      <c r="AI1632" s="3"/>
      <c r="AJ1632" s="3"/>
      <c r="AK1632" s="3"/>
      <c r="AL1632" s="3"/>
      <c r="AM1632" s="3"/>
      <c r="AN1632" s="3"/>
      <c r="AO1632" s="3"/>
      <c r="AP1632" s="3"/>
      <c r="AQ1632" s="3"/>
      <c r="AR1632" s="3"/>
      <c r="AS1632" s="3"/>
      <c r="AT1632" s="3"/>
      <c r="AU1632" s="3"/>
      <c r="AV1632" s="3"/>
      <c r="AW1632" s="3"/>
      <c r="AX1632" s="3"/>
    </row>
    <row r="1633" ht="15.75" customHeight="1">
      <c r="A1633" s="162"/>
      <c r="B1633" s="163"/>
      <c r="C1633" s="164"/>
      <c r="D1633" s="163"/>
      <c r="E1633" s="165"/>
      <c r="F1633" s="3"/>
      <c r="G1633" s="3"/>
      <c r="H1633" s="3"/>
      <c r="I1633" s="3"/>
      <c r="J1633" s="3"/>
      <c r="K1633" s="3"/>
      <c r="L1633" s="3"/>
      <c r="M1633" s="3"/>
      <c r="N1633" s="3"/>
      <c r="O1633" s="3"/>
      <c r="P1633" s="3"/>
      <c r="Q1633" s="3"/>
      <c r="R1633" s="3"/>
      <c r="S1633" s="3"/>
      <c r="T1633" s="3"/>
      <c r="U1633" s="3"/>
      <c r="V1633" s="3"/>
      <c r="W1633" s="3"/>
      <c r="X1633" s="3"/>
      <c r="Y1633" s="3"/>
      <c r="Z1633" s="3"/>
      <c r="AA1633" s="3"/>
      <c r="AB1633" s="3"/>
      <c r="AC1633" s="3"/>
      <c r="AD1633" s="3"/>
      <c r="AE1633" s="3"/>
      <c r="AF1633" s="3"/>
      <c r="AG1633" s="3"/>
      <c r="AH1633" s="3"/>
      <c r="AI1633" s="3"/>
      <c r="AJ1633" s="3"/>
      <c r="AK1633" s="3"/>
      <c r="AL1633" s="3"/>
      <c r="AM1633" s="3"/>
      <c r="AN1633" s="3"/>
      <c r="AO1633" s="3"/>
      <c r="AP1633" s="3"/>
      <c r="AQ1633" s="3"/>
      <c r="AR1633" s="3"/>
      <c r="AS1633" s="3"/>
      <c r="AT1633" s="3"/>
      <c r="AU1633" s="3"/>
      <c r="AV1633" s="3"/>
      <c r="AW1633" s="3"/>
      <c r="AX1633" s="3"/>
    </row>
    <row r="1634" ht="15.75" customHeight="1">
      <c r="A1634" s="162"/>
      <c r="B1634" s="163"/>
      <c r="C1634" s="164"/>
      <c r="D1634" s="163"/>
      <c r="E1634" s="165"/>
      <c r="F1634" s="3"/>
      <c r="G1634" s="3"/>
      <c r="H1634" s="3"/>
      <c r="I1634" s="3"/>
      <c r="J1634" s="3"/>
      <c r="K1634" s="3"/>
      <c r="L1634" s="3"/>
      <c r="M1634" s="3"/>
      <c r="N1634" s="3"/>
      <c r="O1634" s="3"/>
      <c r="P1634" s="3"/>
      <c r="Q1634" s="3"/>
      <c r="R1634" s="3"/>
      <c r="S1634" s="3"/>
      <c r="T1634" s="3"/>
      <c r="U1634" s="3"/>
      <c r="V1634" s="3"/>
      <c r="W1634" s="3"/>
      <c r="X1634" s="3"/>
      <c r="Y1634" s="3"/>
      <c r="Z1634" s="3"/>
      <c r="AA1634" s="3"/>
      <c r="AB1634" s="3"/>
      <c r="AC1634" s="3"/>
      <c r="AD1634" s="3"/>
      <c r="AE1634" s="3"/>
      <c r="AF1634" s="3"/>
      <c r="AG1634" s="3"/>
      <c r="AH1634" s="3"/>
      <c r="AI1634" s="3"/>
      <c r="AJ1634" s="3"/>
      <c r="AK1634" s="3"/>
      <c r="AL1634" s="3"/>
      <c r="AM1634" s="3"/>
      <c r="AN1634" s="3"/>
      <c r="AO1634" s="3"/>
      <c r="AP1634" s="3"/>
      <c r="AQ1634" s="3"/>
      <c r="AR1634" s="3"/>
      <c r="AS1634" s="3"/>
      <c r="AT1634" s="3"/>
      <c r="AU1634" s="3"/>
      <c r="AV1634" s="3"/>
      <c r="AW1634" s="3"/>
      <c r="AX1634" s="3"/>
    </row>
    <row r="1635" ht="15.75" customHeight="1">
      <c r="A1635" s="162"/>
      <c r="B1635" s="163"/>
      <c r="C1635" s="164"/>
      <c r="D1635" s="163"/>
      <c r="E1635" s="165"/>
      <c r="F1635" s="3"/>
      <c r="G1635" s="3"/>
      <c r="H1635" s="3"/>
      <c r="I1635" s="3"/>
      <c r="J1635" s="3"/>
      <c r="K1635" s="3"/>
      <c r="L1635" s="3"/>
      <c r="M1635" s="3"/>
      <c r="N1635" s="3"/>
      <c r="O1635" s="3"/>
      <c r="P1635" s="3"/>
      <c r="Q1635" s="3"/>
      <c r="R1635" s="3"/>
      <c r="S1635" s="3"/>
      <c r="T1635" s="3"/>
      <c r="U1635" s="3"/>
      <c r="V1635" s="3"/>
      <c r="W1635" s="3"/>
      <c r="X1635" s="3"/>
      <c r="Y1635" s="3"/>
      <c r="Z1635" s="3"/>
      <c r="AA1635" s="3"/>
      <c r="AB1635" s="3"/>
      <c r="AC1635" s="3"/>
      <c r="AD1635" s="3"/>
      <c r="AE1635" s="3"/>
      <c r="AF1635" s="3"/>
      <c r="AG1635" s="3"/>
      <c r="AH1635" s="3"/>
      <c r="AI1635" s="3"/>
      <c r="AJ1635" s="3"/>
      <c r="AK1635" s="3"/>
      <c r="AL1635" s="3"/>
      <c r="AM1635" s="3"/>
      <c r="AN1635" s="3"/>
      <c r="AO1635" s="3"/>
      <c r="AP1635" s="3"/>
      <c r="AQ1635" s="3"/>
      <c r="AR1635" s="3"/>
      <c r="AS1635" s="3"/>
      <c r="AT1635" s="3"/>
      <c r="AU1635" s="3"/>
      <c r="AV1635" s="3"/>
      <c r="AW1635" s="3"/>
      <c r="AX1635" s="3"/>
    </row>
    <row r="1636" ht="15.75" customHeight="1">
      <c r="A1636" s="162"/>
      <c r="B1636" s="163"/>
      <c r="C1636" s="164"/>
      <c r="D1636" s="163"/>
      <c r="E1636" s="165"/>
      <c r="F1636" s="3"/>
      <c r="G1636" s="3"/>
      <c r="H1636" s="3"/>
      <c r="I1636" s="3"/>
      <c r="J1636" s="3"/>
      <c r="K1636" s="3"/>
      <c r="L1636" s="3"/>
      <c r="M1636" s="3"/>
      <c r="N1636" s="3"/>
      <c r="O1636" s="3"/>
      <c r="P1636" s="3"/>
      <c r="Q1636" s="3"/>
      <c r="R1636" s="3"/>
      <c r="S1636" s="3"/>
      <c r="T1636" s="3"/>
      <c r="U1636" s="3"/>
      <c r="V1636" s="3"/>
      <c r="W1636" s="3"/>
      <c r="X1636" s="3"/>
      <c r="Y1636" s="3"/>
      <c r="Z1636" s="3"/>
      <c r="AA1636" s="3"/>
      <c r="AB1636" s="3"/>
      <c r="AC1636" s="3"/>
      <c r="AD1636" s="3"/>
      <c r="AE1636" s="3"/>
      <c r="AF1636" s="3"/>
      <c r="AG1636" s="3"/>
      <c r="AH1636" s="3"/>
      <c r="AI1636" s="3"/>
      <c r="AJ1636" s="3"/>
      <c r="AK1636" s="3"/>
      <c r="AL1636" s="3"/>
      <c r="AM1636" s="3"/>
      <c r="AN1636" s="3"/>
      <c r="AO1636" s="3"/>
      <c r="AP1636" s="3"/>
      <c r="AQ1636" s="3"/>
      <c r="AR1636" s="3"/>
      <c r="AS1636" s="3"/>
      <c r="AT1636" s="3"/>
      <c r="AU1636" s="3"/>
      <c r="AV1636" s="3"/>
      <c r="AW1636" s="3"/>
      <c r="AX1636" s="3"/>
    </row>
    <row r="1637" ht="15.75" customHeight="1">
      <c r="A1637" s="162"/>
      <c r="B1637" s="163"/>
      <c r="C1637" s="164"/>
      <c r="D1637" s="163"/>
      <c r="E1637" s="165"/>
      <c r="F1637" s="3"/>
      <c r="G1637" s="3"/>
      <c r="H1637" s="3"/>
      <c r="I1637" s="3"/>
      <c r="J1637" s="3"/>
      <c r="K1637" s="3"/>
      <c r="L1637" s="3"/>
      <c r="M1637" s="3"/>
      <c r="N1637" s="3"/>
      <c r="O1637" s="3"/>
      <c r="P1637" s="3"/>
      <c r="Q1637" s="3"/>
      <c r="R1637" s="3"/>
      <c r="S1637" s="3"/>
      <c r="T1637" s="3"/>
      <c r="U1637" s="3"/>
      <c r="V1637" s="3"/>
      <c r="W1637" s="3"/>
      <c r="X1637" s="3"/>
      <c r="Y1637" s="3"/>
      <c r="Z1637" s="3"/>
      <c r="AA1637" s="3"/>
      <c r="AB1637" s="3"/>
      <c r="AC1637" s="3"/>
      <c r="AD1637" s="3"/>
      <c r="AE1637" s="3"/>
      <c r="AF1637" s="3"/>
      <c r="AG1637" s="3"/>
      <c r="AH1637" s="3"/>
      <c r="AI1637" s="3"/>
      <c r="AJ1637" s="3"/>
      <c r="AK1637" s="3"/>
      <c r="AL1637" s="3"/>
      <c r="AM1637" s="3"/>
      <c r="AN1637" s="3"/>
      <c r="AO1637" s="3"/>
      <c r="AP1637" s="3"/>
      <c r="AQ1637" s="3"/>
      <c r="AR1637" s="3"/>
      <c r="AS1637" s="3"/>
      <c r="AT1637" s="3"/>
      <c r="AU1637" s="3"/>
      <c r="AV1637" s="3"/>
      <c r="AW1637" s="3"/>
      <c r="AX1637" s="3"/>
    </row>
    <row r="1638" ht="15.75" customHeight="1">
      <c r="A1638" s="162"/>
      <c r="B1638" s="163"/>
      <c r="C1638" s="164"/>
      <c r="D1638" s="163"/>
      <c r="E1638" s="165"/>
      <c r="F1638" s="3"/>
      <c r="G1638" s="3"/>
      <c r="H1638" s="3"/>
      <c r="I1638" s="3"/>
      <c r="J1638" s="3"/>
      <c r="K1638" s="3"/>
      <c r="L1638" s="3"/>
      <c r="M1638" s="3"/>
      <c r="N1638" s="3"/>
      <c r="O1638" s="3"/>
      <c r="P1638" s="3"/>
      <c r="Q1638" s="3"/>
      <c r="R1638" s="3"/>
      <c r="S1638" s="3"/>
      <c r="T1638" s="3"/>
      <c r="U1638" s="3"/>
      <c r="V1638" s="3"/>
      <c r="W1638" s="3"/>
      <c r="X1638" s="3"/>
      <c r="Y1638" s="3"/>
      <c r="Z1638" s="3"/>
      <c r="AA1638" s="3"/>
      <c r="AB1638" s="3"/>
      <c r="AC1638" s="3"/>
      <c r="AD1638" s="3"/>
      <c r="AE1638" s="3"/>
      <c r="AF1638" s="3"/>
      <c r="AG1638" s="3"/>
      <c r="AH1638" s="3"/>
      <c r="AI1638" s="3"/>
      <c r="AJ1638" s="3"/>
      <c r="AK1638" s="3"/>
      <c r="AL1638" s="3"/>
      <c r="AM1638" s="3"/>
      <c r="AN1638" s="3"/>
      <c r="AO1638" s="3"/>
      <c r="AP1638" s="3"/>
      <c r="AQ1638" s="3"/>
      <c r="AR1638" s="3"/>
      <c r="AS1638" s="3"/>
      <c r="AT1638" s="3"/>
      <c r="AU1638" s="3"/>
      <c r="AV1638" s="3"/>
      <c r="AW1638" s="3"/>
      <c r="AX1638" s="3"/>
    </row>
    <row r="1639" ht="15.75" customHeight="1">
      <c r="A1639" s="162"/>
      <c r="B1639" s="163"/>
      <c r="C1639" s="164"/>
      <c r="D1639" s="163"/>
      <c r="E1639" s="165"/>
      <c r="F1639" s="3"/>
      <c r="G1639" s="3"/>
      <c r="H1639" s="3"/>
      <c r="I1639" s="3"/>
      <c r="J1639" s="3"/>
      <c r="K1639" s="3"/>
      <c r="L1639" s="3"/>
      <c r="M1639" s="3"/>
      <c r="N1639" s="3"/>
      <c r="O1639" s="3"/>
      <c r="P1639" s="3"/>
      <c r="Q1639" s="3"/>
      <c r="R1639" s="3"/>
      <c r="S1639" s="3"/>
      <c r="T1639" s="3"/>
      <c r="U1639" s="3"/>
      <c r="V1639" s="3"/>
      <c r="W1639" s="3"/>
      <c r="X1639" s="3"/>
      <c r="Y1639" s="3"/>
      <c r="Z1639" s="3"/>
      <c r="AA1639" s="3"/>
      <c r="AB1639" s="3"/>
      <c r="AC1639" s="3"/>
      <c r="AD1639" s="3"/>
      <c r="AE1639" s="3"/>
      <c r="AF1639" s="3"/>
      <c r="AG1639" s="3"/>
      <c r="AH1639" s="3"/>
      <c r="AI1639" s="3"/>
      <c r="AJ1639" s="3"/>
      <c r="AK1639" s="3"/>
      <c r="AL1639" s="3"/>
      <c r="AM1639" s="3"/>
      <c r="AN1639" s="3"/>
      <c r="AO1639" s="3"/>
      <c r="AP1639" s="3"/>
      <c r="AQ1639" s="3"/>
      <c r="AR1639" s="3"/>
      <c r="AS1639" s="3"/>
      <c r="AT1639" s="3"/>
      <c r="AU1639" s="3"/>
      <c r="AV1639" s="3"/>
      <c r="AW1639" s="3"/>
      <c r="AX1639" s="3"/>
    </row>
    <row r="1640" ht="15.75" customHeight="1">
      <c r="A1640" s="162"/>
      <c r="B1640" s="163"/>
      <c r="C1640" s="164"/>
      <c r="D1640" s="163"/>
      <c r="E1640" s="165"/>
      <c r="F1640" s="3"/>
      <c r="G1640" s="3"/>
      <c r="H1640" s="3"/>
      <c r="I1640" s="3"/>
      <c r="J1640" s="3"/>
      <c r="K1640" s="3"/>
      <c r="L1640" s="3"/>
      <c r="M1640" s="3"/>
      <c r="N1640" s="3"/>
      <c r="O1640" s="3"/>
      <c r="P1640" s="3"/>
      <c r="Q1640" s="3"/>
      <c r="R1640" s="3"/>
      <c r="S1640" s="3"/>
      <c r="T1640" s="3"/>
      <c r="U1640" s="3"/>
      <c r="V1640" s="3"/>
      <c r="W1640" s="3"/>
      <c r="X1640" s="3"/>
      <c r="Y1640" s="3"/>
      <c r="Z1640" s="3"/>
      <c r="AA1640" s="3"/>
      <c r="AB1640" s="3"/>
      <c r="AC1640" s="3"/>
      <c r="AD1640" s="3"/>
      <c r="AE1640" s="3"/>
      <c r="AF1640" s="3"/>
      <c r="AG1640" s="3"/>
      <c r="AH1640" s="3"/>
      <c r="AI1640" s="3"/>
      <c r="AJ1640" s="3"/>
      <c r="AK1640" s="3"/>
      <c r="AL1640" s="3"/>
      <c r="AM1640" s="3"/>
      <c r="AN1640" s="3"/>
      <c r="AO1640" s="3"/>
      <c r="AP1640" s="3"/>
      <c r="AQ1640" s="3"/>
      <c r="AR1640" s="3"/>
      <c r="AS1640" s="3"/>
      <c r="AT1640" s="3"/>
      <c r="AU1640" s="3"/>
      <c r="AV1640" s="3"/>
      <c r="AW1640" s="3"/>
      <c r="AX1640" s="3"/>
    </row>
    <row r="1641" ht="15.75" customHeight="1">
      <c r="A1641" s="162"/>
      <c r="B1641" s="163"/>
      <c r="C1641" s="164"/>
      <c r="D1641" s="163"/>
      <c r="E1641" s="165"/>
      <c r="F1641" s="3"/>
      <c r="G1641" s="3"/>
      <c r="H1641" s="3"/>
      <c r="I1641" s="3"/>
      <c r="J1641" s="3"/>
      <c r="K1641" s="3"/>
      <c r="L1641" s="3"/>
      <c r="M1641" s="3"/>
      <c r="N1641" s="3"/>
      <c r="O1641" s="3"/>
      <c r="P1641" s="3"/>
      <c r="Q1641" s="3"/>
      <c r="R1641" s="3"/>
      <c r="S1641" s="3"/>
      <c r="T1641" s="3"/>
      <c r="U1641" s="3"/>
      <c r="V1641" s="3"/>
      <c r="W1641" s="3"/>
      <c r="X1641" s="3"/>
      <c r="Y1641" s="3"/>
      <c r="Z1641" s="3"/>
      <c r="AA1641" s="3"/>
      <c r="AB1641" s="3"/>
      <c r="AC1641" s="3"/>
      <c r="AD1641" s="3"/>
      <c r="AE1641" s="3"/>
      <c r="AF1641" s="3"/>
      <c r="AG1641" s="3"/>
      <c r="AH1641" s="3"/>
      <c r="AI1641" s="3"/>
      <c r="AJ1641" s="3"/>
      <c r="AK1641" s="3"/>
      <c r="AL1641" s="3"/>
      <c r="AM1641" s="3"/>
      <c r="AN1641" s="3"/>
      <c r="AO1641" s="3"/>
      <c r="AP1641" s="3"/>
      <c r="AQ1641" s="3"/>
      <c r="AR1641" s="3"/>
      <c r="AS1641" s="3"/>
      <c r="AT1641" s="3"/>
      <c r="AU1641" s="3"/>
      <c r="AV1641" s="3"/>
      <c r="AW1641" s="3"/>
      <c r="AX1641" s="3"/>
    </row>
    <row r="1642" ht="15.75" customHeight="1">
      <c r="A1642" s="162"/>
      <c r="B1642" s="163"/>
      <c r="C1642" s="164"/>
      <c r="D1642" s="163"/>
      <c r="E1642" s="165"/>
      <c r="F1642" s="3"/>
      <c r="G1642" s="3"/>
      <c r="H1642" s="3"/>
      <c r="I1642" s="3"/>
      <c r="J1642" s="3"/>
      <c r="K1642" s="3"/>
      <c r="L1642" s="3"/>
      <c r="M1642" s="3"/>
      <c r="N1642" s="3"/>
      <c r="O1642" s="3"/>
      <c r="P1642" s="3"/>
      <c r="Q1642" s="3"/>
      <c r="R1642" s="3"/>
      <c r="S1642" s="3"/>
      <c r="T1642" s="3"/>
      <c r="U1642" s="3"/>
      <c r="V1642" s="3"/>
      <c r="W1642" s="3"/>
      <c r="X1642" s="3"/>
      <c r="Y1642" s="3"/>
      <c r="Z1642" s="3"/>
      <c r="AA1642" s="3"/>
      <c r="AB1642" s="3"/>
      <c r="AC1642" s="3"/>
      <c r="AD1642" s="3"/>
      <c r="AE1642" s="3"/>
      <c r="AF1642" s="3"/>
      <c r="AG1642" s="3"/>
      <c r="AH1642" s="3"/>
      <c r="AI1642" s="3"/>
      <c r="AJ1642" s="3"/>
      <c r="AK1642" s="3"/>
      <c r="AL1642" s="3"/>
      <c r="AM1642" s="3"/>
      <c r="AN1642" s="3"/>
      <c r="AO1642" s="3"/>
      <c r="AP1642" s="3"/>
      <c r="AQ1642" s="3"/>
      <c r="AR1642" s="3"/>
      <c r="AS1642" s="3"/>
      <c r="AT1642" s="3"/>
      <c r="AU1642" s="3"/>
      <c r="AV1642" s="3"/>
      <c r="AW1642" s="3"/>
      <c r="AX1642" s="3"/>
    </row>
    <row r="1643" ht="15.75" customHeight="1">
      <c r="A1643" s="162"/>
      <c r="B1643" s="163"/>
      <c r="C1643" s="164"/>
      <c r="D1643" s="163"/>
      <c r="E1643" s="165"/>
      <c r="F1643" s="3"/>
      <c r="G1643" s="3"/>
      <c r="H1643" s="3"/>
      <c r="I1643" s="3"/>
      <c r="J1643" s="3"/>
      <c r="K1643" s="3"/>
      <c r="L1643" s="3"/>
      <c r="M1643" s="3"/>
      <c r="N1643" s="3"/>
      <c r="O1643" s="3"/>
      <c r="P1643" s="3"/>
      <c r="Q1643" s="3"/>
      <c r="R1643" s="3"/>
      <c r="S1643" s="3"/>
      <c r="T1643" s="3"/>
      <c r="U1643" s="3"/>
      <c r="V1643" s="3"/>
      <c r="W1643" s="3"/>
      <c r="X1643" s="3"/>
      <c r="Y1643" s="3"/>
      <c r="Z1643" s="3"/>
      <c r="AA1643" s="3"/>
      <c r="AB1643" s="3"/>
      <c r="AC1643" s="3"/>
      <c r="AD1643" s="3"/>
      <c r="AE1643" s="3"/>
      <c r="AF1643" s="3"/>
      <c r="AG1643" s="3"/>
      <c r="AH1643" s="3"/>
      <c r="AI1643" s="3"/>
      <c r="AJ1643" s="3"/>
      <c r="AK1643" s="3"/>
      <c r="AL1643" s="3"/>
      <c r="AM1643" s="3"/>
      <c r="AN1643" s="3"/>
      <c r="AO1643" s="3"/>
      <c r="AP1643" s="3"/>
      <c r="AQ1643" s="3"/>
      <c r="AR1643" s="3"/>
      <c r="AS1643" s="3"/>
      <c r="AT1643" s="3"/>
      <c r="AU1643" s="3"/>
      <c r="AV1643" s="3"/>
      <c r="AW1643" s="3"/>
      <c r="AX1643" s="3"/>
    </row>
    <row r="1644" ht="15.75" customHeight="1">
      <c r="A1644" s="162"/>
      <c r="B1644" s="163"/>
      <c r="C1644" s="164"/>
      <c r="D1644" s="163"/>
      <c r="E1644" s="165"/>
      <c r="F1644" s="3"/>
      <c r="G1644" s="3"/>
      <c r="H1644" s="3"/>
      <c r="I1644" s="3"/>
      <c r="J1644" s="3"/>
      <c r="K1644" s="3"/>
      <c r="L1644" s="3"/>
      <c r="M1644" s="3"/>
      <c r="N1644" s="3"/>
      <c r="O1644" s="3"/>
      <c r="P1644" s="3"/>
      <c r="Q1644" s="3"/>
      <c r="R1644" s="3"/>
      <c r="S1644" s="3"/>
      <c r="T1644" s="3"/>
      <c r="U1644" s="3"/>
      <c r="V1644" s="3"/>
      <c r="W1644" s="3"/>
      <c r="X1644" s="3"/>
      <c r="Y1644" s="3"/>
      <c r="Z1644" s="3"/>
      <c r="AA1644" s="3"/>
      <c r="AB1644" s="3"/>
      <c r="AC1644" s="3"/>
      <c r="AD1644" s="3"/>
      <c r="AE1644" s="3"/>
      <c r="AF1644" s="3"/>
      <c r="AG1644" s="3"/>
      <c r="AH1644" s="3"/>
      <c r="AI1644" s="3"/>
      <c r="AJ1644" s="3"/>
      <c r="AK1644" s="3"/>
      <c r="AL1644" s="3"/>
      <c r="AM1644" s="3"/>
      <c r="AN1644" s="3"/>
      <c r="AO1644" s="3"/>
      <c r="AP1644" s="3"/>
      <c r="AQ1644" s="3"/>
      <c r="AR1644" s="3"/>
      <c r="AS1644" s="3"/>
      <c r="AT1644" s="3"/>
      <c r="AU1644" s="3"/>
      <c r="AV1644" s="3"/>
      <c r="AW1644" s="3"/>
      <c r="AX1644" s="3"/>
    </row>
    <row r="1645" ht="15.75" customHeight="1">
      <c r="A1645" s="162"/>
      <c r="B1645" s="163"/>
      <c r="C1645" s="164"/>
      <c r="D1645" s="163"/>
      <c r="E1645" s="165"/>
      <c r="F1645" s="3"/>
      <c r="G1645" s="3"/>
      <c r="H1645" s="3"/>
      <c r="I1645" s="3"/>
      <c r="J1645" s="3"/>
      <c r="K1645" s="3"/>
      <c r="L1645" s="3"/>
      <c r="M1645" s="3"/>
      <c r="N1645" s="3"/>
      <c r="O1645" s="3"/>
      <c r="P1645" s="3"/>
      <c r="Q1645" s="3"/>
      <c r="R1645" s="3"/>
      <c r="S1645" s="3"/>
      <c r="T1645" s="3"/>
      <c r="U1645" s="3"/>
      <c r="V1645" s="3"/>
      <c r="W1645" s="3"/>
      <c r="X1645" s="3"/>
      <c r="Y1645" s="3"/>
      <c r="Z1645" s="3"/>
      <c r="AA1645" s="3"/>
      <c r="AB1645" s="3"/>
      <c r="AC1645" s="3"/>
      <c r="AD1645" s="3"/>
      <c r="AE1645" s="3"/>
      <c r="AF1645" s="3"/>
      <c r="AG1645" s="3"/>
      <c r="AH1645" s="3"/>
      <c r="AI1645" s="3"/>
      <c r="AJ1645" s="3"/>
      <c r="AK1645" s="3"/>
      <c r="AL1645" s="3"/>
      <c r="AM1645" s="3"/>
      <c r="AN1645" s="3"/>
      <c r="AO1645" s="3"/>
      <c r="AP1645" s="3"/>
      <c r="AQ1645" s="3"/>
      <c r="AR1645" s="3"/>
      <c r="AS1645" s="3"/>
      <c r="AT1645" s="3"/>
      <c r="AU1645" s="3"/>
      <c r="AV1645" s="3"/>
      <c r="AW1645" s="3"/>
      <c r="AX1645" s="3"/>
    </row>
    <row r="1646" ht="15.75" customHeight="1">
      <c r="A1646" s="162"/>
      <c r="B1646" s="163"/>
      <c r="C1646" s="164"/>
      <c r="D1646" s="163"/>
      <c r="E1646" s="165"/>
      <c r="F1646" s="3"/>
      <c r="G1646" s="3"/>
      <c r="H1646" s="3"/>
      <c r="I1646" s="3"/>
      <c r="J1646" s="3"/>
      <c r="K1646" s="3"/>
      <c r="L1646" s="3"/>
      <c r="M1646" s="3"/>
      <c r="N1646" s="3"/>
      <c r="O1646" s="3"/>
      <c r="P1646" s="3"/>
      <c r="Q1646" s="3"/>
      <c r="R1646" s="3"/>
      <c r="S1646" s="3"/>
      <c r="T1646" s="3"/>
      <c r="U1646" s="3"/>
      <c r="V1646" s="3"/>
      <c r="W1646" s="3"/>
      <c r="X1646" s="3"/>
      <c r="Y1646" s="3"/>
      <c r="Z1646" s="3"/>
      <c r="AA1646" s="3"/>
      <c r="AB1646" s="3"/>
      <c r="AC1646" s="3"/>
      <c r="AD1646" s="3"/>
      <c r="AE1646" s="3"/>
      <c r="AF1646" s="3"/>
      <c r="AG1646" s="3"/>
      <c r="AH1646" s="3"/>
      <c r="AI1646" s="3"/>
      <c r="AJ1646" s="3"/>
      <c r="AK1646" s="3"/>
      <c r="AL1646" s="3"/>
      <c r="AM1646" s="3"/>
      <c r="AN1646" s="3"/>
      <c r="AO1646" s="3"/>
      <c r="AP1646" s="3"/>
      <c r="AQ1646" s="3"/>
      <c r="AR1646" s="3"/>
      <c r="AS1646" s="3"/>
      <c r="AT1646" s="3"/>
      <c r="AU1646" s="3"/>
      <c r="AV1646" s="3"/>
      <c r="AW1646" s="3"/>
      <c r="AX1646" s="3"/>
    </row>
    <row r="1647" ht="15.75" customHeight="1">
      <c r="A1647" s="162"/>
      <c r="B1647" s="163"/>
      <c r="C1647" s="164"/>
      <c r="D1647" s="163"/>
      <c r="E1647" s="165"/>
      <c r="F1647" s="3"/>
      <c r="G1647" s="3"/>
      <c r="H1647" s="3"/>
      <c r="I1647" s="3"/>
      <c r="J1647" s="3"/>
      <c r="K1647" s="3"/>
      <c r="L1647" s="3"/>
      <c r="M1647" s="3"/>
      <c r="N1647" s="3"/>
      <c r="O1647" s="3"/>
      <c r="P1647" s="3"/>
      <c r="Q1647" s="3"/>
      <c r="R1647" s="3"/>
      <c r="S1647" s="3"/>
      <c r="T1647" s="3"/>
      <c r="U1647" s="3"/>
      <c r="V1647" s="3"/>
      <c r="W1647" s="3"/>
      <c r="X1647" s="3"/>
      <c r="Y1647" s="3"/>
      <c r="Z1647" s="3"/>
      <c r="AA1647" s="3"/>
      <c r="AB1647" s="3"/>
      <c r="AC1647" s="3"/>
      <c r="AD1647" s="3"/>
      <c r="AE1647" s="3"/>
      <c r="AF1647" s="3"/>
      <c r="AG1647" s="3"/>
      <c r="AH1647" s="3"/>
      <c r="AI1647" s="3"/>
      <c r="AJ1647" s="3"/>
      <c r="AK1647" s="3"/>
      <c r="AL1647" s="3"/>
      <c r="AM1647" s="3"/>
      <c r="AN1647" s="3"/>
      <c r="AO1647" s="3"/>
      <c r="AP1647" s="3"/>
      <c r="AQ1647" s="3"/>
      <c r="AR1647" s="3"/>
      <c r="AS1647" s="3"/>
      <c r="AT1647" s="3"/>
      <c r="AU1647" s="3"/>
      <c r="AV1647" s="3"/>
      <c r="AW1647" s="3"/>
      <c r="AX1647" s="3"/>
    </row>
    <row r="1648" ht="15.75" customHeight="1">
      <c r="A1648" s="162"/>
      <c r="B1648" s="163"/>
      <c r="C1648" s="164"/>
      <c r="D1648" s="163"/>
      <c r="E1648" s="165"/>
      <c r="F1648" s="3"/>
      <c r="G1648" s="3"/>
      <c r="H1648" s="3"/>
      <c r="I1648" s="3"/>
      <c r="J1648" s="3"/>
      <c r="K1648" s="3"/>
      <c r="L1648" s="3"/>
      <c r="M1648" s="3"/>
      <c r="N1648" s="3"/>
      <c r="O1648" s="3"/>
      <c r="P1648" s="3"/>
      <c r="Q1648" s="3"/>
      <c r="R1648" s="3"/>
      <c r="S1648" s="3"/>
      <c r="T1648" s="3"/>
      <c r="U1648" s="3"/>
      <c r="V1648" s="3"/>
      <c r="W1648" s="3"/>
      <c r="X1648" s="3"/>
      <c r="Y1648" s="3"/>
      <c r="Z1648" s="3"/>
      <c r="AA1648" s="3"/>
      <c r="AB1648" s="3"/>
      <c r="AC1648" s="3"/>
      <c r="AD1648" s="3"/>
      <c r="AE1648" s="3"/>
      <c r="AF1648" s="3"/>
      <c r="AG1648" s="3"/>
      <c r="AH1648" s="3"/>
      <c r="AI1648" s="3"/>
      <c r="AJ1648" s="3"/>
      <c r="AK1648" s="3"/>
      <c r="AL1648" s="3"/>
      <c r="AM1648" s="3"/>
      <c r="AN1648" s="3"/>
      <c r="AO1648" s="3"/>
      <c r="AP1648" s="3"/>
      <c r="AQ1648" s="3"/>
      <c r="AR1648" s="3"/>
      <c r="AS1648" s="3"/>
      <c r="AT1648" s="3"/>
      <c r="AU1648" s="3"/>
      <c r="AV1648" s="3"/>
      <c r="AW1648" s="3"/>
      <c r="AX1648" s="3"/>
    </row>
    <row r="1649" ht="15.75" customHeight="1">
      <c r="A1649" s="162"/>
      <c r="B1649" s="163"/>
      <c r="C1649" s="164"/>
      <c r="D1649" s="163"/>
      <c r="E1649" s="165"/>
      <c r="F1649" s="3"/>
      <c r="G1649" s="3"/>
      <c r="H1649" s="3"/>
      <c r="I1649" s="3"/>
      <c r="J1649" s="3"/>
      <c r="K1649" s="3"/>
      <c r="L1649" s="3"/>
      <c r="M1649" s="3"/>
      <c r="N1649" s="3"/>
      <c r="O1649" s="3"/>
      <c r="P1649" s="3"/>
      <c r="Q1649" s="3"/>
      <c r="R1649" s="3"/>
      <c r="S1649" s="3"/>
      <c r="T1649" s="3"/>
      <c r="U1649" s="3"/>
      <c r="V1649" s="3"/>
      <c r="W1649" s="3"/>
      <c r="X1649" s="3"/>
      <c r="Y1649" s="3"/>
      <c r="Z1649" s="3"/>
      <c r="AA1649" s="3"/>
      <c r="AB1649" s="3"/>
      <c r="AC1649" s="3"/>
      <c r="AD1649" s="3"/>
      <c r="AE1649" s="3"/>
      <c r="AF1649" s="3"/>
      <c r="AG1649" s="3"/>
      <c r="AH1649" s="3"/>
      <c r="AI1649" s="3"/>
      <c r="AJ1649" s="3"/>
      <c r="AK1649" s="3"/>
      <c r="AL1649" s="3"/>
      <c r="AM1649" s="3"/>
      <c r="AN1649" s="3"/>
      <c r="AO1649" s="3"/>
      <c r="AP1649" s="3"/>
      <c r="AQ1649" s="3"/>
      <c r="AR1649" s="3"/>
      <c r="AS1649" s="3"/>
      <c r="AT1649" s="3"/>
      <c r="AU1649" s="3"/>
      <c r="AV1649" s="3"/>
      <c r="AW1649" s="3"/>
      <c r="AX1649" s="3"/>
    </row>
    <row r="1650" ht="15.75" customHeight="1">
      <c r="A1650" s="162"/>
      <c r="B1650" s="163"/>
      <c r="C1650" s="164"/>
      <c r="D1650" s="163"/>
      <c r="E1650" s="165"/>
      <c r="F1650" s="3"/>
      <c r="G1650" s="3"/>
      <c r="H1650" s="3"/>
      <c r="I1650" s="3"/>
      <c r="J1650" s="3"/>
      <c r="K1650" s="3"/>
      <c r="L1650" s="3"/>
      <c r="M1650" s="3"/>
      <c r="N1650" s="3"/>
      <c r="O1650" s="3"/>
      <c r="P1650" s="3"/>
      <c r="Q1650" s="3"/>
      <c r="R1650" s="3"/>
      <c r="S1650" s="3"/>
      <c r="T1650" s="3"/>
      <c r="U1650" s="3"/>
      <c r="V1650" s="3"/>
      <c r="W1650" s="3"/>
      <c r="X1650" s="3"/>
      <c r="Y1650" s="3"/>
      <c r="Z1650" s="3"/>
      <c r="AA1650" s="3"/>
      <c r="AB1650" s="3"/>
      <c r="AC1650" s="3"/>
      <c r="AD1650" s="3"/>
      <c r="AE1650" s="3"/>
      <c r="AF1650" s="3"/>
      <c r="AG1650" s="3"/>
      <c r="AH1650" s="3"/>
      <c r="AI1650" s="3"/>
      <c r="AJ1650" s="3"/>
      <c r="AK1650" s="3"/>
      <c r="AL1650" s="3"/>
      <c r="AM1650" s="3"/>
      <c r="AN1650" s="3"/>
      <c r="AO1650" s="3"/>
      <c r="AP1650" s="3"/>
      <c r="AQ1650" s="3"/>
      <c r="AR1650" s="3"/>
      <c r="AS1650" s="3"/>
      <c r="AT1650" s="3"/>
      <c r="AU1650" s="3"/>
      <c r="AV1650" s="3"/>
      <c r="AW1650" s="3"/>
      <c r="AX1650" s="3"/>
    </row>
    <row r="1651" ht="15.75" customHeight="1">
      <c r="A1651" s="162"/>
      <c r="B1651" s="163"/>
      <c r="C1651" s="164"/>
      <c r="D1651" s="163"/>
      <c r="E1651" s="165"/>
      <c r="F1651" s="3"/>
      <c r="G1651" s="3"/>
      <c r="H1651" s="3"/>
      <c r="I1651" s="3"/>
      <c r="J1651" s="3"/>
      <c r="K1651" s="3"/>
      <c r="L1651" s="3"/>
      <c r="M1651" s="3"/>
      <c r="N1651" s="3"/>
      <c r="O1651" s="3"/>
      <c r="P1651" s="3"/>
      <c r="Q1651" s="3"/>
      <c r="R1651" s="3"/>
      <c r="S1651" s="3"/>
      <c r="T1651" s="3"/>
      <c r="U1651" s="3"/>
      <c r="V1651" s="3"/>
      <c r="W1651" s="3"/>
      <c r="X1651" s="3"/>
      <c r="Y1651" s="3"/>
      <c r="Z1651" s="3"/>
      <c r="AA1651" s="3"/>
      <c r="AB1651" s="3"/>
      <c r="AC1651" s="3"/>
      <c r="AD1651" s="3"/>
      <c r="AE1651" s="3"/>
      <c r="AF1651" s="3"/>
      <c r="AG1651" s="3"/>
      <c r="AH1651" s="3"/>
      <c r="AI1651" s="3"/>
      <c r="AJ1651" s="3"/>
      <c r="AK1651" s="3"/>
      <c r="AL1651" s="3"/>
      <c r="AM1651" s="3"/>
      <c r="AN1651" s="3"/>
      <c r="AO1651" s="3"/>
      <c r="AP1651" s="3"/>
      <c r="AQ1651" s="3"/>
      <c r="AR1651" s="3"/>
      <c r="AS1651" s="3"/>
      <c r="AT1651" s="3"/>
      <c r="AU1651" s="3"/>
      <c r="AV1651" s="3"/>
      <c r="AW1651" s="3"/>
      <c r="AX1651" s="3"/>
    </row>
    <row r="1652" ht="15.75" customHeight="1">
      <c r="A1652" s="162"/>
      <c r="B1652" s="163"/>
      <c r="C1652" s="164"/>
      <c r="D1652" s="163"/>
      <c r="E1652" s="165"/>
      <c r="F1652" s="3"/>
      <c r="G1652" s="3"/>
      <c r="H1652" s="3"/>
      <c r="I1652" s="3"/>
      <c r="J1652" s="3"/>
      <c r="K1652" s="3"/>
      <c r="L1652" s="3"/>
      <c r="M1652" s="3"/>
      <c r="N1652" s="3"/>
      <c r="O1652" s="3"/>
      <c r="P1652" s="3"/>
      <c r="Q1652" s="3"/>
      <c r="R1652" s="3"/>
      <c r="S1652" s="3"/>
      <c r="T1652" s="3"/>
      <c r="U1652" s="3"/>
      <c r="V1652" s="3"/>
      <c r="W1652" s="3"/>
      <c r="X1652" s="3"/>
      <c r="Y1652" s="3"/>
      <c r="Z1652" s="3"/>
      <c r="AA1652" s="3"/>
      <c r="AB1652" s="3"/>
      <c r="AC1652" s="3"/>
      <c r="AD1652" s="3"/>
      <c r="AE1652" s="3"/>
      <c r="AF1652" s="3"/>
      <c r="AG1652" s="3"/>
      <c r="AH1652" s="3"/>
      <c r="AI1652" s="3"/>
      <c r="AJ1652" s="3"/>
      <c r="AK1652" s="3"/>
      <c r="AL1652" s="3"/>
      <c r="AM1652" s="3"/>
      <c r="AN1652" s="3"/>
      <c r="AO1652" s="3"/>
      <c r="AP1652" s="3"/>
      <c r="AQ1652" s="3"/>
      <c r="AR1652" s="3"/>
      <c r="AS1652" s="3"/>
      <c r="AT1652" s="3"/>
      <c r="AU1652" s="3"/>
      <c r="AV1652" s="3"/>
      <c r="AW1652" s="3"/>
      <c r="AX1652" s="3"/>
    </row>
    <row r="1653" ht="15.75" customHeight="1">
      <c r="A1653" s="162"/>
      <c r="B1653" s="163"/>
      <c r="C1653" s="164"/>
      <c r="D1653" s="163"/>
      <c r="E1653" s="165"/>
      <c r="F1653" s="3"/>
      <c r="G1653" s="3"/>
      <c r="H1653" s="3"/>
      <c r="I1653" s="3"/>
      <c r="J1653" s="3"/>
      <c r="K1653" s="3"/>
      <c r="L1653" s="3"/>
      <c r="M1653" s="3"/>
      <c r="N1653" s="3"/>
      <c r="O1653" s="3"/>
      <c r="P1653" s="3"/>
      <c r="Q1653" s="3"/>
      <c r="R1653" s="3"/>
      <c r="S1653" s="3"/>
      <c r="T1653" s="3"/>
      <c r="U1653" s="3"/>
      <c r="V1653" s="3"/>
      <c r="W1653" s="3"/>
      <c r="X1653" s="3"/>
      <c r="Y1653" s="3"/>
      <c r="Z1653" s="3"/>
      <c r="AA1653" s="3"/>
      <c r="AB1653" s="3"/>
      <c r="AC1653" s="3"/>
      <c r="AD1653" s="3"/>
      <c r="AE1653" s="3"/>
      <c r="AF1653" s="3"/>
      <c r="AG1653" s="3"/>
      <c r="AH1653" s="3"/>
      <c r="AI1653" s="3"/>
      <c r="AJ1653" s="3"/>
      <c r="AK1653" s="3"/>
      <c r="AL1653" s="3"/>
      <c r="AM1653" s="3"/>
      <c r="AN1653" s="3"/>
      <c r="AO1653" s="3"/>
      <c r="AP1653" s="3"/>
      <c r="AQ1653" s="3"/>
      <c r="AR1653" s="3"/>
      <c r="AS1653" s="3"/>
      <c r="AT1653" s="3"/>
      <c r="AU1653" s="3"/>
      <c r="AV1653" s="3"/>
      <c r="AW1653" s="3"/>
      <c r="AX1653" s="3"/>
    </row>
    <row r="1654" ht="15.75" customHeight="1">
      <c r="A1654" s="162"/>
      <c r="B1654" s="163"/>
      <c r="C1654" s="164"/>
      <c r="D1654" s="163"/>
      <c r="E1654" s="165"/>
      <c r="F1654" s="3"/>
      <c r="G1654" s="3"/>
      <c r="H1654" s="3"/>
      <c r="I1654" s="3"/>
      <c r="J1654" s="3"/>
      <c r="K1654" s="3"/>
      <c r="L1654" s="3"/>
      <c r="M1654" s="3"/>
      <c r="N1654" s="3"/>
      <c r="O1654" s="3"/>
      <c r="P1654" s="3"/>
      <c r="Q1654" s="3"/>
      <c r="R1654" s="3"/>
      <c r="S1654" s="3"/>
      <c r="T1654" s="3"/>
      <c r="U1654" s="3"/>
      <c r="V1654" s="3"/>
      <c r="W1654" s="3"/>
      <c r="X1654" s="3"/>
      <c r="Y1654" s="3"/>
      <c r="Z1654" s="3"/>
      <c r="AA1654" s="3"/>
      <c r="AB1654" s="3"/>
      <c r="AC1654" s="3"/>
      <c r="AD1654" s="3"/>
      <c r="AE1654" s="3"/>
      <c r="AF1654" s="3"/>
      <c r="AG1654" s="3"/>
      <c r="AH1654" s="3"/>
      <c r="AI1654" s="3"/>
      <c r="AJ1654" s="3"/>
      <c r="AK1654" s="3"/>
      <c r="AL1654" s="3"/>
      <c r="AM1654" s="3"/>
      <c r="AN1654" s="3"/>
      <c r="AO1654" s="3"/>
      <c r="AP1654" s="3"/>
      <c r="AQ1654" s="3"/>
      <c r="AR1654" s="3"/>
      <c r="AS1654" s="3"/>
      <c r="AT1654" s="3"/>
      <c r="AU1654" s="3"/>
      <c r="AV1654" s="3"/>
      <c r="AW1654" s="3"/>
      <c r="AX1654" s="3"/>
    </row>
    <row r="1655" ht="15.75" customHeight="1">
      <c r="A1655" s="162"/>
      <c r="B1655" s="163"/>
      <c r="C1655" s="164"/>
      <c r="D1655" s="163"/>
      <c r="E1655" s="165"/>
      <c r="F1655" s="3"/>
      <c r="G1655" s="3"/>
      <c r="H1655" s="3"/>
      <c r="I1655" s="3"/>
      <c r="J1655" s="3"/>
      <c r="K1655" s="3"/>
      <c r="L1655" s="3"/>
      <c r="M1655" s="3"/>
      <c r="N1655" s="3"/>
      <c r="O1655" s="3"/>
      <c r="P1655" s="3"/>
      <c r="Q1655" s="3"/>
      <c r="R1655" s="3"/>
      <c r="S1655" s="3"/>
      <c r="T1655" s="3"/>
      <c r="U1655" s="3"/>
      <c r="V1655" s="3"/>
      <c r="W1655" s="3"/>
      <c r="X1655" s="3"/>
      <c r="Y1655" s="3"/>
      <c r="Z1655" s="3"/>
      <c r="AA1655" s="3"/>
      <c r="AB1655" s="3"/>
      <c r="AC1655" s="3"/>
      <c r="AD1655" s="3"/>
      <c r="AE1655" s="3"/>
      <c r="AF1655" s="3"/>
      <c r="AG1655" s="3"/>
      <c r="AH1655" s="3"/>
      <c r="AI1655" s="3"/>
      <c r="AJ1655" s="3"/>
      <c r="AK1655" s="3"/>
      <c r="AL1655" s="3"/>
      <c r="AM1655" s="3"/>
      <c r="AN1655" s="3"/>
      <c r="AO1655" s="3"/>
      <c r="AP1655" s="3"/>
      <c r="AQ1655" s="3"/>
      <c r="AR1655" s="3"/>
      <c r="AS1655" s="3"/>
      <c r="AT1655" s="3"/>
      <c r="AU1655" s="3"/>
      <c r="AV1655" s="3"/>
      <c r="AW1655" s="3"/>
      <c r="AX1655" s="3"/>
    </row>
    <row r="1656" ht="15.75" customHeight="1">
      <c r="A1656" s="162"/>
      <c r="B1656" s="163"/>
      <c r="C1656" s="164"/>
      <c r="D1656" s="163"/>
      <c r="E1656" s="165"/>
      <c r="F1656" s="3"/>
      <c r="G1656" s="3"/>
      <c r="H1656" s="3"/>
      <c r="I1656" s="3"/>
      <c r="J1656" s="3"/>
      <c r="K1656" s="3"/>
      <c r="L1656" s="3"/>
      <c r="M1656" s="3"/>
      <c r="N1656" s="3"/>
      <c r="O1656" s="3"/>
      <c r="P1656" s="3"/>
      <c r="Q1656" s="3"/>
      <c r="R1656" s="3"/>
      <c r="S1656" s="3"/>
      <c r="T1656" s="3"/>
      <c r="U1656" s="3"/>
      <c r="V1656" s="3"/>
      <c r="W1656" s="3"/>
      <c r="X1656" s="3"/>
      <c r="Y1656" s="3"/>
      <c r="Z1656" s="3"/>
      <c r="AA1656" s="3"/>
      <c r="AB1656" s="3"/>
      <c r="AC1656" s="3"/>
      <c r="AD1656" s="3"/>
      <c r="AE1656" s="3"/>
      <c r="AF1656" s="3"/>
      <c r="AG1656" s="3"/>
      <c r="AH1656" s="3"/>
      <c r="AI1656" s="3"/>
      <c r="AJ1656" s="3"/>
      <c r="AK1656" s="3"/>
      <c r="AL1656" s="3"/>
      <c r="AM1656" s="3"/>
      <c r="AN1656" s="3"/>
      <c r="AO1656" s="3"/>
      <c r="AP1656" s="3"/>
      <c r="AQ1656" s="3"/>
      <c r="AR1656" s="3"/>
      <c r="AS1656" s="3"/>
      <c r="AT1656" s="3"/>
      <c r="AU1656" s="3"/>
      <c r="AV1656" s="3"/>
      <c r="AW1656" s="3"/>
      <c r="AX1656" s="3"/>
    </row>
    <row r="1657" ht="15.75" customHeight="1">
      <c r="A1657" s="162"/>
      <c r="B1657" s="163"/>
      <c r="C1657" s="164"/>
      <c r="D1657" s="163"/>
      <c r="E1657" s="165"/>
      <c r="F1657" s="3"/>
      <c r="G1657" s="3"/>
      <c r="H1657" s="3"/>
      <c r="I1657" s="3"/>
      <c r="J1657" s="3"/>
      <c r="K1657" s="3"/>
      <c r="L1657" s="3"/>
      <c r="M1657" s="3"/>
      <c r="N1657" s="3"/>
      <c r="O1657" s="3"/>
      <c r="P1657" s="3"/>
      <c r="Q1657" s="3"/>
      <c r="R1657" s="3"/>
      <c r="S1657" s="3"/>
      <c r="T1657" s="3"/>
      <c r="U1657" s="3"/>
      <c r="V1657" s="3"/>
      <c r="W1657" s="3"/>
      <c r="X1657" s="3"/>
      <c r="Y1657" s="3"/>
      <c r="Z1657" s="3"/>
      <c r="AA1657" s="3"/>
      <c r="AB1657" s="3"/>
      <c r="AC1657" s="3"/>
      <c r="AD1657" s="3"/>
      <c r="AE1657" s="3"/>
      <c r="AF1657" s="3"/>
      <c r="AG1657" s="3"/>
      <c r="AH1657" s="3"/>
      <c r="AI1657" s="3"/>
      <c r="AJ1657" s="3"/>
      <c r="AK1657" s="3"/>
      <c r="AL1657" s="3"/>
      <c r="AM1657" s="3"/>
      <c r="AN1657" s="3"/>
      <c r="AO1657" s="3"/>
      <c r="AP1657" s="3"/>
      <c r="AQ1657" s="3"/>
      <c r="AR1657" s="3"/>
      <c r="AS1657" s="3"/>
      <c r="AT1657" s="3"/>
      <c r="AU1657" s="3"/>
      <c r="AV1657" s="3"/>
      <c r="AW1657" s="3"/>
      <c r="AX1657" s="3"/>
    </row>
    <row r="1658" ht="15.75" customHeight="1">
      <c r="A1658" s="162"/>
      <c r="B1658" s="163"/>
      <c r="C1658" s="164"/>
      <c r="D1658" s="163"/>
      <c r="E1658" s="165"/>
      <c r="F1658" s="3"/>
      <c r="G1658" s="3"/>
      <c r="H1658" s="3"/>
      <c r="I1658" s="3"/>
      <c r="J1658" s="3"/>
      <c r="K1658" s="3"/>
      <c r="L1658" s="3"/>
      <c r="M1658" s="3"/>
      <c r="N1658" s="3"/>
      <c r="O1658" s="3"/>
      <c r="P1658" s="3"/>
      <c r="Q1658" s="3"/>
      <c r="R1658" s="3"/>
      <c r="S1658" s="3"/>
      <c r="T1658" s="3"/>
      <c r="U1658" s="3"/>
      <c r="V1658" s="3"/>
      <c r="W1658" s="3"/>
      <c r="X1658" s="3"/>
      <c r="Y1658" s="3"/>
      <c r="Z1658" s="3"/>
      <c r="AA1658" s="3"/>
      <c r="AB1658" s="3"/>
      <c r="AC1658" s="3"/>
      <c r="AD1658" s="3"/>
      <c r="AE1658" s="3"/>
      <c r="AF1658" s="3"/>
      <c r="AG1658" s="3"/>
      <c r="AH1658" s="3"/>
      <c r="AI1658" s="3"/>
      <c r="AJ1658" s="3"/>
      <c r="AK1658" s="3"/>
      <c r="AL1658" s="3"/>
      <c r="AM1658" s="3"/>
      <c r="AN1658" s="3"/>
      <c r="AO1658" s="3"/>
      <c r="AP1658" s="3"/>
      <c r="AQ1658" s="3"/>
      <c r="AR1658" s="3"/>
      <c r="AS1658" s="3"/>
      <c r="AT1658" s="3"/>
      <c r="AU1658" s="3"/>
      <c r="AV1658" s="3"/>
      <c r="AW1658" s="3"/>
      <c r="AX1658" s="3"/>
    </row>
    <row r="1659" ht="15.75" customHeight="1">
      <c r="A1659" s="162"/>
      <c r="B1659" s="163"/>
      <c r="C1659" s="164"/>
      <c r="D1659" s="163"/>
      <c r="E1659" s="165"/>
      <c r="F1659" s="3"/>
      <c r="G1659" s="3"/>
      <c r="H1659" s="3"/>
      <c r="I1659" s="3"/>
      <c r="J1659" s="3"/>
      <c r="K1659" s="3"/>
      <c r="L1659" s="3"/>
      <c r="M1659" s="3"/>
      <c r="N1659" s="3"/>
      <c r="O1659" s="3"/>
      <c r="P1659" s="3"/>
      <c r="Q1659" s="3"/>
      <c r="R1659" s="3"/>
      <c r="S1659" s="3"/>
      <c r="T1659" s="3"/>
      <c r="U1659" s="3"/>
      <c r="V1659" s="3"/>
      <c r="W1659" s="3"/>
      <c r="X1659" s="3"/>
      <c r="Y1659" s="3"/>
      <c r="Z1659" s="3"/>
      <c r="AA1659" s="3"/>
      <c r="AB1659" s="3"/>
      <c r="AC1659" s="3"/>
      <c r="AD1659" s="3"/>
      <c r="AE1659" s="3"/>
      <c r="AF1659" s="3"/>
      <c r="AG1659" s="3"/>
      <c r="AH1659" s="3"/>
      <c r="AI1659" s="3"/>
      <c r="AJ1659" s="3"/>
      <c r="AK1659" s="3"/>
      <c r="AL1659" s="3"/>
      <c r="AM1659" s="3"/>
      <c r="AN1659" s="3"/>
      <c r="AO1659" s="3"/>
      <c r="AP1659" s="3"/>
      <c r="AQ1659" s="3"/>
      <c r="AR1659" s="3"/>
      <c r="AS1659" s="3"/>
      <c r="AT1659" s="3"/>
      <c r="AU1659" s="3"/>
      <c r="AV1659" s="3"/>
      <c r="AW1659" s="3"/>
      <c r="AX1659" s="3"/>
    </row>
    <row r="1660" ht="15.75" customHeight="1">
      <c r="A1660" s="162"/>
      <c r="B1660" s="163"/>
      <c r="C1660" s="164"/>
      <c r="D1660" s="163"/>
      <c r="E1660" s="165"/>
      <c r="F1660" s="3"/>
      <c r="G1660" s="3"/>
      <c r="H1660" s="3"/>
      <c r="I1660" s="3"/>
      <c r="J1660" s="3"/>
      <c r="K1660" s="3"/>
      <c r="L1660" s="3"/>
      <c r="M1660" s="3"/>
      <c r="N1660" s="3"/>
      <c r="O1660" s="3"/>
      <c r="P1660" s="3"/>
      <c r="Q1660" s="3"/>
      <c r="R1660" s="3"/>
      <c r="S1660" s="3"/>
      <c r="T1660" s="3"/>
      <c r="U1660" s="3"/>
      <c r="V1660" s="3"/>
      <c r="W1660" s="3"/>
      <c r="X1660" s="3"/>
      <c r="Y1660" s="3"/>
      <c r="Z1660" s="3"/>
      <c r="AA1660" s="3"/>
      <c r="AB1660" s="3"/>
      <c r="AC1660" s="3"/>
      <c r="AD1660" s="3"/>
      <c r="AE1660" s="3"/>
      <c r="AF1660" s="3"/>
      <c r="AG1660" s="3"/>
      <c r="AH1660" s="3"/>
      <c r="AI1660" s="3"/>
      <c r="AJ1660" s="3"/>
      <c r="AK1660" s="3"/>
      <c r="AL1660" s="3"/>
      <c r="AM1660" s="3"/>
      <c r="AN1660" s="3"/>
      <c r="AO1660" s="3"/>
      <c r="AP1660" s="3"/>
      <c r="AQ1660" s="3"/>
      <c r="AR1660" s="3"/>
      <c r="AS1660" s="3"/>
      <c r="AT1660" s="3"/>
      <c r="AU1660" s="3"/>
      <c r="AV1660" s="3"/>
      <c r="AW1660" s="3"/>
      <c r="AX1660" s="3"/>
    </row>
    <row r="1661" ht="15.75" customHeight="1">
      <c r="A1661" s="162"/>
      <c r="B1661" s="163"/>
      <c r="C1661" s="164"/>
      <c r="D1661" s="163"/>
      <c r="E1661" s="165"/>
      <c r="F1661" s="3"/>
      <c r="G1661" s="3"/>
      <c r="H1661" s="3"/>
      <c r="I1661" s="3"/>
      <c r="J1661" s="3"/>
      <c r="K1661" s="3"/>
      <c r="L1661" s="3"/>
      <c r="M1661" s="3"/>
      <c r="N1661" s="3"/>
      <c r="O1661" s="3"/>
      <c r="P1661" s="3"/>
      <c r="Q1661" s="3"/>
      <c r="R1661" s="3"/>
      <c r="S1661" s="3"/>
      <c r="T1661" s="3"/>
      <c r="U1661" s="3"/>
      <c r="V1661" s="3"/>
      <c r="W1661" s="3"/>
      <c r="X1661" s="3"/>
      <c r="Y1661" s="3"/>
      <c r="Z1661" s="3"/>
      <c r="AA1661" s="3"/>
      <c r="AB1661" s="3"/>
      <c r="AC1661" s="3"/>
      <c r="AD1661" s="3"/>
      <c r="AE1661" s="3"/>
      <c r="AF1661" s="3"/>
      <c r="AG1661" s="3"/>
      <c r="AH1661" s="3"/>
      <c r="AI1661" s="3"/>
      <c r="AJ1661" s="3"/>
      <c r="AK1661" s="3"/>
      <c r="AL1661" s="3"/>
      <c r="AM1661" s="3"/>
      <c r="AN1661" s="3"/>
      <c r="AO1661" s="3"/>
      <c r="AP1661" s="3"/>
      <c r="AQ1661" s="3"/>
      <c r="AR1661" s="3"/>
      <c r="AS1661" s="3"/>
      <c r="AT1661" s="3"/>
      <c r="AU1661" s="3"/>
      <c r="AV1661" s="3"/>
      <c r="AW1661" s="3"/>
      <c r="AX1661" s="3"/>
    </row>
    <row r="1662" ht="15.75" customHeight="1">
      <c r="A1662" s="162"/>
      <c r="B1662" s="163"/>
      <c r="C1662" s="164"/>
      <c r="D1662" s="163"/>
      <c r="E1662" s="165"/>
      <c r="F1662" s="3"/>
      <c r="G1662" s="3"/>
      <c r="H1662" s="3"/>
      <c r="I1662" s="3"/>
      <c r="J1662" s="3"/>
      <c r="K1662" s="3"/>
      <c r="L1662" s="3"/>
      <c r="M1662" s="3"/>
      <c r="N1662" s="3"/>
      <c r="O1662" s="3"/>
      <c r="P1662" s="3"/>
      <c r="Q1662" s="3"/>
      <c r="R1662" s="3"/>
      <c r="S1662" s="3"/>
      <c r="T1662" s="3"/>
      <c r="U1662" s="3"/>
      <c r="V1662" s="3"/>
      <c r="W1662" s="3"/>
      <c r="X1662" s="3"/>
      <c r="Y1662" s="3"/>
      <c r="Z1662" s="3"/>
      <c r="AA1662" s="3"/>
      <c r="AB1662" s="3"/>
      <c r="AC1662" s="3"/>
      <c r="AD1662" s="3"/>
      <c r="AE1662" s="3"/>
      <c r="AF1662" s="3"/>
      <c r="AG1662" s="3"/>
      <c r="AH1662" s="3"/>
      <c r="AI1662" s="3"/>
      <c r="AJ1662" s="3"/>
      <c r="AK1662" s="3"/>
      <c r="AL1662" s="3"/>
      <c r="AM1662" s="3"/>
      <c r="AN1662" s="3"/>
      <c r="AO1662" s="3"/>
      <c r="AP1662" s="3"/>
      <c r="AQ1662" s="3"/>
      <c r="AR1662" s="3"/>
      <c r="AS1662" s="3"/>
      <c r="AT1662" s="3"/>
      <c r="AU1662" s="3"/>
      <c r="AV1662" s="3"/>
      <c r="AW1662" s="3"/>
      <c r="AX1662" s="3"/>
    </row>
    <row r="1663" ht="15.75" customHeight="1">
      <c r="A1663" s="162"/>
      <c r="B1663" s="163"/>
      <c r="C1663" s="164"/>
      <c r="D1663" s="163"/>
      <c r="E1663" s="165"/>
      <c r="F1663" s="3"/>
      <c r="G1663" s="3"/>
      <c r="H1663" s="3"/>
      <c r="I1663" s="3"/>
      <c r="J1663" s="3"/>
      <c r="K1663" s="3"/>
      <c r="L1663" s="3"/>
      <c r="M1663" s="3"/>
      <c r="N1663" s="3"/>
      <c r="O1663" s="3"/>
      <c r="P1663" s="3"/>
      <c r="Q1663" s="3"/>
      <c r="R1663" s="3"/>
      <c r="S1663" s="3"/>
      <c r="T1663" s="3"/>
      <c r="U1663" s="3"/>
      <c r="V1663" s="3"/>
      <c r="W1663" s="3"/>
      <c r="X1663" s="3"/>
      <c r="Y1663" s="3"/>
      <c r="Z1663" s="3"/>
      <c r="AA1663" s="3"/>
      <c r="AB1663" s="3"/>
      <c r="AC1663" s="3"/>
      <c r="AD1663" s="3"/>
      <c r="AE1663" s="3"/>
      <c r="AF1663" s="3"/>
      <c r="AG1663" s="3"/>
      <c r="AH1663" s="3"/>
      <c r="AI1663" s="3"/>
      <c r="AJ1663" s="3"/>
      <c r="AK1663" s="3"/>
      <c r="AL1663" s="3"/>
      <c r="AM1663" s="3"/>
      <c r="AN1663" s="3"/>
      <c r="AO1663" s="3"/>
      <c r="AP1663" s="3"/>
      <c r="AQ1663" s="3"/>
      <c r="AR1663" s="3"/>
      <c r="AS1663" s="3"/>
      <c r="AT1663" s="3"/>
      <c r="AU1663" s="3"/>
      <c r="AV1663" s="3"/>
      <c r="AW1663" s="3"/>
      <c r="AX1663" s="3"/>
    </row>
    <row r="1664" ht="15.75" customHeight="1">
      <c r="A1664" s="162"/>
      <c r="B1664" s="163"/>
      <c r="C1664" s="164"/>
      <c r="D1664" s="163"/>
      <c r="E1664" s="165"/>
      <c r="F1664" s="3"/>
      <c r="G1664" s="3"/>
      <c r="H1664" s="3"/>
      <c r="I1664" s="3"/>
      <c r="J1664" s="3"/>
      <c r="K1664" s="3"/>
      <c r="L1664" s="3"/>
      <c r="M1664" s="3"/>
      <c r="N1664" s="3"/>
      <c r="O1664" s="3"/>
      <c r="P1664" s="3"/>
      <c r="Q1664" s="3"/>
      <c r="R1664" s="3"/>
      <c r="S1664" s="3"/>
      <c r="T1664" s="3"/>
      <c r="U1664" s="3"/>
      <c r="V1664" s="3"/>
      <c r="W1664" s="3"/>
      <c r="X1664" s="3"/>
      <c r="Y1664" s="3"/>
      <c r="Z1664" s="3"/>
      <c r="AA1664" s="3"/>
      <c r="AB1664" s="3"/>
      <c r="AC1664" s="3"/>
      <c r="AD1664" s="3"/>
      <c r="AE1664" s="3"/>
      <c r="AF1664" s="3"/>
      <c r="AG1664" s="3"/>
      <c r="AH1664" s="3"/>
      <c r="AI1664" s="3"/>
      <c r="AJ1664" s="3"/>
      <c r="AK1664" s="3"/>
      <c r="AL1664" s="3"/>
      <c r="AM1664" s="3"/>
      <c r="AN1664" s="3"/>
      <c r="AO1664" s="3"/>
      <c r="AP1664" s="3"/>
      <c r="AQ1664" s="3"/>
      <c r="AR1664" s="3"/>
      <c r="AS1664" s="3"/>
      <c r="AT1664" s="3"/>
      <c r="AU1664" s="3"/>
      <c r="AV1664" s="3"/>
      <c r="AW1664" s="3"/>
      <c r="AX1664" s="3"/>
    </row>
    <row r="1665" ht="15.75" customHeight="1">
      <c r="A1665" s="162"/>
      <c r="B1665" s="163"/>
      <c r="C1665" s="164"/>
      <c r="D1665" s="163"/>
      <c r="E1665" s="165"/>
      <c r="F1665" s="3"/>
      <c r="G1665" s="3"/>
      <c r="H1665" s="3"/>
      <c r="I1665" s="3"/>
      <c r="J1665" s="3"/>
      <c r="K1665" s="3"/>
      <c r="L1665" s="3"/>
      <c r="M1665" s="3"/>
      <c r="N1665" s="3"/>
      <c r="O1665" s="3"/>
      <c r="P1665" s="3"/>
      <c r="Q1665" s="3"/>
      <c r="R1665" s="3"/>
      <c r="S1665" s="3"/>
      <c r="T1665" s="3"/>
      <c r="U1665" s="3"/>
      <c r="V1665" s="3"/>
      <c r="W1665" s="3"/>
      <c r="X1665" s="3"/>
      <c r="Y1665" s="3"/>
      <c r="Z1665" s="3"/>
      <c r="AA1665" s="3"/>
      <c r="AB1665" s="3"/>
      <c r="AC1665" s="3"/>
      <c r="AD1665" s="3"/>
      <c r="AE1665" s="3"/>
      <c r="AF1665" s="3"/>
      <c r="AG1665" s="3"/>
      <c r="AH1665" s="3"/>
      <c r="AI1665" s="3"/>
      <c r="AJ1665" s="3"/>
      <c r="AK1665" s="3"/>
      <c r="AL1665" s="3"/>
      <c r="AM1665" s="3"/>
      <c r="AN1665" s="3"/>
      <c r="AO1665" s="3"/>
      <c r="AP1665" s="3"/>
      <c r="AQ1665" s="3"/>
      <c r="AR1665" s="3"/>
      <c r="AS1665" s="3"/>
      <c r="AT1665" s="3"/>
      <c r="AU1665" s="3"/>
      <c r="AV1665" s="3"/>
      <c r="AW1665" s="3"/>
      <c r="AX1665" s="3"/>
    </row>
    <row r="1666" ht="15.75" customHeight="1">
      <c r="A1666" s="162"/>
      <c r="B1666" s="163"/>
      <c r="C1666" s="164"/>
      <c r="D1666" s="163"/>
      <c r="E1666" s="165"/>
      <c r="F1666" s="3"/>
      <c r="G1666" s="3"/>
      <c r="H1666" s="3"/>
      <c r="I1666" s="3"/>
      <c r="J1666" s="3"/>
      <c r="K1666" s="3"/>
      <c r="L1666" s="3"/>
      <c r="M1666" s="3"/>
      <c r="N1666" s="3"/>
      <c r="O1666" s="3"/>
      <c r="P1666" s="3"/>
      <c r="Q1666" s="3"/>
      <c r="R1666" s="3"/>
      <c r="S1666" s="3"/>
      <c r="T1666" s="3"/>
      <c r="U1666" s="3"/>
      <c r="V1666" s="3"/>
      <c r="W1666" s="3"/>
      <c r="X1666" s="3"/>
      <c r="Y1666" s="3"/>
      <c r="Z1666" s="3"/>
      <c r="AA1666" s="3"/>
      <c r="AB1666" s="3"/>
      <c r="AC1666" s="3"/>
      <c r="AD1666" s="3"/>
      <c r="AE1666" s="3"/>
      <c r="AF1666" s="3"/>
      <c r="AG1666" s="3"/>
      <c r="AH1666" s="3"/>
      <c r="AI1666" s="3"/>
      <c r="AJ1666" s="3"/>
      <c r="AK1666" s="3"/>
      <c r="AL1666" s="3"/>
      <c r="AM1666" s="3"/>
      <c r="AN1666" s="3"/>
      <c r="AO1666" s="3"/>
      <c r="AP1666" s="3"/>
      <c r="AQ1666" s="3"/>
      <c r="AR1666" s="3"/>
      <c r="AS1666" s="3"/>
      <c r="AT1666" s="3"/>
      <c r="AU1666" s="3"/>
      <c r="AV1666" s="3"/>
      <c r="AW1666" s="3"/>
      <c r="AX1666" s="3"/>
    </row>
    <row r="1667" ht="15.75" customHeight="1">
      <c r="A1667" s="162"/>
      <c r="B1667" s="163"/>
      <c r="C1667" s="164"/>
      <c r="D1667" s="163"/>
      <c r="E1667" s="165"/>
      <c r="F1667" s="3"/>
      <c r="G1667" s="3"/>
      <c r="H1667" s="3"/>
      <c r="I1667" s="3"/>
      <c r="J1667" s="3"/>
      <c r="K1667" s="3"/>
      <c r="L1667" s="3"/>
      <c r="M1667" s="3"/>
      <c r="N1667" s="3"/>
      <c r="O1667" s="3"/>
      <c r="P1667" s="3"/>
      <c r="Q1667" s="3"/>
      <c r="R1667" s="3"/>
      <c r="S1667" s="3"/>
      <c r="T1667" s="3"/>
      <c r="U1667" s="3"/>
      <c r="V1667" s="3"/>
      <c r="W1667" s="3"/>
      <c r="X1667" s="3"/>
      <c r="Y1667" s="3"/>
      <c r="Z1667" s="3"/>
      <c r="AA1667" s="3"/>
      <c r="AB1667" s="3"/>
      <c r="AC1667" s="3"/>
      <c r="AD1667" s="3"/>
      <c r="AE1667" s="3"/>
      <c r="AF1667" s="3"/>
      <c r="AG1667" s="3"/>
      <c r="AH1667" s="3"/>
      <c r="AI1667" s="3"/>
      <c r="AJ1667" s="3"/>
      <c r="AK1667" s="3"/>
      <c r="AL1667" s="3"/>
      <c r="AM1667" s="3"/>
      <c r="AN1667" s="3"/>
      <c r="AO1667" s="3"/>
      <c r="AP1667" s="3"/>
      <c r="AQ1667" s="3"/>
      <c r="AR1667" s="3"/>
      <c r="AS1667" s="3"/>
      <c r="AT1667" s="3"/>
      <c r="AU1667" s="3"/>
      <c r="AV1667" s="3"/>
      <c r="AW1667" s="3"/>
      <c r="AX1667" s="3"/>
    </row>
    <row r="1668" ht="15.75" customHeight="1">
      <c r="A1668" s="162"/>
      <c r="B1668" s="163"/>
      <c r="C1668" s="164"/>
      <c r="D1668" s="163"/>
      <c r="E1668" s="165"/>
      <c r="F1668" s="3"/>
      <c r="G1668" s="3"/>
      <c r="H1668" s="3"/>
      <c r="I1668" s="3"/>
      <c r="J1668" s="3"/>
      <c r="K1668" s="3"/>
      <c r="L1668" s="3"/>
      <c r="M1668" s="3"/>
      <c r="N1668" s="3"/>
      <c r="O1668" s="3"/>
      <c r="P1668" s="3"/>
      <c r="Q1668" s="3"/>
      <c r="R1668" s="3"/>
      <c r="S1668" s="3"/>
      <c r="T1668" s="3"/>
      <c r="U1668" s="3"/>
      <c r="V1668" s="3"/>
      <c r="W1668" s="3"/>
      <c r="X1668" s="3"/>
      <c r="Y1668" s="3"/>
      <c r="Z1668" s="3"/>
      <c r="AA1668" s="3"/>
      <c r="AB1668" s="3"/>
      <c r="AC1668" s="3"/>
      <c r="AD1668" s="3"/>
      <c r="AE1668" s="3"/>
      <c r="AF1668" s="3"/>
      <c r="AG1668" s="3"/>
      <c r="AH1668" s="3"/>
      <c r="AI1668" s="3"/>
      <c r="AJ1668" s="3"/>
      <c r="AK1668" s="3"/>
      <c r="AL1668" s="3"/>
      <c r="AM1668" s="3"/>
      <c r="AN1668" s="3"/>
      <c r="AO1668" s="3"/>
      <c r="AP1668" s="3"/>
      <c r="AQ1668" s="3"/>
      <c r="AR1668" s="3"/>
      <c r="AS1668" s="3"/>
      <c r="AT1668" s="3"/>
      <c r="AU1668" s="3"/>
      <c r="AV1668" s="3"/>
      <c r="AW1668" s="3"/>
      <c r="AX1668" s="3"/>
    </row>
    <row r="1669" ht="15.75" customHeight="1">
      <c r="A1669" s="162"/>
      <c r="B1669" s="163"/>
      <c r="C1669" s="164"/>
      <c r="D1669" s="163"/>
      <c r="E1669" s="165"/>
      <c r="F1669" s="3"/>
      <c r="G1669" s="3"/>
      <c r="H1669" s="3"/>
      <c r="I1669" s="3"/>
      <c r="J1669" s="3"/>
      <c r="K1669" s="3"/>
      <c r="L1669" s="3"/>
      <c r="M1669" s="3"/>
      <c r="N1669" s="3"/>
      <c r="O1669" s="3"/>
      <c r="P1669" s="3"/>
      <c r="Q1669" s="3"/>
      <c r="R1669" s="3"/>
      <c r="S1669" s="3"/>
      <c r="T1669" s="3"/>
      <c r="U1669" s="3"/>
      <c r="V1669" s="3"/>
      <c r="W1669" s="3"/>
      <c r="X1669" s="3"/>
      <c r="Y1669" s="3"/>
      <c r="Z1669" s="3"/>
      <c r="AA1669" s="3"/>
      <c r="AB1669" s="3"/>
      <c r="AC1669" s="3"/>
      <c r="AD1669" s="3"/>
      <c r="AE1669" s="3"/>
      <c r="AF1669" s="3"/>
      <c r="AG1669" s="3"/>
      <c r="AH1669" s="3"/>
      <c r="AI1669" s="3"/>
      <c r="AJ1669" s="3"/>
      <c r="AK1669" s="3"/>
      <c r="AL1669" s="3"/>
      <c r="AM1669" s="3"/>
      <c r="AN1669" s="3"/>
      <c r="AO1669" s="3"/>
      <c r="AP1669" s="3"/>
      <c r="AQ1669" s="3"/>
      <c r="AR1669" s="3"/>
      <c r="AS1669" s="3"/>
      <c r="AT1669" s="3"/>
      <c r="AU1669" s="3"/>
      <c r="AV1669" s="3"/>
      <c r="AW1669" s="3"/>
      <c r="AX1669" s="3"/>
    </row>
    <row r="1670" ht="15.75" customHeight="1">
      <c r="A1670" s="162"/>
      <c r="B1670" s="163"/>
      <c r="C1670" s="164"/>
      <c r="D1670" s="163"/>
      <c r="E1670" s="165"/>
      <c r="F1670" s="3"/>
      <c r="G1670" s="3"/>
      <c r="H1670" s="3"/>
      <c r="I1670" s="3"/>
      <c r="J1670" s="3"/>
      <c r="K1670" s="3"/>
      <c r="L1670" s="3"/>
      <c r="M1670" s="3"/>
      <c r="N1670" s="3"/>
      <c r="O1670" s="3"/>
      <c r="P1670" s="3"/>
      <c r="Q1670" s="3"/>
      <c r="R1670" s="3"/>
      <c r="S1670" s="3"/>
      <c r="T1670" s="3"/>
      <c r="U1670" s="3"/>
      <c r="V1670" s="3"/>
      <c r="W1670" s="3"/>
      <c r="X1670" s="3"/>
      <c r="Y1670" s="3"/>
      <c r="Z1670" s="3"/>
      <c r="AA1670" s="3"/>
      <c r="AB1670" s="3"/>
      <c r="AC1670" s="3"/>
      <c r="AD1670" s="3"/>
      <c r="AE1670" s="3"/>
      <c r="AF1670" s="3"/>
      <c r="AG1670" s="3"/>
      <c r="AH1670" s="3"/>
      <c r="AI1670" s="3"/>
      <c r="AJ1670" s="3"/>
      <c r="AK1670" s="3"/>
      <c r="AL1670" s="3"/>
      <c r="AM1670" s="3"/>
      <c r="AN1670" s="3"/>
      <c r="AO1670" s="3"/>
      <c r="AP1670" s="3"/>
      <c r="AQ1670" s="3"/>
      <c r="AR1670" s="3"/>
      <c r="AS1670" s="3"/>
      <c r="AT1670" s="3"/>
      <c r="AU1670" s="3"/>
      <c r="AV1670" s="3"/>
      <c r="AW1670" s="3"/>
      <c r="AX1670" s="3"/>
    </row>
    <row r="1671" ht="15.75" customHeight="1">
      <c r="A1671" s="162"/>
      <c r="B1671" s="163"/>
      <c r="C1671" s="164"/>
      <c r="D1671" s="163"/>
      <c r="E1671" s="165"/>
      <c r="F1671" s="3"/>
      <c r="G1671" s="3"/>
      <c r="H1671" s="3"/>
      <c r="I1671" s="3"/>
      <c r="J1671" s="3"/>
      <c r="K1671" s="3"/>
      <c r="L1671" s="3"/>
      <c r="M1671" s="3"/>
      <c r="N1671" s="3"/>
      <c r="O1671" s="3"/>
      <c r="P1671" s="3"/>
      <c r="Q1671" s="3"/>
      <c r="R1671" s="3"/>
      <c r="S1671" s="3"/>
      <c r="T1671" s="3"/>
      <c r="U1671" s="3"/>
      <c r="V1671" s="3"/>
      <c r="W1671" s="3"/>
      <c r="X1671" s="3"/>
      <c r="Y1671" s="3"/>
      <c r="Z1671" s="3"/>
      <c r="AA1671" s="3"/>
      <c r="AB1671" s="3"/>
      <c r="AC1671" s="3"/>
      <c r="AD1671" s="3"/>
      <c r="AE1671" s="3"/>
      <c r="AF1671" s="3"/>
      <c r="AG1671" s="3"/>
      <c r="AH1671" s="3"/>
      <c r="AI1671" s="3"/>
      <c r="AJ1671" s="3"/>
      <c r="AK1671" s="3"/>
      <c r="AL1671" s="3"/>
      <c r="AM1671" s="3"/>
      <c r="AN1671" s="3"/>
      <c r="AO1671" s="3"/>
      <c r="AP1671" s="3"/>
      <c r="AQ1671" s="3"/>
      <c r="AR1671" s="3"/>
      <c r="AS1671" s="3"/>
      <c r="AT1671" s="3"/>
      <c r="AU1671" s="3"/>
      <c r="AV1671" s="3"/>
      <c r="AW1671" s="3"/>
      <c r="AX1671" s="3"/>
    </row>
    <row r="1672" ht="15.75" customHeight="1">
      <c r="A1672" s="162"/>
      <c r="B1672" s="163"/>
      <c r="C1672" s="164"/>
      <c r="D1672" s="163"/>
      <c r="E1672" s="165"/>
      <c r="F1672" s="3"/>
      <c r="G1672" s="3"/>
      <c r="H1672" s="3"/>
      <c r="I1672" s="3"/>
      <c r="J1672" s="3"/>
      <c r="K1672" s="3"/>
      <c r="L1672" s="3"/>
      <c r="M1672" s="3"/>
      <c r="N1672" s="3"/>
      <c r="O1672" s="3"/>
      <c r="P1672" s="3"/>
      <c r="Q1672" s="3"/>
      <c r="R1672" s="3"/>
      <c r="S1672" s="3"/>
      <c r="T1672" s="3"/>
      <c r="U1672" s="3"/>
      <c r="V1672" s="3"/>
      <c r="W1672" s="3"/>
      <c r="X1672" s="3"/>
      <c r="Y1672" s="3"/>
      <c r="Z1672" s="3"/>
      <c r="AA1672" s="3"/>
      <c r="AB1672" s="3"/>
      <c r="AC1672" s="3"/>
      <c r="AD1672" s="3"/>
      <c r="AE1672" s="3"/>
      <c r="AF1672" s="3"/>
      <c r="AG1672" s="3"/>
      <c r="AH1672" s="3"/>
      <c r="AI1672" s="3"/>
      <c r="AJ1672" s="3"/>
      <c r="AK1672" s="3"/>
      <c r="AL1672" s="3"/>
      <c r="AM1672" s="3"/>
      <c r="AN1672" s="3"/>
      <c r="AO1672" s="3"/>
      <c r="AP1672" s="3"/>
      <c r="AQ1672" s="3"/>
      <c r="AR1672" s="3"/>
      <c r="AS1672" s="3"/>
      <c r="AT1672" s="3"/>
      <c r="AU1672" s="3"/>
      <c r="AV1672" s="3"/>
      <c r="AW1672" s="3"/>
      <c r="AX1672" s="3"/>
    </row>
    <row r="1673" ht="15.75" customHeight="1">
      <c r="A1673" s="162"/>
      <c r="B1673" s="163"/>
      <c r="C1673" s="164"/>
      <c r="D1673" s="163"/>
      <c r="E1673" s="165"/>
      <c r="F1673" s="3"/>
      <c r="G1673" s="3"/>
      <c r="H1673" s="3"/>
      <c r="I1673" s="3"/>
      <c r="J1673" s="3"/>
      <c r="K1673" s="3"/>
      <c r="L1673" s="3"/>
      <c r="M1673" s="3"/>
      <c r="N1673" s="3"/>
      <c r="O1673" s="3"/>
      <c r="P1673" s="3"/>
      <c r="Q1673" s="3"/>
      <c r="R1673" s="3"/>
      <c r="S1673" s="3"/>
      <c r="T1673" s="3"/>
      <c r="U1673" s="3"/>
      <c r="V1673" s="3"/>
      <c r="W1673" s="3"/>
      <c r="X1673" s="3"/>
      <c r="Y1673" s="3"/>
      <c r="Z1673" s="3"/>
      <c r="AA1673" s="3"/>
      <c r="AB1673" s="3"/>
      <c r="AC1673" s="3"/>
      <c r="AD1673" s="3"/>
      <c r="AE1673" s="3"/>
      <c r="AF1673" s="3"/>
      <c r="AG1673" s="3"/>
      <c r="AH1673" s="3"/>
      <c r="AI1673" s="3"/>
      <c r="AJ1673" s="3"/>
      <c r="AK1673" s="3"/>
      <c r="AL1673" s="3"/>
      <c r="AM1673" s="3"/>
      <c r="AN1673" s="3"/>
      <c r="AO1673" s="3"/>
      <c r="AP1673" s="3"/>
      <c r="AQ1673" s="3"/>
      <c r="AR1673" s="3"/>
      <c r="AS1673" s="3"/>
      <c r="AT1673" s="3"/>
      <c r="AU1673" s="3"/>
      <c r="AV1673" s="3"/>
      <c r="AW1673" s="3"/>
      <c r="AX1673" s="3"/>
    </row>
    <row r="1674" ht="15.75" customHeight="1">
      <c r="A1674" s="162"/>
      <c r="B1674" s="163"/>
      <c r="C1674" s="164"/>
      <c r="D1674" s="163"/>
      <c r="E1674" s="165"/>
      <c r="F1674" s="3"/>
      <c r="G1674" s="3"/>
      <c r="H1674" s="3"/>
      <c r="I1674" s="3"/>
      <c r="J1674" s="3"/>
      <c r="K1674" s="3"/>
      <c r="L1674" s="3"/>
      <c r="M1674" s="3"/>
      <c r="N1674" s="3"/>
      <c r="O1674" s="3"/>
      <c r="P1674" s="3"/>
      <c r="Q1674" s="3"/>
      <c r="R1674" s="3"/>
      <c r="S1674" s="3"/>
      <c r="T1674" s="3"/>
      <c r="U1674" s="3"/>
      <c r="V1674" s="3"/>
      <c r="W1674" s="3"/>
      <c r="X1674" s="3"/>
      <c r="Y1674" s="3"/>
      <c r="Z1674" s="3"/>
      <c r="AA1674" s="3"/>
      <c r="AB1674" s="3"/>
      <c r="AC1674" s="3"/>
      <c r="AD1674" s="3"/>
      <c r="AE1674" s="3"/>
      <c r="AF1674" s="3"/>
      <c r="AG1674" s="3"/>
      <c r="AH1674" s="3"/>
      <c r="AI1674" s="3"/>
      <c r="AJ1674" s="3"/>
      <c r="AK1674" s="3"/>
      <c r="AL1674" s="3"/>
      <c r="AM1674" s="3"/>
      <c r="AN1674" s="3"/>
      <c r="AO1674" s="3"/>
      <c r="AP1674" s="3"/>
      <c r="AQ1674" s="3"/>
      <c r="AR1674" s="3"/>
      <c r="AS1674" s="3"/>
      <c r="AT1674" s="3"/>
      <c r="AU1674" s="3"/>
      <c r="AV1674" s="3"/>
      <c r="AW1674" s="3"/>
      <c r="AX1674" s="3"/>
    </row>
    <row r="1675" ht="15.75" customHeight="1">
      <c r="A1675" s="162"/>
      <c r="B1675" s="163"/>
      <c r="C1675" s="164"/>
      <c r="D1675" s="163"/>
      <c r="E1675" s="165"/>
      <c r="F1675" s="3"/>
      <c r="G1675" s="3"/>
      <c r="H1675" s="3"/>
      <c r="I1675" s="3"/>
      <c r="J1675" s="3"/>
      <c r="K1675" s="3"/>
      <c r="L1675" s="3"/>
      <c r="M1675" s="3"/>
      <c r="N1675" s="3"/>
      <c r="O1675" s="3"/>
      <c r="P1675" s="3"/>
      <c r="Q1675" s="3"/>
      <c r="R1675" s="3"/>
      <c r="S1675" s="3"/>
      <c r="T1675" s="3"/>
      <c r="U1675" s="3"/>
      <c r="V1675" s="3"/>
      <c r="W1675" s="3"/>
      <c r="X1675" s="3"/>
      <c r="Y1675" s="3"/>
      <c r="Z1675" s="3"/>
      <c r="AA1675" s="3"/>
      <c r="AB1675" s="3"/>
      <c r="AC1675" s="3"/>
      <c r="AD1675" s="3"/>
      <c r="AE1675" s="3"/>
      <c r="AF1675" s="3"/>
      <c r="AG1675" s="3"/>
      <c r="AH1675" s="3"/>
      <c r="AI1675" s="3"/>
      <c r="AJ1675" s="3"/>
      <c r="AK1675" s="3"/>
      <c r="AL1675" s="3"/>
      <c r="AM1675" s="3"/>
      <c r="AN1675" s="3"/>
      <c r="AO1675" s="3"/>
      <c r="AP1675" s="3"/>
      <c r="AQ1675" s="3"/>
      <c r="AR1675" s="3"/>
      <c r="AS1675" s="3"/>
      <c r="AT1675" s="3"/>
      <c r="AU1675" s="3"/>
      <c r="AV1675" s="3"/>
      <c r="AW1675" s="3"/>
      <c r="AX1675" s="3"/>
    </row>
    <row r="1676" ht="15.75" customHeight="1">
      <c r="A1676" s="162"/>
      <c r="B1676" s="163"/>
      <c r="C1676" s="164"/>
      <c r="D1676" s="163"/>
      <c r="E1676" s="165"/>
      <c r="F1676" s="3"/>
      <c r="G1676" s="3"/>
      <c r="H1676" s="3"/>
      <c r="I1676" s="3"/>
      <c r="J1676" s="3"/>
      <c r="K1676" s="3"/>
      <c r="L1676" s="3"/>
      <c r="M1676" s="3"/>
      <c r="N1676" s="3"/>
      <c r="O1676" s="3"/>
      <c r="P1676" s="3"/>
      <c r="Q1676" s="3"/>
      <c r="R1676" s="3"/>
      <c r="S1676" s="3"/>
      <c r="T1676" s="3"/>
      <c r="U1676" s="3"/>
      <c r="V1676" s="3"/>
      <c r="W1676" s="3"/>
      <c r="X1676" s="3"/>
      <c r="Y1676" s="3"/>
      <c r="Z1676" s="3"/>
      <c r="AA1676" s="3"/>
      <c r="AB1676" s="3"/>
      <c r="AC1676" s="3"/>
      <c r="AD1676" s="3"/>
      <c r="AE1676" s="3"/>
      <c r="AF1676" s="3"/>
      <c r="AG1676" s="3"/>
      <c r="AH1676" s="3"/>
      <c r="AI1676" s="3"/>
      <c r="AJ1676" s="3"/>
      <c r="AK1676" s="3"/>
      <c r="AL1676" s="3"/>
      <c r="AM1676" s="3"/>
      <c r="AN1676" s="3"/>
      <c r="AO1676" s="3"/>
      <c r="AP1676" s="3"/>
      <c r="AQ1676" s="3"/>
      <c r="AR1676" s="3"/>
      <c r="AS1676" s="3"/>
      <c r="AT1676" s="3"/>
      <c r="AU1676" s="3"/>
      <c r="AV1676" s="3"/>
      <c r="AW1676" s="3"/>
      <c r="AX1676" s="3"/>
    </row>
    <row r="1677" ht="15.75" customHeight="1">
      <c r="A1677" s="162"/>
      <c r="B1677" s="163"/>
      <c r="C1677" s="164"/>
      <c r="D1677" s="163"/>
      <c r="E1677" s="165"/>
      <c r="F1677" s="3"/>
      <c r="G1677" s="3"/>
      <c r="H1677" s="3"/>
      <c r="I1677" s="3"/>
      <c r="J1677" s="3"/>
      <c r="K1677" s="3"/>
      <c r="L1677" s="3"/>
      <c r="M1677" s="3"/>
      <c r="N1677" s="3"/>
      <c r="O1677" s="3"/>
      <c r="P1677" s="3"/>
      <c r="Q1677" s="3"/>
      <c r="R1677" s="3"/>
      <c r="S1677" s="3"/>
      <c r="T1677" s="3"/>
      <c r="U1677" s="3"/>
      <c r="V1677" s="3"/>
      <c r="W1677" s="3"/>
      <c r="X1677" s="3"/>
      <c r="Y1677" s="3"/>
      <c r="Z1677" s="3"/>
      <c r="AA1677" s="3"/>
      <c r="AB1677" s="3"/>
      <c r="AC1677" s="3"/>
      <c r="AD1677" s="3"/>
      <c r="AE1677" s="3"/>
      <c r="AF1677" s="3"/>
      <c r="AG1677" s="3"/>
      <c r="AH1677" s="3"/>
      <c r="AI1677" s="3"/>
      <c r="AJ1677" s="3"/>
      <c r="AK1677" s="3"/>
      <c r="AL1677" s="3"/>
      <c r="AM1677" s="3"/>
      <c r="AN1677" s="3"/>
      <c r="AO1677" s="3"/>
      <c r="AP1677" s="3"/>
      <c r="AQ1677" s="3"/>
      <c r="AR1677" s="3"/>
      <c r="AS1677" s="3"/>
      <c r="AT1677" s="3"/>
      <c r="AU1677" s="3"/>
      <c r="AV1677" s="3"/>
      <c r="AW1677" s="3"/>
      <c r="AX1677" s="3"/>
    </row>
    <row r="1678" ht="15.75" customHeight="1">
      <c r="A1678" s="162"/>
      <c r="B1678" s="163"/>
      <c r="C1678" s="164"/>
      <c r="D1678" s="163"/>
      <c r="E1678" s="165"/>
      <c r="F1678" s="3"/>
      <c r="G1678" s="3"/>
      <c r="H1678" s="3"/>
      <c r="I1678" s="3"/>
      <c r="J1678" s="3"/>
      <c r="K1678" s="3"/>
      <c r="L1678" s="3"/>
      <c r="M1678" s="3"/>
      <c r="N1678" s="3"/>
      <c r="O1678" s="3"/>
      <c r="P1678" s="3"/>
      <c r="Q1678" s="3"/>
      <c r="R1678" s="3"/>
      <c r="S1678" s="3"/>
      <c r="T1678" s="3"/>
      <c r="U1678" s="3"/>
      <c r="V1678" s="3"/>
      <c r="W1678" s="3"/>
      <c r="X1678" s="3"/>
      <c r="Y1678" s="3"/>
      <c r="Z1678" s="3"/>
      <c r="AA1678" s="3"/>
      <c r="AB1678" s="3"/>
      <c r="AC1678" s="3"/>
      <c r="AD1678" s="3"/>
      <c r="AE1678" s="3"/>
      <c r="AF1678" s="3"/>
      <c r="AG1678" s="3"/>
      <c r="AH1678" s="3"/>
      <c r="AI1678" s="3"/>
      <c r="AJ1678" s="3"/>
      <c r="AK1678" s="3"/>
      <c r="AL1678" s="3"/>
      <c r="AM1678" s="3"/>
      <c r="AN1678" s="3"/>
      <c r="AO1678" s="3"/>
      <c r="AP1678" s="3"/>
      <c r="AQ1678" s="3"/>
      <c r="AR1678" s="3"/>
      <c r="AS1678" s="3"/>
      <c r="AT1678" s="3"/>
      <c r="AU1678" s="3"/>
      <c r="AV1678" s="3"/>
      <c r="AW1678" s="3"/>
      <c r="AX1678" s="3"/>
    </row>
    <row r="1679" ht="15.75" customHeight="1">
      <c r="A1679" s="162"/>
      <c r="B1679" s="163"/>
      <c r="C1679" s="164"/>
      <c r="D1679" s="163"/>
      <c r="E1679" s="165"/>
      <c r="F1679" s="3"/>
      <c r="G1679" s="3"/>
      <c r="H1679" s="3"/>
      <c r="I1679" s="3"/>
      <c r="J1679" s="3"/>
      <c r="K1679" s="3"/>
      <c r="L1679" s="3"/>
      <c r="M1679" s="3"/>
      <c r="N1679" s="3"/>
      <c r="O1679" s="3"/>
      <c r="P1679" s="3"/>
      <c r="Q1679" s="3"/>
      <c r="R1679" s="3"/>
      <c r="S1679" s="3"/>
      <c r="T1679" s="3"/>
      <c r="U1679" s="3"/>
      <c r="V1679" s="3"/>
      <c r="W1679" s="3"/>
      <c r="X1679" s="3"/>
      <c r="Y1679" s="3"/>
      <c r="Z1679" s="3"/>
      <c r="AA1679" s="3"/>
      <c r="AB1679" s="3"/>
      <c r="AC1679" s="3"/>
      <c r="AD1679" s="3"/>
      <c r="AE1679" s="3"/>
      <c r="AF1679" s="3"/>
      <c r="AG1679" s="3"/>
      <c r="AH1679" s="3"/>
      <c r="AI1679" s="3"/>
      <c r="AJ1679" s="3"/>
      <c r="AK1679" s="3"/>
      <c r="AL1679" s="3"/>
      <c r="AM1679" s="3"/>
      <c r="AN1679" s="3"/>
      <c r="AO1679" s="3"/>
      <c r="AP1679" s="3"/>
      <c r="AQ1679" s="3"/>
      <c r="AR1679" s="3"/>
      <c r="AS1679" s="3"/>
      <c r="AT1679" s="3"/>
      <c r="AU1679" s="3"/>
      <c r="AV1679" s="3"/>
      <c r="AW1679" s="3"/>
      <c r="AX1679" s="3"/>
    </row>
    <row r="1680" ht="15.75" customHeight="1">
      <c r="A1680" s="162"/>
      <c r="B1680" s="163"/>
      <c r="C1680" s="164"/>
      <c r="D1680" s="163"/>
      <c r="E1680" s="165"/>
      <c r="F1680" s="3"/>
      <c r="G1680" s="3"/>
      <c r="H1680" s="3"/>
      <c r="I1680" s="3"/>
      <c r="J1680" s="3"/>
      <c r="K1680" s="3"/>
      <c r="L1680" s="3"/>
      <c r="M1680" s="3"/>
      <c r="N1680" s="3"/>
      <c r="O1680" s="3"/>
      <c r="P1680" s="3"/>
      <c r="Q1680" s="3"/>
      <c r="R1680" s="3"/>
      <c r="S1680" s="3"/>
      <c r="T1680" s="3"/>
      <c r="U1680" s="3"/>
      <c r="V1680" s="3"/>
      <c r="W1680" s="3"/>
      <c r="X1680" s="3"/>
      <c r="Y1680" s="3"/>
      <c r="Z1680" s="3"/>
      <c r="AA1680" s="3"/>
      <c r="AB1680" s="3"/>
      <c r="AC1680" s="3"/>
      <c r="AD1680" s="3"/>
      <c r="AE1680" s="3"/>
      <c r="AF1680" s="3"/>
      <c r="AG1680" s="3"/>
      <c r="AH1680" s="3"/>
      <c r="AI1680" s="3"/>
      <c r="AJ1680" s="3"/>
      <c r="AK1680" s="3"/>
      <c r="AL1680" s="3"/>
      <c r="AM1680" s="3"/>
      <c r="AN1680" s="3"/>
      <c r="AO1680" s="3"/>
      <c r="AP1680" s="3"/>
      <c r="AQ1680" s="3"/>
      <c r="AR1680" s="3"/>
      <c r="AS1680" s="3"/>
      <c r="AT1680" s="3"/>
      <c r="AU1680" s="3"/>
      <c r="AV1680" s="3"/>
      <c r="AW1680" s="3"/>
      <c r="AX1680" s="3"/>
    </row>
    <row r="1681" ht="15.75" customHeight="1">
      <c r="A1681" s="162"/>
      <c r="B1681" s="163"/>
      <c r="C1681" s="164"/>
      <c r="D1681" s="163"/>
      <c r="E1681" s="165"/>
      <c r="F1681" s="3"/>
      <c r="G1681" s="3"/>
      <c r="H1681" s="3"/>
      <c r="I1681" s="3"/>
      <c r="J1681" s="3"/>
      <c r="K1681" s="3"/>
      <c r="L1681" s="3"/>
      <c r="M1681" s="3"/>
      <c r="N1681" s="3"/>
      <c r="O1681" s="3"/>
      <c r="P1681" s="3"/>
      <c r="Q1681" s="3"/>
      <c r="R1681" s="3"/>
      <c r="S1681" s="3"/>
      <c r="T1681" s="3"/>
      <c r="U1681" s="3"/>
      <c r="V1681" s="3"/>
      <c r="W1681" s="3"/>
      <c r="X1681" s="3"/>
      <c r="Y1681" s="3"/>
      <c r="Z1681" s="3"/>
      <c r="AA1681" s="3"/>
      <c r="AB1681" s="3"/>
      <c r="AC1681" s="3"/>
      <c r="AD1681" s="3"/>
      <c r="AE1681" s="3"/>
      <c r="AF1681" s="3"/>
      <c r="AG1681" s="3"/>
      <c r="AH1681" s="3"/>
      <c r="AI1681" s="3"/>
      <c r="AJ1681" s="3"/>
      <c r="AK1681" s="3"/>
      <c r="AL1681" s="3"/>
      <c r="AM1681" s="3"/>
      <c r="AN1681" s="3"/>
      <c r="AO1681" s="3"/>
      <c r="AP1681" s="3"/>
      <c r="AQ1681" s="3"/>
      <c r="AR1681" s="3"/>
      <c r="AS1681" s="3"/>
      <c r="AT1681" s="3"/>
      <c r="AU1681" s="3"/>
      <c r="AV1681" s="3"/>
      <c r="AW1681" s="3"/>
      <c r="AX1681" s="3"/>
    </row>
    <row r="1682" ht="15.75" customHeight="1">
      <c r="A1682" s="162"/>
      <c r="B1682" s="163"/>
      <c r="C1682" s="164"/>
      <c r="D1682" s="163"/>
      <c r="E1682" s="165"/>
      <c r="F1682" s="3"/>
      <c r="G1682" s="3"/>
      <c r="H1682" s="3"/>
      <c r="I1682" s="3"/>
      <c r="J1682" s="3"/>
      <c r="K1682" s="3"/>
      <c r="L1682" s="3"/>
      <c r="M1682" s="3"/>
      <c r="N1682" s="3"/>
      <c r="O1682" s="3"/>
      <c r="P1682" s="3"/>
      <c r="Q1682" s="3"/>
      <c r="R1682" s="3"/>
      <c r="S1682" s="3"/>
      <c r="T1682" s="3"/>
      <c r="U1682" s="3"/>
      <c r="V1682" s="3"/>
      <c r="W1682" s="3"/>
      <c r="X1682" s="3"/>
      <c r="Y1682" s="3"/>
      <c r="Z1682" s="3"/>
      <c r="AA1682" s="3"/>
      <c r="AB1682" s="3"/>
      <c r="AC1682" s="3"/>
      <c r="AD1682" s="3"/>
      <c r="AE1682" s="3"/>
      <c r="AF1682" s="3"/>
      <c r="AG1682" s="3"/>
      <c r="AH1682" s="3"/>
      <c r="AI1682" s="3"/>
      <c r="AJ1682" s="3"/>
      <c r="AK1682" s="3"/>
      <c r="AL1682" s="3"/>
      <c r="AM1682" s="3"/>
      <c r="AN1682" s="3"/>
      <c r="AO1682" s="3"/>
      <c r="AP1682" s="3"/>
      <c r="AQ1682" s="3"/>
      <c r="AR1682" s="3"/>
      <c r="AS1682" s="3"/>
      <c r="AT1682" s="3"/>
      <c r="AU1682" s="3"/>
      <c r="AV1682" s="3"/>
      <c r="AW1682" s="3"/>
      <c r="AX1682" s="3"/>
    </row>
    <row r="1683" ht="15.75" customHeight="1">
      <c r="A1683" s="162"/>
      <c r="B1683" s="163"/>
      <c r="C1683" s="164"/>
      <c r="D1683" s="163"/>
      <c r="E1683" s="165"/>
      <c r="F1683" s="3"/>
      <c r="G1683" s="3"/>
      <c r="H1683" s="3"/>
      <c r="I1683" s="3"/>
      <c r="J1683" s="3"/>
      <c r="K1683" s="3"/>
      <c r="L1683" s="3"/>
      <c r="M1683" s="3"/>
      <c r="N1683" s="3"/>
      <c r="O1683" s="3"/>
      <c r="P1683" s="3"/>
      <c r="Q1683" s="3"/>
      <c r="R1683" s="3"/>
      <c r="S1683" s="3"/>
      <c r="T1683" s="3"/>
      <c r="U1683" s="3"/>
      <c r="V1683" s="3"/>
      <c r="W1683" s="3"/>
      <c r="X1683" s="3"/>
      <c r="Y1683" s="3"/>
      <c r="Z1683" s="3"/>
      <c r="AA1683" s="3"/>
      <c r="AB1683" s="3"/>
      <c r="AC1683" s="3"/>
      <c r="AD1683" s="3"/>
      <c r="AE1683" s="3"/>
      <c r="AF1683" s="3"/>
      <c r="AG1683" s="3"/>
      <c r="AH1683" s="3"/>
      <c r="AI1683" s="3"/>
      <c r="AJ1683" s="3"/>
      <c r="AK1683" s="3"/>
      <c r="AL1683" s="3"/>
      <c r="AM1683" s="3"/>
      <c r="AN1683" s="3"/>
      <c r="AO1683" s="3"/>
      <c r="AP1683" s="3"/>
      <c r="AQ1683" s="3"/>
      <c r="AR1683" s="3"/>
      <c r="AS1683" s="3"/>
      <c r="AT1683" s="3"/>
      <c r="AU1683" s="3"/>
      <c r="AV1683" s="3"/>
      <c r="AW1683" s="3"/>
      <c r="AX1683" s="3"/>
    </row>
    <row r="1684" ht="15.75" customHeight="1">
      <c r="A1684" s="162"/>
      <c r="B1684" s="163"/>
      <c r="C1684" s="164"/>
      <c r="D1684" s="163"/>
      <c r="E1684" s="165"/>
      <c r="F1684" s="3"/>
      <c r="G1684" s="3"/>
      <c r="H1684" s="3"/>
      <c r="I1684" s="3"/>
      <c r="J1684" s="3"/>
      <c r="K1684" s="3"/>
      <c r="L1684" s="3"/>
      <c r="M1684" s="3"/>
      <c r="N1684" s="3"/>
      <c r="O1684" s="3"/>
      <c r="P1684" s="3"/>
      <c r="Q1684" s="3"/>
      <c r="R1684" s="3"/>
      <c r="S1684" s="3"/>
      <c r="T1684" s="3"/>
      <c r="U1684" s="3"/>
      <c r="V1684" s="3"/>
      <c r="W1684" s="3"/>
      <c r="X1684" s="3"/>
      <c r="Y1684" s="3"/>
      <c r="Z1684" s="3"/>
      <c r="AA1684" s="3"/>
      <c r="AB1684" s="3"/>
      <c r="AC1684" s="3"/>
      <c r="AD1684" s="3"/>
      <c r="AE1684" s="3"/>
      <c r="AF1684" s="3"/>
      <c r="AG1684" s="3"/>
      <c r="AH1684" s="3"/>
      <c r="AI1684" s="3"/>
      <c r="AJ1684" s="3"/>
      <c r="AK1684" s="3"/>
      <c r="AL1684" s="3"/>
      <c r="AM1684" s="3"/>
      <c r="AN1684" s="3"/>
      <c r="AO1684" s="3"/>
      <c r="AP1684" s="3"/>
      <c r="AQ1684" s="3"/>
      <c r="AR1684" s="3"/>
      <c r="AS1684" s="3"/>
      <c r="AT1684" s="3"/>
      <c r="AU1684" s="3"/>
      <c r="AV1684" s="3"/>
      <c r="AW1684" s="3"/>
      <c r="AX1684" s="3"/>
    </row>
    <row r="1685" ht="15.75" customHeight="1">
      <c r="A1685" s="162"/>
      <c r="B1685" s="163"/>
      <c r="C1685" s="164"/>
      <c r="D1685" s="163"/>
      <c r="E1685" s="165"/>
      <c r="F1685" s="3"/>
      <c r="G1685" s="3"/>
      <c r="H1685" s="3"/>
      <c r="I1685" s="3"/>
      <c r="J1685" s="3"/>
      <c r="K1685" s="3"/>
      <c r="L1685" s="3"/>
      <c r="M1685" s="3"/>
      <c r="N1685" s="3"/>
      <c r="O1685" s="3"/>
      <c r="P1685" s="3"/>
      <c r="Q1685" s="3"/>
      <c r="R1685" s="3"/>
      <c r="S1685" s="3"/>
      <c r="T1685" s="3"/>
      <c r="U1685" s="3"/>
      <c r="V1685" s="3"/>
      <c r="W1685" s="3"/>
      <c r="X1685" s="3"/>
      <c r="Y1685" s="3"/>
      <c r="Z1685" s="3"/>
      <c r="AA1685" s="3"/>
      <c r="AB1685" s="3"/>
      <c r="AC1685" s="3"/>
      <c r="AD1685" s="3"/>
      <c r="AE1685" s="3"/>
      <c r="AF1685" s="3"/>
      <c r="AG1685" s="3"/>
      <c r="AH1685" s="3"/>
      <c r="AI1685" s="3"/>
      <c r="AJ1685" s="3"/>
      <c r="AK1685" s="3"/>
      <c r="AL1685" s="3"/>
      <c r="AM1685" s="3"/>
      <c r="AN1685" s="3"/>
      <c r="AO1685" s="3"/>
      <c r="AP1685" s="3"/>
      <c r="AQ1685" s="3"/>
      <c r="AR1685" s="3"/>
      <c r="AS1685" s="3"/>
      <c r="AT1685" s="3"/>
      <c r="AU1685" s="3"/>
      <c r="AV1685" s="3"/>
      <c r="AW1685" s="3"/>
      <c r="AX1685" s="3"/>
    </row>
    <row r="1686" ht="15.75" customHeight="1">
      <c r="A1686" s="162"/>
      <c r="B1686" s="163"/>
      <c r="C1686" s="164"/>
      <c r="D1686" s="163"/>
      <c r="E1686" s="165"/>
      <c r="F1686" s="3"/>
      <c r="G1686" s="3"/>
      <c r="H1686" s="3"/>
      <c r="I1686" s="3"/>
      <c r="J1686" s="3"/>
      <c r="K1686" s="3"/>
      <c r="L1686" s="3"/>
      <c r="M1686" s="3"/>
      <c r="N1686" s="3"/>
      <c r="O1686" s="3"/>
      <c r="P1686" s="3"/>
      <c r="Q1686" s="3"/>
      <c r="R1686" s="3"/>
      <c r="S1686" s="3"/>
      <c r="T1686" s="3"/>
      <c r="U1686" s="3"/>
      <c r="V1686" s="3"/>
      <c r="W1686" s="3"/>
      <c r="X1686" s="3"/>
      <c r="Y1686" s="3"/>
      <c r="Z1686" s="3"/>
      <c r="AA1686" s="3"/>
      <c r="AB1686" s="3"/>
      <c r="AC1686" s="3"/>
      <c r="AD1686" s="3"/>
      <c r="AE1686" s="3"/>
      <c r="AF1686" s="3"/>
      <c r="AG1686" s="3"/>
      <c r="AH1686" s="3"/>
      <c r="AI1686" s="3"/>
      <c r="AJ1686" s="3"/>
      <c r="AK1686" s="3"/>
      <c r="AL1686" s="3"/>
      <c r="AM1686" s="3"/>
      <c r="AN1686" s="3"/>
      <c r="AO1686" s="3"/>
      <c r="AP1686" s="3"/>
      <c r="AQ1686" s="3"/>
      <c r="AR1686" s="3"/>
      <c r="AS1686" s="3"/>
      <c r="AT1686" s="3"/>
      <c r="AU1686" s="3"/>
      <c r="AV1686" s="3"/>
      <c r="AW1686" s="3"/>
      <c r="AX1686" s="3"/>
    </row>
    <row r="1687" ht="15.75" customHeight="1">
      <c r="A1687" s="162"/>
      <c r="B1687" s="163"/>
      <c r="C1687" s="164"/>
      <c r="D1687" s="163"/>
      <c r="E1687" s="165"/>
      <c r="F1687" s="3"/>
      <c r="G1687" s="3"/>
      <c r="H1687" s="3"/>
      <c r="I1687" s="3"/>
      <c r="J1687" s="3"/>
      <c r="K1687" s="3"/>
      <c r="L1687" s="3"/>
      <c r="M1687" s="3"/>
      <c r="N1687" s="3"/>
      <c r="O1687" s="3"/>
      <c r="P1687" s="3"/>
      <c r="Q1687" s="3"/>
      <c r="R1687" s="3"/>
      <c r="S1687" s="3"/>
      <c r="T1687" s="3"/>
      <c r="U1687" s="3"/>
      <c r="V1687" s="3"/>
      <c r="W1687" s="3"/>
      <c r="X1687" s="3"/>
      <c r="Y1687" s="3"/>
      <c r="Z1687" s="3"/>
      <c r="AA1687" s="3"/>
      <c r="AB1687" s="3"/>
      <c r="AC1687" s="3"/>
      <c r="AD1687" s="3"/>
      <c r="AE1687" s="3"/>
      <c r="AF1687" s="3"/>
      <c r="AG1687" s="3"/>
      <c r="AH1687" s="3"/>
      <c r="AI1687" s="3"/>
      <c r="AJ1687" s="3"/>
      <c r="AK1687" s="3"/>
      <c r="AL1687" s="3"/>
      <c r="AM1687" s="3"/>
      <c r="AN1687" s="3"/>
      <c r="AO1687" s="3"/>
      <c r="AP1687" s="3"/>
      <c r="AQ1687" s="3"/>
      <c r="AR1687" s="3"/>
      <c r="AS1687" s="3"/>
      <c r="AT1687" s="3"/>
      <c r="AU1687" s="3"/>
      <c r="AV1687" s="3"/>
      <c r="AW1687" s="3"/>
      <c r="AX1687" s="3"/>
    </row>
    <row r="1688" ht="15.75" customHeight="1">
      <c r="A1688" s="162"/>
      <c r="B1688" s="163"/>
      <c r="C1688" s="164"/>
      <c r="D1688" s="163"/>
      <c r="E1688" s="165"/>
      <c r="F1688" s="3"/>
      <c r="G1688" s="3"/>
      <c r="H1688" s="3"/>
      <c r="I1688" s="3"/>
      <c r="J1688" s="3"/>
      <c r="K1688" s="3"/>
      <c r="L1688" s="3"/>
      <c r="M1688" s="3"/>
      <c r="N1688" s="3"/>
      <c r="O1688" s="3"/>
      <c r="P1688" s="3"/>
      <c r="Q1688" s="3"/>
      <c r="R1688" s="3"/>
      <c r="S1688" s="3"/>
      <c r="T1688" s="3"/>
      <c r="U1688" s="3"/>
      <c r="V1688" s="3"/>
      <c r="W1688" s="3"/>
      <c r="X1688" s="3"/>
      <c r="Y1688" s="3"/>
      <c r="Z1688" s="3"/>
      <c r="AA1688" s="3"/>
      <c r="AB1688" s="3"/>
      <c r="AC1688" s="3"/>
      <c r="AD1688" s="3"/>
      <c r="AE1688" s="3"/>
      <c r="AF1688" s="3"/>
      <c r="AG1688" s="3"/>
      <c r="AH1688" s="3"/>
      <c r="AI1688" s="3"/>
      <c r="AJ1688" s="3"/>
      <c r="AK1688" s="3"/>
      <c r="AL1688" s="3"/>
      <c r="AM1688" s="3"/>
      <c r="AN1688" s="3"/>
      <c r="AO1688" s="3"/>
      <c r="AP1688" s="3"/>
      <c r="AQ1688" s="3"/>
      <c r="AR1688" s="3"/>
      <c r="AS1688" s="3"/>
      <c r="AT1688" s="3"/>
      <c r="AU1688" s="3"/>
      <c r="AV1688" s="3"/>
      <c r="AW1688" s="3"/>
      <c r="AX1688" s="3"/>
    </row>
    <row r="1689" ht="15.75" customHeight="1">
      <c r="A1689" s="162"/>
      <c r="B1689" s="163"/>
      <c r="C1689" s="164"/>
      <c r="D1689" s="163"/>
      <c r="E1689" s="165"/>
      <c r="F1689" s="3"/>
      <c r="G1689" s="3"/>
      <c r="H1689" s="3"/>
      <c r="I1689" s="3"/>
      <c r="J1689" s="3"/>
      <c r="K1689" s="3"/>
      <c r="L1689" s="3"/>
      <c r="M1689" s="3"/>
      <c r="N1689" s="3"/>
      <c r="O1689" s="3"/>
      <c r="P1689" s="3"/>
      <c r="Q1689" s="3"/>
      <c r="R1689" s="3"/>
      <c r="S1689" s="3"/>
      <c r="T1689" s="3"/>
      <c r="U1689" s="3"/>
      <c r="V1689" s="3"/>
      <c r="W1689" s="3"/>
      <c r="X1689" s="3"/>
      <c r="Y1689" s="3"/>
      <c r="Z1689" s="3"/>
      <c r="AA1689" s="3"/>
      <c r="AB1689" s="3"/>
      <c r="AC1689" s="3"/>
      <c r="AD1689" s="3"/>
      <c r="AE1689" s="3"/>
      <c r="AF1689" s="3"/>
      <c r="AG1689" s="3"/>
      <c r="AH1689" s="3"/>
      <c r="AI1689" s="3"/>
      <c r="AJ1689" s="3"/>
      <c r="AK1689" s="3"/>
      <c r="AL1689" s="3"/>
      <c r="AM1689" s="3"/>
      <c r="AN1689" s="3"/>
      <c r="AO1689" s="3"/>
      <c r="AP1689" s="3"/>
      <c r="AQ1689" s="3"/>
      <c r="AR1689" s="3"/>
      <c r="AS1689" s="3"/>
      <c r="AT1689" s="3"/>
      <c r="AU1689" s="3"/>
      <c r="AV1689" s="3"/>
      <c r="AW1689" s="3"/>
      <c r="AX1689" s="3"/>
    </row>
    <row r="1690" ht="15.75" customHeight="1">
      <c r="A1690" s="162"/>
      <c r="B1690" s="163"/>
      <c r="C1690" s="164"/>
      <c r="D1690" s="163"/>
      <c r="E1690" s="165"/>
      <c r="F1690" s="3"/>
      <c r="G1690" s="3"/>
      <c r="H1690" s="3"/>
      <c r="I1690" s="3"/>
      <c r="J1690" s="3"/>
      <c r="K1690" s="3"/>
      <c r="L1690" s="3"/>
      <c r="M1690" s="3"/>
      <c r="N1690" s="3"/>
      <c r="O1690" s="3"/>
      <c r="P1690" s="3"/>
      <c r="Q1690" s="3"/>
      <c r="R1690" s="3"/>
      <c r="S1690" s="3"/>
      <c r="T1690" s="3"/>
      <c r="U1690" s="3"/>
      <c r="V1690" s="3"/>
      <c r="W1690" s="3"/>
      <c r="X1690" s="3"/>
      <c r="Y1690" s="3"/>
      <c r="Z1690" s="3"/>
      <c r="AA1690" s="3"/>
      <c r="AB1690" s="3"/>
      <c r="AC1690" s="3"/>
      <c r="AD1690" s="3"/>
      <c r="AE1690" s="3"/>
      <c r="AF1690" s="3"/>
      <c r="AG1690" s="3"/>
      <c r="AH1690" s="3"/>
      <c r="AI1690" s="3"/>
      <c r="AJ1690" s="3"/>
      <c r="AK1690" s="3"/>
      <c r="AL1690" s="3"/>
      <c r="AM1690" s="3"/>
      <c r="AN1690" s="3"/>
      <c r="AO1690" s="3"/>
      <c r="AP1690" s="3"/>
      <c r="AQ1690" s="3"/>
      <c r="AR1690" s="3"/>
      <c r="AS1690" s="3"/>
      <c r="AT1690" s="3"/>
      <c r="AU1690" s="3"/>
      <c r="AV1690" s="3"/>
      <c r="AW1690" s="3"/>
      <c r="AX1690" s="3"/>
    </row>
    <row r="1691" ht="15.75" customHeight="1">
      <c r="A1691" s="162"/>
      <c r="B1691" s="163"/>
      <c r="C1691" s="164"/>
      <c r="D1691" s="163"/>
      <c r="E1691" s="165"/>
      <c r="F1691" s="3"/>
      <c r="G1691" s="3"/>
      <c r="H1691" s="3"/>
      <c r="I1691" s="3"/>
      <c r="J1691" s="3"/>
      <c r="K1691" s="3"/>
      <c r="L1691" s="3"/>
      <c r="M1691" s="3"/>
      <c r="N1691" s="3"/>
      <c r="O1691" s="3"/>
      <c r="P1691" s="3"/>
      <c r="Q1691" s="3"/>
      <c r="R1691" s="3"/>
      <c r="S1691" s="3"/>
      <c r="T1691" s="3"/>
      <c r="U1691" s="3"/>
      <c r="V1691" s="3"/>
      <c r="W1691" s="3"/>
      <c r="X1691" s="3"/>
      <c r="Y1691" s="3"/>
      <c r="Z1691" s="3"/>
      <c r="AA1691" s="3"/>
      <c r="AB1691" s="3"/>
      <c r="AC1691" s="3"/>
      <c r="AD1691" s="3"/>
      <c r="AE1691" s="3"/>
      <c r="AF1691" s="3"/>
      <c r="AG1691" s="3"/>
      <c r="AH1691" s="3"/>
      <c r="AI1691" s="3"/>
      <c r="AJ1691" s="3"/>
      <c r="AK1691" s="3"/>
      <c r="AL1691" s="3"/>
      <c r="AM1691" s="3"/>
      <c r="AN1691" s="3"/>
      <c r="AO1691" s="3"/>
      <c r="AP1691" s="3"/>
      <c r="AQ1691" s="3"/>
      <c r="AR1691" s="3"/>
      <c r="AS1691" s="3"/>
      <c r="AT1691" s="3"/>
      <c r="AU1691" s="3"/>
      <c r="AV1691" s="3"/>
      <c r="AW1691" s="3"/>
      <c r="AX1691" s="3"/>
    </row>
    <row r="1692" ht="15.75" customHeight="1">
      <c r="A1692" s="162"/>
      <c r="B1692" s="163"/>
      <c r="C1692" s="164"/>
      <c r="D1692" s="163"/>
      <c r="E1692" s="165"/>
      <c r="F1692" s="3"/>
      <c r="G1692" s="3"/>
      <c r="H1692" s="3"/>
      <c r="I1692" s="3"/>
      <c r="J1692" s="3"/>
      <c r="K1692" s="3"/>
      <c r="L1692" s="3"/>
      <c r="M1692" s="3"/>
      <c r="N1692" s="3"/>
      <c r="O1692" s="3"/>
      <c r="P1692" s="3"/>
      <c r="Q1692" s="3"/>
      <c r="R1692" s="3"/>
      <c r="S1692" s="3"/>
      <c r="T1692" s="3"/>
      <c r="U1692" s="3"/>
      <c r="V1692" s="3"/>
      <c r="W1692" s="3"/>
      <c r="X1692" s="3"/>
      <c r="Y1692" s="3"/>
      <c r="Z1692" s="3"/>
      <c r="AA1692" s="3"/>
      <c r="AB1692" s="3"/>
      <c r="AC1692" s="3"/>
      <c r="AD1692" s="3"/>
      <c r="AE1692" s="3"/>
      <c r="AF1692" s="3"/>
      <c r="AG1692" s="3"/>
      <c r="AH1692" s="3"/>
      <c r="AI1692" s="3"/>
      <c r="AJ1692" s="3"/>
      <c r="AK1692" s="3"/>
      <c r="AL1692" s="3"/>
      <c r="AM1692" s="3"/>
      <c r="AN1692" s="3"/>
      <c r="AO1692" s="3"/>
      <c r="AP1692" s="3"/>
      <c r="AQ1692" s="3"/>
      <c r="AR1692" s="3"/>
      <c r="AS1692" s="3"/>
      <c r="AT1692" s="3"/>
      <c r="AU1692" s="3"/>
      <c r="AV1692" s="3"/>
      <c r="AW1692" s="3"/>
      <c r="AX1692" s="3"/>
    </row>
    <row r="1693" ht="15.75" customHeight="1">
      <c r="A1693" s="162"/>
      <c r="B1693" s="163"/>
      <c r="C1693" s="164"/>
      <c r="D1693" s="163"/>
      <c r="E1693" s="165"/>
      <c r="F1693" s="3"/>
      <c r="G1693" s="3"/>
      <c r="H1693" s="3"/>
      <c r="I1693" s="3"/>
      <c r="J1693" s="3"/>
      <c r="K1693" s="3"/>
      <c r="L1693" s="3"/>
      <c r="M1693" s="3"/>
      <c r="N1693" s="3"/>
      <c r="O1693" s="3"/>
      <c r="P1693" s="3"/>
      <c r="Q1693" s="3"/>
      <c r="R1693" s="3"/>
      <c r="S1693" s="3"/>
      <c r="T1693" s="3"/>
      <c r="U1693" s="3"/>
      <c r="V1693" s="3"/>
      <c r="W1693" s="3"/>
      <c r="X1693" s="3"/>
      <c r="Y1693" s="3"/>
      <c r="Z1693" s="3"/>
      <c r="AA1693" s="3"/>
      <c r="AB1693" s="3"/>
      <c r="AC1693" s="3"/>
      <c r="AD1693" s="3"/>
      <c r="AE1693" s="3"/>
      <c r="AF1693" s="3"/>
      <c r="AG1693" s="3"/>
      <c r="AH1693" s="3"/>
      <c r="AI1693" s="3"/>
      <c r="AJ1693" s="3"/>
      <c r="AK1693" s="3"/>
      <c r="AL1693" s="3"/>
      <c r="AM1693" s="3"/>
      <c r="AN1693" s="3"/>
      <c r="AO1693" s="3"/>
      <c r="AP1693" s="3"/>
      <c r="AQ1693" s="3"/>
      <c r="AR1693" s="3"/>
      <c r="AS1693" s="3"/>
      <c r="AT1693" s="3"/>
      <c r="AU1693" s="3"/>
      <c r="AV1693" s="3"/>
      <c r="AW1693" s="3"/>
      <c r="AX1693" s="3"/>
    </row>
    <row r="1694" ht="15.75" customHeight="1">
      <c r="A1694" s="162"/>
      <c r="B1694" s="163"/>
      <c r="C1694" s="164"/>
      <c r="D1694" s="163"/>
      <c r="E1694" s="165"/>
      <c r="F1694" s="3"/>
      <c r="G1694" s="3"/>
      <c r="H1694" s="3"/>
      <c r="I1694" s="3"/>
      <c r="J1694" s="3"/>
      <c r="K1694" s="3"/>
      <c r="L1694" s="3"/>
      <c r="M1694" s="3"/>
      <c r="N1694" s="3"/>
      <c r="O1694" s="3"/>
      <c r="P1694" s="3"/>
      <c r="Q1694" s="3"/>
      <c r="R1694" s="3"/>
      <c r="S1694" s="3"/>
      <c r="T1694" s="3"/>
      <c r="U1694" s="3"/>
      <c r="V1694" s="3"/>
      <c r="W1694" s="3"/>
      <c r="X1694" s="3"/>
      <c r="Y1694" s="3"/>
      <c r="Z1694" s="3"/>
      <c r="AA1694" s="3"/>
      <c r="AB1694" s="3"/>
      <c r="AC1694" s="3"/>
      <c r="AD1694" s="3"/>
      <c r="AE1694" s="3"/>
      <c r="AF1694" s="3"/>
      <c r="AG1694" s="3"/>
      <c r="AH1694" s="3"/>
      <c r="AI1694" s="3"/>
      <c r="AJ1694" s="3"/>
      <c r="AK1694" s="3"/>
      <c r="AL1694" s="3"/>
      <c r="AM1694" s="3"/>
      <c r="AN1694" s="3"/>
      <c r="AO1694" s="3"/>
      <c r="AP1694" s="3"/>
      <c r="AQ1694" s="3"/>
      <c r="AR1694" s="3"/>
      <c r="AS1694" s="3"/>
      <c r="AT1694" s="3"/>
      <c r="AU1694" s="3"/>
      <c r="AV1694" s="3"/>
      <c r="AW1694" s="3"/>
      <c r="AX1694" s="3"/>
    </row>
    <row r="1695" ht="15.75" customHeight="1">
      <c r="A1695" s="162"/>
      <c r="B1695" s="163"/>
      <c r="C1695" s="164"/>
      <c r="D1695" s="163"/>
      <c r="E1695" s="165"/>
      <c r="F1695" s="3"/>
      <c r="G1695" s="3"/>
      <c r="H1695" s="3"/>
      <c r="I1695" s="3"/>
      <c r="J1695" s="3"/>
      <c r="K1695" s="3"/>
      <c r="L1695" s="3"/>
      <c r="M1695" s="3"/>
      <c r="N1695" s="3"/>
      <c r="O1695" s="3"/>
      <c r="P1695" s="3"/>
      <c r="Q1695" s="3"/>
      <c r="R1695" s="3"/>
      <c r="S1695" s="3"/>
      <c r="T1695" s="3"/>
      <c r="U1695" s="3"/>
      <c r="V1695" s="3"/>
      <c r="W1695" s="3"/>
      <c r="X1695" s="3"/>
      <c r="Y1695" s="3"/>
      <c r="Z1695" s="3"/>
      <c r="AA1695" s="3"/>
      <c r="AB1695" s="3"/>
      <c r="AC1695" s="3"/>
      <c r="AD1695" s="3"/>
      <c r="AE1695" s="3"/>
      <c r="AF1695" s="3"/>
      <c r="AG1695" s="3"/>
      <c r="AH1695" s="3"/>
      <c r="AI1695" s="3"/>
      <c r="AJ1695" s="3"/>
      <c r="AK1695" s="3"/>
      <c r="AL1695" s="3"/>
      <c r="AM1695" s="3"/>
      <c r="AN1695" s="3"/>
      <c r="AO1695" s="3"/>
      <c r="AP1695" s="3"/>
      <c r="AQ1695" s="3"/>
      <c r="AR1695" s="3"/>
      <c r="AS1695" s="3"/>
      <c r="AT1695" s="3"/>
      <c r="AU1695" s="3"/>
      <c r="AV1695" s="3"/>
      <c r="AW1695" s="3"/>
      <c r="AX1695" s="3"/>
    </row>
    <row r="1696" ht="15.75" customHeight="1">
      <c r="A1696" s="162"/>
      <c r="B1696" s="163"/>
      <c r="C1696" s="164"/>
      <c r="D1696" s="163"/>
      <c r="E1696" s="165"/>
      <c r="F1696" s="3"/>
      <c r="G1696" s="3"/>
      <c r="H1696" s="3"/>
      <c r="I1696" s="3"/>
      <c r="J1696" s="3"/>
      <c r="K1696" s="3"/>
      <c r="L1696" s="3"/>
      <c r="M1696" s="3"/>
      <c r="N1696" s="3"/>
      <c r="O1696" s="3"/>
      <c r="P1696" s="3"/>
      <c r="Q1696" s="3"/>
      <c r="R1696" s="3"/>
      <c r="S1696" s="3"/>
      <c r="T1696" s="3"/>
      <c r="U1696" s="3"/>
      <c r="V1696" s="3"/>
      <c r="W1696" s="3"/>
      <c r="X1696" s="3"/>
      <c r="Y1696" s="3"/>
      <c r="Z1696" s="3"/>
      <c r="AA1696" s="3"/>
      <c r="AB1696" s="3"/>
      <c r="AC1696" s="3"/>
      <c r="AD1696" s="3"/>
      <c r="AE1696" s="3"/>
      <c r="AF1696" s="3"/>
      <c r="AG1696" s="3"/>
      <c r="AH1696" s="3"/>
      <c r="AI1696" s="3"/>
      <c r="AJ1696" s="3"/>
      <c r="AK1696" s="3"/>
      <c r="AL1696" s="3"/>
      <c r="AM1696" s="3"/>
      <c r="AN1696" s="3"/>
      <c r="AO1696" s="3"/>
      <c r="AP1696" s="3"/>
      <c r="AQ1696" s="3"/>
      <c r="AR1696" s="3"/>
      <c r="AS1696" s="3"/>
      <c r="AT1696" s="3"/>
      <c r="AU1696" s="3"/>
      <c r="AV1696" s="3"/>
      <c r="AW1696" s="3"/>
      <c r="AX1696" s="3"/>
    </row>
    <row r="1697" ht="15.75" customHeight="1">
      <c r="A1697" s="162"/>
      <c r="B1697" s="163"/>
      <c r="C1697" s="164"/>
      <c r="D1697" s="163"/>
      <c r="E1697" s="165"/>
      <c r="F1697" s="3"/>
      <c r="G1697" s="3"/>
      <c r="H1697" s="3"/>
      <c r="I1697" s="3"/>
      <c r="J1697" s="3"/>
      <c r="K1697" s="3"/>
      <c r="L1697" s="3"/>
      <c r="M1697" s="3"/>
      <c r="N1697" s="3"/>
      <c r="O1697" s="3"/>
      <c r="P1697" s="3"/>
      <c r="Q1697" s="3"/>
      <c r="R1697" s="3"/>
      <c r="S1697" s="3"/>
      <c r="T1697" s="3"/>
      <c r="U1697" s="3"/>
      <c r="V1697" s="3"/>
      <c r="W1697" s="3"/>
      <c r="X1697" s="3"/>
      <c r="Y1697" s="3"/>
      <c r="Z1697" s="3"/>
      <c r="AA1697" s="3"/>
      <c r="AB1697" s="3"/>
      <c r="AC1697" s="3"/>
      <c r="AD1697" s="3"/>
      <c r="AE1697" s="3"/>
      <c r="AF1697" s="3"/>
      <c r="AG1697" s="3"/>
      <c r="AH1697" s="3"/>
      <c r="AI1697" s="3"/>
      <c r="AJ1697" s="3"/>
      <c r="AK1697" s="3"/>
      <c r="AL1697" s="3"/>
      <c r="AM1697" s="3"/>
      <c r="AN1697" s="3"/>
      <c r="AO1697" s="3"/>
      <c r="AP1697" s="3"/>
      <c r="AQ1697" s="3"/>
      <c r="AR1697" s="3"/>
      <c r="AS1697" s="3"/>
      <c r="AT1697" s="3"/>
      <c r="AU1697" s="3"/>
      <c r="AV1697" s="3"/>
      <c r="AW1697" s="3"/>
      <c r="AX1697" s="3"/>
    </row>
    <row r="1698" ht="15.75" customHeight="1">
      <c r="A1698" s="162"/>
      <c r="B1698" s="163"/>
      <c r="C1698" s="164"/>
      <c r="D1698" s="163"/>
      <c r="E1698" s="165"/>
      <c r="F1698" s="3"/>
      <c r="G1698" s="3"/>
      <c r="H1698" s="3"/>
      <c r="I1698" s="3"/>
      <c r="J1698" s="3"/>
      <c r="K1698" s="3"/>
      <c r="L1698" s="3"/>
      <c r="M1698" s="3"/>
      <c r="N1698" s="3"/>
      <c r="O1698" s="3"/>
      <c r="P1698" s="3"/>
      <c r="Q1698" s="3"/>
      <c r="R1698" s="3"/>
      <c r="S1698" s="3"/>
      <c r="T1698" s="3"/>
      <c r="U1698" s="3"/>
      <c r="V1698" s="3"/>
      <c r="W1698" s="3"/>
      <c r="X1698" s="3"/>
      <c r="Y1698" s="3"/>
      <c r="Z1698" s="3"/>
      <c r="AA1698" s="3"/>
      <c r="AB1698" s="3"/>
      <c r="AC1698" s="3"/>
      <c r="AD1698" s="3"/>
      <c r="AE1698" s="3"/>
      <c r="AF1698" s="3"/>
      <c r="AG1698" s="3"/>
      <c r="AH1698" s="3"/>
      <c r="AI1698" s="3"/>
      <c r="AJ1698" s="3"/>
      <c r="AK1698" s="3"/>
      <c r="AL1698" s="3"/>
      <c r="AM1698" s="3"/>
      <c r="AN1698" s="3"/>
      <c r="AO1698" s="3"/>
      <c r="AP1698" s="3"/>
      <c r="AQ1698" s="3"/>
      <c r="AR1698" s="3"/>
      <c r="AS1698" s="3"/>
      <c r="AT1698" s="3"/>
      <c r="AU1698" s="3"/>
      <c r="AV1698" s="3"/>
      <c r="AW1698" s="3"/>
      <c r="AX1698" s="3"/>
    </row>
    <row r="1699" ht="15.75" customHeight="1">
      <c r="A1699" s="162"/>
      <c r="B1699" s="163"/>
      <c r="C1699" s="164"/>
      <c r="D1699" s="163"/>
      <c r="E1699" s="165"/>
      <c r="F1699" s="3"/>
      <c r="G1699" s="3"/>
      <c r="H1699" s="3"/>
      <c r="I1699" s="3"/>
      <c r="J1699" s="3"/>
      <c r="K1699" s="3"/>
      <c r="L1699" s="3"/>
      <c r="M1699" s="3"/>
      <c r="N1699" s="3"/>
      <c r="O1699" s="3"/>
      <c r="P1699" s="3"/>
      <c r="Q1699" s="3"/>
      <c r="R1699" s="3"/>
      <c r="S1699" s="3"/>
      <c r="T1699" s="3"/>
      <c r="U1699" s="3"/>
      <c r="V1699" s="3"/>
      <c r="W1699" s="3"/>
      <c r="X1699" s="3"/>
      <c r="Y1699" s="3"/>
      <c r="Z1699" s="3"/>
      <c r="AA1699" s="3"/>
      <c r="AB1699" s="3"/>
      <c r="AC1699" s="3"/>
      <c r="AD1699" s="3"/>
      <c r="AE1699" s="3"/>
      <c r="AF1699" s="3"/>
      <c r="AG1699" s="3"/>
      <c r="AH1699" s="3"/>
      <c r="AI1699" s="3"/>
      <c r="AJ1699" s="3"/>
      <c r="AK1699" s="3"/>
      <c r="AL1699" s="3"/>
      <c r="AM1699" s="3"/>
      <c r="AN1699" s="3"/>
      <c r="AO1699" s="3"/>
      <c r="AP1699" s="3"/>
      <c r="AQ1699" s="3"/>
      <c r="AR1699" s="3"/>
      <c r="AS1699" s="3"/>
      <c r="AT1699" s="3"/>
      <c r="AU1699" s="3"/>
      <c r="AV1699" s="3"/>
      <c r="AW1699" s="3"/>
      <c r="AX1699" s="3"/>
    </row>
    <row r="1700" ht="15.75" customHeight="1">
      <c r="A1700" s="162"/>
      <c r="B1700" s="163"/>
      <c r="C1700" s="164"/>
      <c r="D1700" s="163"/>
      <c r="E1700" s="165"/>
      <c r="F1700" s="3"/>
      <c r="G1700" s="3"/>
      <c r="H1700" s="3"/>
      <c r="I1700" s="3"/>
      <c r="J1700" s="3"/>
      <c r="K1700" s="3"/>
      <c r="L1700" s="3"/>
      <c r="M1700" s="3"/>
      <c r="N1700" s="3"/>
      <c r="O1700" s="3"/>
      <c r="P1700" s="3"/>
      <c r="Q1700" s="3"/>
      <c r="R1700" s="3"/>
      <c r="S1700" s="3"/>
      <c r="T1700" s="3"/>
      <c r="U1700" s="3"/>
      <c r="V1700" s="3"/>
      <c r="W1700" s="3"/>
      <c r="X1700" s="3"/>
      <c r="Y1700" s="3"/>
      <c r="Z1700" s="3"/>
      <c r="AA1700" s="3"/>
      <c r="AB1700" s="3"/>
      <c r="AC1700" s="3"/>
      <c r="AD1700" s="3"/>
      <c r="AE1700" s="3"/>
      <c r="AF1700" s="3"/>
      <c r="AG1700" s="3"/>
      <c r="AH1700" s="3"/>
      <c r="AI1700" s="3"/>
      <c r="AJ1700" s="3"/>
      <c r="AK1700" s="3"/>
      <c r="AL1700" s="3"/>
      <c r="AM1700" s="3"/>
      <c r="AN1700" s="3"/>
      <c r="AO1700" s="3"/>
      <c r="AP1700" s="3"/>
      <c r="AQ1700" s="3"/>
      <c r="AR1700" s="3"/>
      <c r="AS1700" s="3"/>
      <c r="AT1700" s="3"/>
      <c r="AU1700" s="3"/>
      <c r="AV1700" s="3"/>
      <c r="AW1700" s="3"/>
      <c r="AX1700" s="3"/>
    </row>
    <row r="1701" ht="15.75" customHeight="1">
      <c r="A1701" s="162"/>
      <c r="B1701" s="163"/>
      <c r="C1701" s="164"/>
      <c r="D1701" s="163"/>
      <c r="E1701" s="165"/>
      <c r="F1701" s="3"/>
      <c r="G1701" s="3"/>
      <c r="H1701" s="3"/>
      <c r="I1701" s="3"/>
      <c r="J1701" s="3"/>
      <c r="K1701" s="3"/>
      <c r="L1701" s="3"/>
      <c r="M1701" s="3"/>
      <c r="N1701" s="3"/>
      <c r="O1701" s="3"/>
      <c r="P1701" s="3"/>
      <c r="Q1701" s="3"/>
      <c r="R1701" s="3"/>
      <c r="S1701" s="3"/>
      <c r="T1701" s="3"/>
      <c r="U1701" s="3"/>
      <c r="V1701" s="3"/>
      <c r="W1701" s="3"/>
      <c r="X1701" s="3"/>
      <c r="Y1701" s="3"/>
      <c r="Z1701" s="3"/>
      <c r="AA1701" s="3"/>
      <c r="AB1701" s="3"/>
      <c r="AC1701" s="3"/>
      <c r="AD1701" s="3"/>
      <c r="AE1701" s="3"/>
      <c r="AF1701" s="3"/>
      <c r="AG1701" s="3"/>
      <c r="AH1701" s="3"/>
      <c r="AI1701" s="3"/>
      <c r="AJ1701" s="3"/>
      <c r="AK1701" s="3"/>
      <c r="AL1701" s="3"/>
      <c r="AM1701" s="3"/>
      <c r="AN1701" s="3"/>
      <c r="AO1701" s="3"/>
      <c r="AP1701" s="3"/>
      <c r="AQ1701" s="3"/>
      <c r="AR1701" s="3"/>
      <c r="AS1701" s="3"/>
      <c r="AT1701" s="3"/>
      <c r="AU1701" s="3"/>
      <c r="AV1701" s="3"/>
      <c r="AW1701" s="3"/>
      <c r="AX1701" s="3"/>
    </row>
    <row r="1702" ht="15.75" customHeight="1">
      <c r="A1702" s="162"/>
      <c r="B1702" s="163"/>
      <c r="C1702" s="164"/>
      <c r="D1702" s="163"/>
      <c r="E1702" s="165"/>
      <c r="F1702" s="3"/>
      <c r="G1702" s="3"/>
      <c r="H1702" s="3"/>
      <c r="I1702" s="3"/>
      <c r="J1702" s="3"/>
      <c r="K1702" s="3"/>
      <c r="L1702" s="3"/>
      <c r="M1702" s="3"/>
      <c r="N1702" s="3"/>
      <c r="O1702" s="3"/>
      <c r="P1702" s="3"/>
      <c r="Q1702" s="3"/>
      <c r="R1702" s="3"/>
      <c r="S1702" s="3"/>
      <c r="T1702" s="3"/>
      <c r="U1702" s="3"/>
      <c r="V1702" s="3"/>
      <c r="W1702" s="3"/>
      <c r="X1702" s="3"/>
      <c r="Y1702" s="3"/>
      <c r="Z1702" s="3"/>
      <c r="AA1702" s="3"/>
      <c r="AB1702" s="3"/>
      <c r="AC1702" s="3"/>
      <c r="AD1702" s="3"/>
      <c r="AE1702" s="3"/>
      <c r="AF1702" s="3"/>
      <c r="AG1702" s="3"/>
      <c r="AH1702" s="3"/>
      <c r="AI1702" s="3"/>
      <c r="AJ1702" s="3"/>
      <c r="AK1702" s="3"/>
      <c r="AL1702" s="3"/>
      <c r="AM1702" s="3"/>
      <c r="AN1702" s="3"/>
      <c r="AO1702" s="3"/>
      <c r="AP1702" s="3"/>
      <c r="AQ1702" s="3"/>
      <c r="AR1702" s="3"/>
      <c r="AS1702" s="3"/>
      <c r="AT1702" s="3"/>
      <c r="AU1702" s="3"/>
      <c r="AV1702" s="3"/>
      <c r="AW1702" s="3"/>
      <c r="AX1702" s="3"/>
    </row>
    <row r="1703" ht="15.75" customHeight="1">
      <c r="A1703" s="162"/>
      <c r="B1703" s="163"/>
      <c r="C1703" s="164"/>
      <c r="D1703" s="163"/>
      <c r="E1703" s="165"/>
      <c r="F1703" s="3"/>
      <c r="G1703" s="3"/>
      <c r="H1703" s="3"/>
      <c r="I1703" s="3"/>
      <c r="J1703" s="3"/>
      <c r="K1703" s="3"/>
      <c r="L1703" s="3"/>
      <c r="M1703" s="3"/>
      <c r="N1703" s="3"/>
      <c r="O1703" s="3"/>
      <c r="P1703" s="3"/>
      <c r="Q1703" s="3"/>
      <c r="R1703" s="3"/>
      <c r="S1703" s="3"/>
      <c r="T1703" s="3"/>
      <c r="U1703" s="3"/>
      <c r="V1703" s="3"/>
      <c r="W1703" s="3"/>
      <c r="X1703" s="3"/>
      <c r="Y1703" s="3"/>
      <c r="Z1703" s="3"/>
      <c r="AA1703" s="3"/>
      <c r="AB1703" s="3"/>
      <c r="AC1703" s="3"/>
      <c r="AD1703" s="3"/>
      <c r="AE1703" s="3"/>
      <c r="AF1703" s="3"/>
      <c r="AG1703" s="3"/>
      <c r="AH1703" s="3"/>
      <c r="AI1703" s="3"/>
      <c r="AJ1703" s="3"/>
      <c r="AK1703" s="3"/>
      <c r="AL1703" s="3"/>
      <c r="AM1703" s="3"/>
      <c r="AN1703" s="3"/>
      <c r="AO1703" s="3"/>
      <c r="AP1703" s="3"/>
      <c r="AQ1703" s="3"/>
      <c r="AR1703" s="3"/>
      <c r="AS1703" s="3"/>
      <c r="AT1703" s="3"/>
      <c r="AU1703" s="3"/>
      <c r="AV1703" s="3"/>
      <c r="AW1703" s="3"/>
      <c r="AX1703" s="3"/>
    </row>
    <row r="1704" ht="15.75" customHeight="1">
      <c r="A1704" s="162"/>
      <c r="B1704" s="163"/>
      <c r="C1704" s="164"/>
      <c r="D1704" s="163"/>
      <c r="E1704" s="165"/>
      <c r="F1704" s="3"/>
      <c r="G1704" s="3"/>
      <c r="H1704" s="3"/>
      <c r="I1704" s="3"/>
      <c r="J1704" s="3"/>
      <c r="K1704" s="3"/>
      <c r="L1704" s="3"/>
      <c r="M1704" s="3"/>
      <c r="N1704" s="3"/>
      <c r="O1704" s="3"/>
      <c r="P1704" s="3"/>
      <c r="Q1704" s="3"/>
      <c r="R1704" s="3"/>
      <c r="S1704" s="3"/>
      <c r="T1704" s="3"/>
      <c r="U1704" s="3"/>
      <c r="V1704" s="3"/>
      <c r="W1704" s="3"/>
      <c r="X1704" s="3"/>
      <c r="Y1704" s="3"/>
      <c r="Z1704" s="3"/>
      <c r="AA1704" s="3"/>
      <c r="AB1704" s="3"/>
      <c r="AC1704" s="3"/>
      <c r="AD1704" s="3"/>
      <c r="AE1704" s="3"/>
      <c r="AF1704" s="3"/>
      <c r="AG1704" s="3"/>
      <c r="AH1704" s="3"/>
      <c r="AI1704" s="3"/>
      <c r="AJ1704" s="3"/>
      <c r="AK1704" s="3"/>
      <c r="AL1704" s="3"/>
      <c r="AM1704" s="3"/>
      <c r="AN1704" s="3"/>
      <c r="AO1704" s="3"/>
      <c r="AP1704" s="3"/>
      <c r="AQ1704" s="3"/>
      <c r="AR1704" s="3"/>
      <c r="AS1704" s="3"/>
      <c r="AT1704" s="3"/>
      <c r="AU1704" s="3"/>
      <c r="AV1704" s="3"/>
      <c r="AW1704" s="3"/>
      <c r="AX1704" s="3"/>
    </row>
    <row r="1705" ht="15.75" customHeight="1">
      <c r="A1705" s="162"/>
      <c r="B1705" s="163"/>
      <c r="C1705" s="164"/>
      <c r="D1705" s="163"/>
      <c r="E1705" s="165"/>
      <c r="F1705" s="3"/>
      <c r="G1705" s="3"/>
      <c r="H1705" s="3"/>
      <c r="I1705" s="3"/>
      <c r="J1705" s="3"/>
      <c r="K1705" s="3"/>
      <c r="L1705" s="3"/>
      <c r="M1705" s="3"/>
      <c r="N1705" s="3"/>
      <c r="O1705" s="3"/>
      <c r="P1705" s="3"/>
      <c r="Q1705" s="3"/>
      <c r="R1705" s="3"/>
      <c r="S1705" s="3"/>
      <c r="T1705" s="3"/>
      <c r="U1705" s="3"/>
      <c r="V1705" s="3"/>
      <c r="W1705" s="3"/>
      <c r="X1705" s="3"/>
      <c r="Y1705" s="3"/>
      <c r="Z1705" s="3"/>
      <c r="AA1705" s="3"/>
      <c r="AB1705" s="3"/>
      <c r="AC1705" s="3"/>
      <c r="AD1705" s="3"/>
      <c r="AE1705" s="3"/>
      <c r="AF1705" s="3"/>
      <c r="AG1705" s="3"/>
      <c r="AH1705" s="3"/>
      <c r="AI1705" s="3"/>
      <c r="AJ1705" s="3"/>
      <c r="AK1705" s="3"/>
      <c r="AL1705" s="3"/>
      <c r="AM1705" s="3"/>
      <c r="AN1705" s="3"/>
      <c r="AO1705" s="3"/>
      <c r="AP1705" s="3"/>
      <c r="AQ1705" s="3"/>
      <c r="AR1705" s="3"/>
      <c r="AS1705" s="3"/>
      <c r="AT1705" s="3"/>
      <c r="AU1705" s="3"/>
      <c r="AV1705" s="3"/>
      <c r="AW1705" s="3"/>
      <c r="AX1705" s="3"/>
    </row>
    <row r="1706" ht="15.75" customHeight="1">
      <c r="A1706" s="162"/>
      <c r="B1706" s="163"/>
      <c r="C1706" s="164"/>
      <c r="D1706" s="163"/>
      <c r="E1706" s="165"/>
      <c r="F1706" s="3"/>
      <c r="G1706" s="3"/>
      <c r="H1706" s="3"/>
      <c r="I1706" s="3"/>
      <c r="J1706" s="3"/>
      <c r="K1706" s="3"/>
      <c r="L1706" s="3"/>
      <c r="M1706" s="3"/>
      <c r="N1706" s="3"/>
      <c r="O1706" s="3"/>
      <c r="P1706" s="3"/>
      <c r="Q1706" s="3"/>
      <c r="R1706" s="3"/>
      <c r="S1706" s="3"/>
      <c r="T1706" s="3"/>
      <c r="U1706" s="3"/>
      <c r="V1706" s="3"/>
      <c r="W1706" s="3"/>
      <c r="X1706" s="3"/>
      <c r="Y1706" s="3"/>
      <c r="Z1706" s="3"/>
      <c r="AA1706" s="3"/>
      <c r="AB1706" s="3"/>
      <c r="AC1706" s="3"/>
      <c r="AD1706" s="3"/>
      <c r="AE1706" s="3"/>
      <c r="AF1706" s="3"/>
      <c r="AG1706" s="3"/>
      <c r="AH1706" s="3"/>
      <c r="AI1706" s="3"/>
      <c r="AJ1706" s="3"/>
      <c r="AK1706" s="3"/>
      <c r="AL1706" s="3"/>
      <c r="AM1706" s="3"/>
      <c r="AN1706" s="3"/>
      <c r="AO1706" s="3"/>
      <c r="AP1706" s="3"/>
      <c r="AQ1706" s="3"/>
      <c r="AR1706" s="3"/>
      <c r="AS1706" s="3"/>
      <c r="AT1706" s="3"/>
      <c r="AU1706" s="3"/>
      <c r="AV1706" s="3"/>
      <c r="AW1706" s="3"/>
      <c r="AX1706" s="3"/>
    </row>
    <row r="1707" ht="15.75" customHeight="1">
      <c r="A1707" s="162"/>
      <c r="B1707" s="163"/>
      <c r="C1707" s="164"/>
      <c r="D1707" s="163"/>
      <c r="E1707" s="165"/>
      <c r="F1707" s="3"/>
      <c r="G1707" s="3"/>
      <c r="H1707" s="3"/>
      <c r="I1707" s="3"/>
      <c r="J1707" s="3"/>
      <c r="K1707" s="3"/>
      <c r="L1707" s="3"/>
      <c r="M1707" s="3"/>
      <c r="N1707" s="3"/>
      <c r="O1707" s="3"/>
      <c r="P1707" s="3"/>
      <c r="Q1707" s="3"/>
      <c r="R1707" s="3"/>
      <c r="S1707" s="3"/>
      <c r="T1707" s="3"/>
      <c r="U1707" s="3"/>
      <c r="V1707" s="3"/>
      <c r="W1707" s="3"/>
      <c r="X1707" s="3"/>
      <c r="Y1707" s="3"/>
      <c r="Z1707" s="3"/>
      <c r="AA1707" s="3"/>
      <c r="AB1707" s="3"/>
      <c r="AC1707" s="3"/>
      <c r="AD1707" s="3"/>
      <c r="AE1707" s="3"/>
      <c r="AF1707" s="3"/>
      <c r="AG1707" s="3"/>
      <c r="AH1707" s="3"/>
      <c r="AI1707" s="3"/>
      <c r="AJ1707" s="3"/>
      <c r="AK1707" s="3"/>
      <c r="AL1707" s="3"/>
      <c r="AM1707" s="3"/>
      <c r="AN1707" s="3"/>
      <c r="AO1707" s="3"/>
      <c r="AP1707" s="3"/>
      <c r="AQ1707" s="3"/>
      <c r="AR1707" s="3"/>
      <c r="AS1707" s="3"/>
      <c r="AT1707" s="3"/>
      <c r="AU1707" s="3"/>
      <c r="AV1707" s="3"/>
      <c r="AW1707" s="3"/>
      <c r="AX1707" s="3"/>
    </row>
    <row r="1708" ht="15.75" customHeight="1">
      <c r="A1708" s="162"/>
      <c r="B1708" s="163"/>
      <c r="C1708" s="164"/>
      <c r="D1708" s="163"/>
      <c r="E1708" s="165"/>
      <c r="F1708" s="3"/>
      <c r="G1708" s="3"/>
      <c r="H1708" s="3"/>
      <c r="I1708" s="3"/>
      <c r="J1708" s="3"/>
      <c r="K1708" s="3"/>
      <c r="L1708" s="3"/>
      <c r="M1708" s="3"/>
      <c r="N1708" s="3"/>
      <c r="O1708" s="3"/>
      <c r="P1708" s="3"/>
      <c r="Q1708" s="3"/>
      <c r="R1708" s="3"/>
      <c r="S1708" s="3"/>
      <c r="T1708" s="3"/>
      <c r="U1708" s="3"/>
      <c r="V1708" s="3"/>
      <c r="W1708" s="3"/>
      <c r="X1708" s="3"/>
      <c r="Y1708" s="3"/>
      <c r="Z1708" s="3"/>
      <c r="AA1708" s="3"/>
      <c r="AB1708" s="3"/>
      <c r="AC1708" s="3"/>
      <c r="AD1708" s="3"/>
      <c r="AE1708" s="3"/>
      <c r="AF1708" s="3"/>
      <c r="AG1708" s="3"/>
      <c r="AH1708" s="3"/>
      <c r="AI1708" s="3"/>
      <c r="AJ1708" s="3"/>
      <c r="AK1708" s="3"/>
      <c r="AL1708" s="3"/>
      <c r="AM1708" s="3"/>
      <c r="AN1708" s="3"/>
      <c r="AO1708" s="3"/>
      <c r="AP1708" s="3"/>
      <c r="AQ1708" s="3"/>
      <c r="AR1708" s="3"/>
      <c r="AS1708" s="3"/>
      <c r="AT1708" s="3"/>
      <c r="AU1708" s="3"/>
      <c r="AV1708" s="3"/>
      <c r="AW1708" s="3"/>
      <c r="AX1708" s="3"/>
    </row>
    <row r="1709" ht="15.75" customHeight="1">
      <c r="A1709" s="162"/>
      <c r="B1709" s="163"/>
      <c r="C1709" s="164"/>
      <c r="D1709" s="163"/>
      <c r="E1709" s="165"/>
      <c r="F1709" s="3"/>
      <c r="G1709" s="3"/>
      <c r="H1709" s="3"/>
      <c r="I1709" s="3"/>
      <c r="J1709" s="3"/>
      <c r="K1709" s="3"/>
      <c r="L1709" s="3"/>
      <c r="M1709" s="3"/>
      <c r="N1709" s="3"/>
      <c r="O1709" s="3"/>
      <c r="P1709" s="3"/>
      <c r="Q1709" s="3"/>
      <c r="R1709" s="3"/>
      <c r="S1709" s="3"/>
      <c r="T1709" s="3"/>
      <c r="U1709" s="3"/>
      <c r="V1709" s="3"/>
      <c r="W1709" s="3"/>
      <c r="X1709" s="3"/>
      <c r="Y1709" s="3"/>
      <c r="Z1709" s="3"/>
      <c r="AA1709" s="3"/>
      <c r="AB1709" s="3"/>
      <c r="AC1709" s="3"/>
      <c r="AD1709" s="3"/>
      <c r="AE1709" s="3"/>
      <c r="AF1709" s="3"/>
      <c r="AG1709" s="3"/>
      <c r="AH1709" s="3"/>
      <c r="AI1709" s="3"/>
      <c r="AJ1709" s="3"/>
      <c r="AK1709" s="3"/>
      <c r="AL1709" s="3"/>
      <c r="AM1709" s="3"/>
      <c r="AN1709" s="3"/>
      <c r="AO1709" s="3"/>
      <c r="AP1709" s="3"/>
      <c r="AQ1709" s="3"/>
      <c r="AR1709" s="3"/>
      <c r="AS1709" s="3"/>
      <c r="AT1709" s="3"/>
      <c r="AU1709" s="3"/>
      <c r="AV1709" s="3"/>
      <c r="AW1709" s="3"/>
      <c r="AX1709" s="3"/>
    </row>
    <row r="1710" ht="15.75" customHeight="1">
      <c r="A1710" s="162"/>
      <c r="B1710" s="163"/>
      <c r="C1710" s="164"/>
      <c r="D1710" s="163"/>
      <c r="E1710" s="165"/>
      <c r="F1710" s="3"/>
      <c r="G1710" s="3"/>
      <c r="H1710" s="3"/>
      <c r="I1710" s="3"/>
      <c r="J1710" s="3"/>
      <c r="K1710" s="3"/>
      <c r="L1710" s="3"/>
      <c r="M1710" s="3"/>
      <c r="N1710" s="3"/>
      <c r="O1710" s="3"/>
      <c r="P1710" s="3"/>
      <c r="Q1710" s="3"/>
      <c r="R1710" s="3"/>
      <c r="S1710" s="3"/>
      <c r="T1710" s="3"/>
      <c r="U1710" s="3"/>
      <c r="V1710" s="3"/>
      <c r="W1710" s="3"/>
      <c r="X1710" s="3"/>
      <c r="Y1710" s="3"/>
      <c r="Z1710" s="3"/>
      <c r="AA1710" s="3"/>
      <c r="AB1710" s="3"/>
      <c r="AC1710" s="3"/>
      <c r="AD1710" s="3"/>
      <c r="AE1710" s="3"/>
      <c r="AF1710" s="3"/>
      <c r="AG1710" s="3"/>
      <c r="AH1710" s="3"/>
      <c r="AI1710" s="3"/>
      <c r="AJ1710" s="3"/>
      <c r="AK1710" s="3"/>
      <c r="AL1710" s="3"/>
      <c r="AM1710" s="3"/>
      <c r="AN1710" s="3"/>
      <c r="AO1710" s="3"/>
      <c r="AP1710" s="3"/>
      <c r="AQ1710" s="3"/>
      <c r="AR1710" s="3"/>
      <c r="AS1710" s="3"/>
      <c r="AT1710" s="3"/>
      <c r="AU1710" s="3"/>
      <c r="AV1710" s="3"/>
      <c r="AW1710" s="3"/>
      <c r="AX1710" s="3"/>
    </row>
    <row r="1711" ht="15.75" customHeight="1">
      <c r="A1711" s="162"/>
      <c r="B1711" s="163"/>
      <c r="C1711" s="164"/>
      <c r="D1711" s="163"/>
      <c r="E1711" s="165"/>
      <c r="F1711" s="3"/>
      <c r="G1711" s="3"/>
      <c r="H1711" s="3"/>
      <c r="I1711" s="3"/>
      <c r="J1711" s="3"/>
      <c r="K1711" s="3"/>
      <c r="L1711" s="3"/>
      <c r="M1711" s="3"/>
      <c r="N1711" s="3"/>
      <c r="O1711" s="3"/>
      <c r="P1711" s="3"/>
      <c r="Q1711" s="3"/>
      <c r="R1711" s="3"/>
      <c r="S1711" s="3"/>
      <c r="T1711" s="3"/>
      <c r="U1711" s="3"/>
      <c r="V1711" s="3"/>
      <c r="W1711" s="3"/>
      <c r="X1711" s="3"/>
      <c r="Y1711" s="3"/>
      <c r="Z1711" s="3"/>
      <c r="AA1711" s="3"/>
      <c r="AB1711" s="3"/>
      <c r="AC1711" s="3"/>
      <c r="AD1711" s="3"/>
      <c r="AE1711" s="3"/>
      <c r="AF1711" s="3"/>
      <c r="AG1711" s="3"/>
      <c r="AH1711" s="3"/>
      <c r="AI1711" s="3"/>
      <c r="AJ1711" s="3"/>
      <c r="AK1711" s="3"/>
      <c r="AL1711" s="3"/>
      <c r="AM1711" s="3"/>
      <c r="AN1711" s="3"/>
      <c r="AO1711" s="3"/>
      <c r="AP1711" s="3"/>
      <c r="AQ1711" s="3"/>
      <c r="AR1711" s="3"/>
      <c r="AS1711" s="3"/>
      <c r="AT1711" s="3"/>
      <c r="AU1711" s="3"/>
      <c r="AV1711" s="3"/>
      <c r="AW1711" s="3"/>
      <c r="AX1711" s="3"/>
    </row>
    <row r="1712" ht="15.75" customHeight="1">
      <c r="A1712" s="162"/>
      <c r="B1712" s="163"/>
      <c r="C1712" s="164"/>
      <c r="D1712" s="163"/>
      <c r="E1712" s="165"/>
      <c r="F1712" s="3"/>
      <c r="G1712" s="3"/>
      <c r="H1712" s="3"/>
      <c r="I1712" s="3"/>
      <c r="J1712" s="3"/>
      <c r="K1712" s="3"/>
      <c r="L1712" s="3"/>
      <c r="M1712" s="3"/>
      <c r="N1712" s="3"/>
      <c r="O1712" s="3"/>
      <c r="P1712" s="3"/>
      <c r="Q1712" s="3"/>
      <c r="R1712" s="3"/>
      <c r="S1712" s="3"/>
      <c r="T1712" s="3"/>
      <c r="U1712" s="3"/>
      <c r="V1712" s="3"/>
      <c r="W1712" s="3"/>
      <c r="X1712" s="3"/>
      <c r="Y1712" s="3"/>
      <c r="Z1712" s="3"/>
      <c r="AA1712" s="3"/>
      <c r="AB1712" s="3"/>
      <c r="AC1712" s="3"/>
      <c r="AD1712" s="3"/>
      <c r="AE1712" s="3"/>
      <c r="AF1712" s="3"/>
      <c r="AG1712" s="3"/>
      <c r="AH1712" s="3"/>
      <c r="AI1712" s="3"/>
      <c r="AJ1712" s="3"/>
      <c r="AK1712" s="3"/>
      <c r="AL1712" s="3"/>
      <c r="AM1712" s="3"/>
      <c r="AN1712" s="3"/>
      <c r="AO1712" s="3"/>
      <c r="AP1712" s="3"/>
      <c r="AQ1712" s="3"/>
      <c r="AR1712" s="3"/>
      <c r="AS1712" s="3"/>
      <c r="AT1712" s="3"/>
      <c r="AU1712" s="3"/>
      <c r="AV1712" s="3"/>
      <c r="AW1712" s="3"/>
      <c r="AX1712" s="3"/>
    </row>
    <row r="1713" ht="15.75" customHeight="1">
      <c r="A1713" s="162"/>
      <c r="B1713" s="163"/>
      <c r="C1713" s="164"/>
      <c r="D1713" s="163"/>
      <c r="E1713" s="165"/>
      <c r="F1713" s="3"/>
      <c r="G1713" s="3"/>
      <c r="H1713" s="3"/>
      <c r="I1713" s="3"/>
      <c r="J1713" s="3"/>
      <c r="K1713" s="3"/>
      <c r="L1713" s="3"/>
      <c r="M1713" s="3"/>
      <c r="N1713" s="3"/>
      <c r="O1713" s="3"/>
      <c r="P1713" s="3"/>
      <c r="Q1713" s="3"/>
      <c r="R1713" s="3"/>
      <c r="S1713" s="3"/>
      <c r="T1713" s="3"/>
      <c r="U1713" s="3"/>
      <c r="V1713" s="3"/>
      <c r="W1713" s="3"/>
      <c r="X1713" s="3"/>
      <c r="Y1713" s="3"/>
      <c r="Z1713" s="3"/>
      <c r="AA1713" s="3"/>
      <c r="AB1713" s="3"/>
      <c r="AC1713" s="3"/>
      <c r="AD1713" s="3"/>
      <c r="AE1713" s="3"/>
      <c r="AF1713" s="3"/>
      <c r="AG1713" s="3"/>
      <c r="AH1713" s="3"/>
      <c r="AI1713" s="3"/>
      <c r="AJ1713" s="3"/>
      <c r="AK1713" s="3"/>
      <c r="AL1713" s="3"/>
      <c r="AM1713" s="3"/>
      <c r="AN1713" s="3"/>
      <c r="AO1713" s="3"/>
      <c r="AP1713" s="3"/>
      <c r="AQ1713" s="3"/>
      <c r="AR1713" s="3"/>
      <c r="AS1713" s="3"/>
      <c r="AT1713" s="3"/>
      <c r="AU1713" s="3"/>
      <c r="AV1713" s="3"/>
      <c r="AW1713" s="3"/>
      <c r="AX1713" s="3"/>
    </row>
    <row r="1714" ht="15.75" customHeight="1">
      <c r="A1714" s="162"/>
      <c r="B1714" s="163"/>
      <c r="C1714" s="164"/>
      <c r="D1714" s="163"/>
      <c r="E1714" s="165"/>
      <c r="F1714" s="3"/>
      <c r="G1714" s="3"/>
      <c r="H1714" s="3"/>
      <c r="I1714" s="3"/>
      <c r="J1714" s="3"/>
      <c r="K1714" s="3"/>
      <c r="L1714" s="3"/>
      <c r="M1714" s="3"/>
      <c r="N1714" s="3"/>
      <c r="O1714" s="3"/>
      <c r="P1714" s="3"/>
      <c r="Q1714" s="3"/>
      <c r="R1714" s="3"/>
      <c r="S1714" s="3"/>
      <c r="T1714" s="3"/>
      <c r="U1714" s="3"/>
      <c r="V1714" s="3"/>
      <c r="W1714" s="3"/>
      <c r="X1714" s="3"/>
      <c r="Y1714" s="3"/>
      <c r="Z1714" s="3"/>
      <c r="AA1714" s="3"/>
      <c r="AB1714" s="3"/>
      <c r="AC1714" s="3"/>
      <c r="AD1714" s="3"/>
      <c r="AE1714" s="3"/>
      <c r="AF1714" s="3"/>
      <c r="AG1714" s="3"/>
      <c r="AH1714" s="3"/>
      <c r="AI1714" s="3"/>
      <c r="AJ1714" s="3"/>
      <c r="AK1714" s="3"/>
      <c r="AL1714" s="3"/>
      <c r="AM1714" s="3"/>
      <c r="AN1714" s="3"/>
      <c r="AO1714" s="3"/>
      <c r="AP1714" s="3"/>
      <c r="AQ1714" s="3"/>
      <c r="AR1714" s="3"/>
      <c r="AS1714" s="3"/>
      <c r="AT1714" s="3"/>
      <c r="AU1714" s="3"/>
      <c r="AV1714" s="3"/>
      <c r="AW1714" s="3"/>
      <c r="AX1714" s="3"/>
    </row>
    <row r="1715" ht="15.75" customHeight="1">
      <c r="A1715" s="162"/>
      <c r="B1715" s="163"/>
      <c r="C1715" s="164"/>
      <c r="D1715" s="163"/>
      <c r="E1715" s="165"/>
      <c r="F1715" s="3"/>
      <c r="G1715" s="3"/>
      <c r="H1715" s="3"/>
      <c r="I1715" s="3"/>
      <c r="J1715" s="3"/>
      <c r="K1715" s="3"/>
      <c r="L1715" s="3"/>
      <c r="M1715" s="3"/>
      <c r="N1715" s="3"/>
      <c r="O1715" s="3"/>
      <c r="P1715" s="3"/>
      <c r="Q1715" s="3"/>
      <c r="R1715" s="3"/>
      <c r="S1715" s="3"/>
      <c r="T1715" s="3"/>
      <c r="U1715" s="3"/>
      <c r="V1715" s="3"/>
      <c r="W1715" s="3"/>
      <c r="X1715" s="3"/>
      <c r="Y1715" s="3"/>
      <c r="Z1715" s="3"/>
      <c r="AA1715" s="3"/>
      <c r="AB1715" s="3"/>
      <c r="AC1715" s="3"/>
      <c r="AD1715" s="3"/>
      <c r="AE1715" s="3"/>
      <c r="AF1715" s="3"/>
      <c r="AG1715" s="3"/>
      <c r="AH1715" s="3"/>
      <c r="AI1715" s="3"/>
      <c r="AJ1715" s="3"/>
      <c r="AK1715" s="3"/>
      <c r="AL1715" s="3"/>
      <c r="AM1715" s="3"/>
      <c r="AN1715" s="3"/>
      <c r="AO1715" s="3"/>
      <c r="AP1715" s="3"/>
      <c r="AQ1715" s="3"/>
      <c r="AR1715" s="3"/>
      <c r="AS1715" s="3"/>
      <c r="AT1715" s="3"/>
      <c r="AU1715" s="3"/>
      <c r="AV1715" s="3"/>
      <c r="AW1715" s="3"/>
      <c r="AX1715" s="3"/>
    </row>
    <row r="1716" ht="15.75" customHeight="1">
      <c r="A1716" s="162"/>
      <c r="B1716" s="163"/>
      <c r="C1716" s="164"/>
      <c r="D1716" s="163"/>
      <c r="E1716" s="165"/>
      <c r="F1716" s="3"/>
      <c r="G1716" s="3"/>
      <c r="H1716" s="3"/>
      <c r="I1716" s="3"/>
      <c r="J1716" s="3"/>
      <c r="K1716" s="3"/>
      <c r="L1716" s="3"/>
      <c r="M1716" s="3"/>
      <c r="N1716" s="3"/>
      <c r="O1716" s="3"/>
      <c r="P1716" s="3"/>
      <c r="Q1716" s="3"/>
      <c r="R1716" s="3"/>
      <c r="S1716" s="3"/>
      <c r="T1716" s="3"/>
      <c r="U1716" s="3"/>
      <c r="V1716" s="3"/>
      <c r="W1716" s="3"/>
      <c r="X1716" s="3"/>
      <c r="Y1716" s="3"/>
      <c r="Z1716" s="3"/>
      <c r="AA1716" s="3"/>
      <c r="AB1716" s="3"/>
      <c r="AC1716" s="3"/>
      <c r="AD1716" s="3"/>
      <c r="AE1716" s="3"/>
      <c r="AF1716" s="3"/>
      <c r="AG1716" s="3"/>
      <c r="AH1716" s="3"/>
      <c r="AI1716" s="3"/>
      <c r="AJ1716" s="3"/>
      <c r="AK1716" s="3"/>
      <c r="AL1716" s="3"/>
      <c r="AM1716" s="3"/>
      <c r="AN1716" s="3"/>
      <c r="AO1716" s="3"/>
      <c r="AP1716" s="3"/>
      <c r="AQ1716" s="3"/>
      <c r="AR1716" s="3"/>
      <c r="AS1716" s="3"/>
      <c r="AT1716" s="3"/>
      <c r="AU1716" s="3"/>
      <c r="AV1716" s="3"/>
      <c r="AW1716" s="3"/>
      <c r="AX1716" s="3"/>
    </row>
    <row r="1717" ht="15.75" customHeight="1">
      <c r="A1717" s="162"/>
      <c r="B1717" s="163"/>
      <c r="C1717" s="164"/>
      <c r="D1717" s="163"/>
      <c r="E1717" s="165"/>
      <c r="F1717" s="3"/>
      <c r="G1717" s="3"/>
      <c r="H1717" s="3"/>
      <c r="I1717" s="3"/>
      <c r="J1717" s="3"/>
      <c r="K1717" s="3"/>
      <c r="L1717" s="3"/>
      <c r="M1717" s="3"/>
      <c r="N1717" s="3"/>
      <c r="O1717" s="3"/>
      <c r="P1717" s="3"/>
      <c r="Q1717" s="3"/>
      <c r="R1717" s="3"/>
      <c r="S1717" s="3"/>
      <c r="T1717" s="3"/>
      <c r="U1717" s="3"/>
      <c r="V1717" s="3"/>
      <c r="W1717" s="3"/>
      <c r="X1717" s="3"/>
      <c r="Y1717" s="3"/>
      <c r="Z1717" s="3"/>
      <c r="AA1717" s="3"/>
      <c r="AB1717" s="3"/>
      <c r="AC1717" s="3"/>
      <c r="AD1717" s="3"/>
      <c r="AE1717" s="3"/>
      <c r="AF1717" s="3"/>
      <c r="AG1717" s="3"/>
      <c r="AH1717" s="3"/>
      <c r="AI1717" s="3"/>
      <c r="AJ1717" s="3"/>
      <c r="AK1717" s="3"/>
      <c r="AL1717" s="3"/>
      <c r="AM1717" s="3"/>
      <c r="AN1717" s="3"/>
      <c r="AO1717" s="3"/>
      <c r="AP1717" s="3"/>
      <c r="AQ1717" s="3"/>
      <c r="AR1717" s="3"/>
      <c r="AS1717" s="3"/>
      <c r="AT1717" s="3"/>
      <c r="AU1717" s="3"/>
      <c r="AV1717" s="3"/>
      <c r="AW1717" s="3"/>
      <c r="AX1717" s="3"/>
    </row>
    <row r="1718" ht="15.75" customHeight="1">
      <c r="A1718" s="162"/>
      <c r="B1718" s="163"/>
      <c r="C1718" s="164"/>
      <c r="D1718" s="163"/>
      <c r="E1718" s="165"/>
      <c r="F1718" s="3"/>
      <c r="G1718" s="3"/>
      <c r="H1718" s="3"/>
      <c r="I1718" s="3"/>
      <c r="J1718" s="3"/>
      <c r="K1718" s="3"/>
      <c r="L1718" s="3"/>
      <c r="M1718" s="3"/>
      <c r="N1718" s="3"/>
      <c r="O1718" s="3"/>
      <c r="P1718" s="3"/>
      <c r="Q1718" s="3"/>
      <c r="R1718" s="3"/>
      <c r="S1718" s="3"/>
      <c r="T1718" s="3"/>
      <c r="U1718" s="3"/>
      <c r="V1718" s="3"/>
      <c r="W1718" s="3"/>
      <c r="X1718" s="3"/>
      <c r="Y1718" s="3"/>
      <c r="Z1718" s="3"/>
      <c r="AA1718" s="3"/>
      <c r="AB1718" s="3"/>
      <c r="AC1718" s="3"/>
      <c r="AD1718" s="3"/>
      <c r="AE1718" s="3"/>
      <c r="AF1718" s="3"/>
      <c r="AG1718" s="3"/>
      <c r="AH1718" s="3"/>
      <c r="AI1718" s="3"/>
      <c r="AJ1718" s="3"/>
      <c r="AK1718" s="3"/>
      <c r="AL1718" s="3"/>
      <c r="AM1718" s="3"/>
      <c r="AN1718" s="3"/>
      <c r="AO1718" s="3"/>
      <c r="AP1718" s="3"/>
      <c r="AQ1718" s="3"/>
      <c r="AR1718" s="3"/>
      <c r="AS1718" s="3"/>
      <c r="AT1718" s="3"/>
      <c r="AU1718" s="3"/>
      <c r="AV1718" s="3"/>
      <c r="AW1718" s="3"/>
      <c r="AX1718" s="3"/>
    </row>
    <row r="1719" ht="15.75" customHeight="1">
      <c r="A1719" s="162"/>
      <c r="B1719" s="163"/>
      <c r="C1719" s="164"/>
      <c r="D1719" s="163"/>
      <c r="E1719" s="165"/>
      <c r="F1719" s="3"/>
      <c r="G1719" s="3"/>
      <c r="H1719" s="3"/>
      <c r="I1719" s="3"/>
      <c r="J1719" s="3"/>
      <c r="K1719" s="3"/>
      <c r="L1719" s="3"/>
      <c r="M1719" s="3"/>
      <c r="N1719" s="3"/>
      <c r="O1719" s="3"/>
      <c r="P1719" s="3"/>
      <c r="Q1719" s="3"/>
      <c r="R1719" s="3"/>
      <c r="S1719" s="3"/>
      <c r="T1719" s="3"/>
      <c r="U1719" s="3"/>
      <c r="V1719" s="3"/>
      <c r="W1719" s="3"/>
      <c r="X1719" s="3"/>
      <c r="Y1719" s="3"/>
      <c r="Z1719" s="3"/>
      <c r="AA1719" s="3"/>
      <c r="AB1719" s="3"/>
      <c r="AC1719" s="3"/>
      <c r="AD1719" s="3"/>
      <c r="AE1719" s="3"/>
      <c r="AF1719" s="3"/>
      <c r="AG1719" s="3"/>
      <c r="AH1719" s="3"/>
      <c r="AI1719" s="3"/>
      <c r="AJ1719" s="3"/>
      <c r="AK1719" s="3"/>
      <c r="AL1719" s="3"/>
      <c r="AM1719" s="3"/>
      <c r="AN1719" s="3"/>
      <c r="AO1719" s="3"/>
      <c r="AP1719" s="3"/>
      <c r="AQ1719" s="3"/>
      <c r="AR1719" s="3"/>
      <c r="AS1719" s="3"/>
      <c r="AT1719" s="3"/>
      <c r="AU1719" s="3"/>
      <c r="AV1719" s="3"/>
      <c r="AW1719" s="3"/>
      <c r="AX1719" s="3"/>
    </row>
    <row r="1720" ht="15.75" customHeight="1">
      <c r="A1720" s="162"/>
      <c r="B1720" s="163"/>
      <c r="C1720" s="164"/>
      <c r="D1720" s="163"/>
      <c r="E1720" s="165"/>
      <c r="F1720" s="3"/>
      <c r="G1720" s="3"/>
      <c r="H1720" s="3"/>
      <c r="I1720" s="3"/>
      <c r="J1720" s="3"/>
      <c r="K1720" s="3"/>
      <c r="L1720" s="3"/>
      <c r="M1720" s="3"/>
      <c r="N1720" s="3"/>
      <c r="O1720" s="3"/>
      <c r="P1720" s="3"/>
      <c r="Q1720" s="3"/>
      <c r="R1720" s="3"/>
      <c r="S1720" s="3"/>
      <c r="T1720" s="3"/>
      <c r="U1720" s="3"/>
      <c r="V1720" s="3"/>
      <c r="W1720" s="3"/>
      <c r="X1720" s="3"/>
      <c r="Y1720" s="3"/>
      <c r="Z1720" s="3"/>
      <c r="AA1720" s="3"/>
      <c r="AB1720" s="3"/>
      <c r="AC1720" s="3"/>
      <c r="AD1720" s="3"/>
      <c r="AE1720" s="3"/>
      <c r="AF1720" s="3"/>
      <c r="AG1720" s="3"/>
      <c r="AH1720" s="3"/>
      <c r="AI1720" s="3"/>
      <c r="AJ1720" s="3"/>
      <c r="AK1720" s="3"/>
      <c r="AL1720" s="3"/>
      <c r="AM1720" s="3"/>
      <c r="AN1720" s="3"/>
      <c r="AO1720" s="3"/>
      <c r="AP1720" s="3"/>
      <c r="AQ1720" s="3"/>
      <c r="AR1720" s="3"/>
      <c r="AS1720" s="3"/>
      <c r="AT1720" s="3"/>
      <c r="AU1720" s="3"/>
      <c r="AV1720" s="3"/>
      <c r="AW1720" s="3"/>
      <c r="AX1720" s="3"/>
    </row>
    <row r="1721" ht="15.75" customHeight="1">
      <c r="A1721" s="162"/>
      <c r="B1721" s="163"/>
      <c r="C1721" s="164"/>
      <c r="D1721" s="163"/>
      <c r="E1721" s="165"/>
      <c r="F1721" s="3"/>
      <c r="G1721" s="3"/>
      <c r="H1721" s="3"/>
      <c r="I1721" s="3"/>
      <c r="J1721" s="3"/>
      <c r="K1721" s="3"/>
      <c r="L1721" s="3"/>
      <c r="M1721" s="3"/>
      <c r="N1721" s="3"/>
      <c r="O1721" s="3"/>
      <c r="P1721" s="3"/>
      <c r="Q1721" s="3"/>
      <c r="R1721" s="3"/>
      <c r="S1721" s="3"/>
      <c r="T1721" s="3"/>
      <c r="U1721" s="3"/>
      <c r="V1721" s="3"/>
      <c r="W1721" s="3"/>
      <c r="X1721" s="3"/>
      <c r="Y1721" s="3"/>
      <c r="Z1721" s="3"/>
      <c r="AA1721" s="3"/>
      <c r="AB1721" s="3"/>
      <c r="AC1721" s="3"/>
      <c r="AD1721" s="3"/>
      <c r="AE1721" s="3"/>
      <c r="AF1721" s="3"/>
      <c r="AG1721" s="3"/>
      <c r="AH1721" s="3"/>
      <c r="AI1721" s="3"/>
      <c r="AJ1721" s="3"/>
      <c r="AK1721" s="3"/>
      <c r="AL1721" s="3"/>
      <c r="AM1721" s="3"/>
      <c r="AN1721" s="3"/>
      <c r="AO1721" s="3"/>
      <c r="AP1721" s="3"/>
      <c r="AQ1721" s="3"/>
      <c r="AR1721" s="3"/>
      <c r="AS1721" s="3"/>
      <c r="AT1721" s="3"/>
      <c r="AU1721" s="3"/>
      <c r="AV1721" s="3"/>
      <c r="AW1721" s="3"/>
      <c r="AX1721" s="3"/>
    </row>
    <row r="1722" ht="15.75" customHeight="1">
      <c r="A1722" s="162"/>
      <c r="B1722" s="163"/>
      <c r="C1722" s="164"/>
      <c r="D1722" s="163"/>
      <c r="E1722" s="165"/>
      <c r="F1722" s="3"/>
      <c r="G1722" s="3"/>
      <c r="H1722" s="3"/>
      <c r="I1722" s="3"/>
      <c r="J1722" s="3"/>
      <c r="K1722" s="3"/>
      <c r="L1722" s="3"/>
      <c r="M1722" s="3"/>
      <c r="N1722" s="3"/>
      <c r="O1722" s="3"/>
      <c r="P1722" s="3"/>
      <c r="Q1722" s="3"/>
      <c r="R1722" s="3"/>
      <c r="S1722" s="3"/>
      <c r="T1722" s="3"/>
      <c r="U1722" s="3"/>
      <c r="V1722" s="3"/>
      <c r="W1722" s="3"/>
      <c r="X1722" s="3"/>
      <c r="Y1722" s="3"/>
      <c r="Z1722" s="3"/>
      <c r="AA1722" s="3"/>
      <c r="AB1722" s="3"/>
      <c r="AC1722" s="3"/>
      <c r="AD1722" s="3"/>
      <c r="AE1722" s="3"/>
      <c r="AF1722" s="3"/>
      <c r="AG1722" s="3"/>
      <c r="AH1722" s="3"/>
      <c r="AI1722" s="3"/>
      <c r="AJ1722" s="3"/>
      <c r="AK1722" s="3"/>
      <c r="AL1722" s="3"/>
      <c r="AM1722" s="3"/>
      <c r="AN1722" s="3"/>
      <c r="AO1722" s="3"/>
      <c r="AP1722" s="3"/>
      <c r="AQ1722" s="3"/>
      <c r="AR1722" s="3"/>
      <c r="AS1722" s="3"/>
      <c r="AT1722" s="3"/>
      <c r="AU1722" s="3"/>
      <c r="AV1722" s="3"/>
      <c r="AW1722" s="3"/>
      <c r="AX1722" s="3"/>
    </row>
    <row r="1723" ht="15.75" customHeight="1">
      <c r="A1723" s="162"/>
      <c r="B1723" s="163"/>
      <c r="C1723" s="164"/>
      <c r="D1723" s="163"/>
      <c r="E1723" s="165"/>
      <c r="F1723" s="3"/>
      <c r="G1723" s="3"/>
      <c r="H1723" s="3"/>
      <c r="I1723" s="3"/>
      <c r="J1723" s="3"/>
      <c r="K1723" s="3"/>
      <c r="L1723" s="3"/>
      <c r="M1723" s="3"/>
      <c r="N1723" s="3"/>
      <c r="O1723" s="3"/>
      <c r="P1723" s="3"/>
      <c r="Q1723" s="3"/>
      <c r="R1723" s="3"/>
      <c r="S1723" s="3"/>
      <c r="T1723" s="3"/>
      <c r="U1723" s="3"/>
      <c r="V1723" s="3"/>
      <c r="W1723" s="3"/>
      <c r="X1723" s="3"/>
      <c r="Y1723" s="3"/>
      <c r="Z1723" s="3"/>
      <c r="AA1723" s="3"/>
      <c r="AB1723" s="3"/>
      <c r="AC1723" s="3"/>
      <c r="AD1723" s="3"/>
      <c r="AE1723" s="3"/>
      <c r="AF1723" s="3"/>
      <c r="AG1723" s="3"/>
      <c r="AH1723" s="3"/>
      <c r="AI1723" s="3"/>
      <c r="AJ1723" s="3"/>
      <c r="AK1723" s="3"/>
      <c r="AL1723" s="3"/>
      <c r="AM1723" s="3"/>
      <c r="AN1723" s="3"/>
      <c r="AO1723" s="3"/>
      <c r="AP1723" s="3"/>
      <c r="AQ1723" s="3"/>
      <c r="AR1723" s="3"/>
      <c r="AS1723" s="3"/>
      <c r="AT1723" s="3"/>
      <c r="AU1723" s="3"/>
      <c r="AV1723" s="3"/>
      <c r="AW1723" s="3"/>
      <c r="AX1723" s="3"/>
    </row>
    <row r="1724" ht="15.75" customHeight="1">
      <c r="A1724" s="162"/>
      <c r="B1724" s="163"/>
      <c r="C1724" s="164"/>
      <c r="D1724" s="163"/>
      <c r="E1724" s="165"/>
      <c r="F1724" s="3"/>
      <c r="G1724" s="3"/>
      <c r="H1724" s="3"/>
      <c r="I1724" s="3"/>
      <c r="J1724" s="3"/>
      <c r="K1724" s="3"/>
      <c r="L1724" s="3"/>
      <c r="M1724" s="3"/>
      <c r="N1724" s="3"/>
      <c r="O1724" s="3"/>
      <c r="P1724" s="3"/>
      <c r="Q1724" s="3"/>
      <c r="R1724" s="3"/>
      <c r="S1724" s="3"/>
      <c r="T1724" s="3"/>
      <c r="U1724" s="3"/>
      <c r="V1724" s="3"/>
      <c r="W1724" s="3"/>
      <c r="X1724" s="3"/>
      <c r="Y1724" s="3"/>
      <c r="Z1724" s="3"/>
      <c r="AA1724" s="3"/>
      <c r="AB1724" s="3"/>
      <c r="AC1724" s="3"/>
      <c r="AD1724" s="3"/>
      <c r="AE1724" s="3"/>
      <c r="AF1724" s="3"/>
      <c r="AG1724" s="3"/>
      <c r="AH1724" s="3"/>
      <c r="AI1724" s="3"/>
      <c r="AJ1724" s="3"/>
      <c r="AK1724" s="3"/>
      <c r="AL1724" s="3"/>
      <c r="AM1724" s="3"/>
      <c r="AN1724" s="3"/>
      <c r="AO1724" s="3"/>
      <c r="AP1724" s="3"/>
      <c r="AQ1724" s="3"/>
      <c r="AR1724" s="3"/>
      <c r="AS1724" s="3"/>
      <c r="AT1724" s="3"/>
      <c r="AU1724" s="3"/>
      <c r="AV1724" s="3"/>
      <c r="AW1724" s="3"/>
      <c r="AX1724" s="3"/>
    </row>
    <row r="1725" ht="15.75" customHeight="1">
      <c r="A1725" s="162"/>
      <c r="B1725" s="163"/>
      <c r="C1725" s="164"/>
      <c r="D1725" s="163"/>
      <c r="E1725" s="165"/>
      <c r="F1725" s="3"/>
      <c r="G1725" s="3"/>
      <c r="H1725" s="3"/>
      <c r="I1725" s="3"/>
      <c r="J1725" s="3"/>
      <c r="K1725" s="3"/>
      <c r="L1725" s="3"/>
      <c r="M1725" s="3"/>
      <c r="N1725" s="3"/>
      <c r="O1725" s="3"/>
      <c r="P1725" s="3"/>
      <c r="Q1725" s="3"/>
      <c r="R1725" s="3"/>
      <c r="S1725" s="3"/>
      <c r="T1725" s="3"/>
      <c r="U1725" s="3"/>
      <c r="V1725" s="3"/>
      <c r="W1725" s="3"/>
      <c r="X1725" s="3"/>
      <c r="Y1725" s="3"/>
      <c r="Z1725" s="3"/>
      <c r="AA1725" s="3"/>
      <c r="AB1725" s="3"/>
      <c r="AC1725" s="3"/>
      <c r="AD1725" s="3"/>
      <c r="AE1725" s="3"/>
      <c r="AF1725" s="3"/>
      <c r="AG1725" s="3"/>
      <c r="AH1725" s="3"/>
      <c r="AI1725" s="3"/>
      <c r="AJ1725" s="3"/>
      <c r="AK1725" s="3"/>
      <c r="AL1725" s="3"/>
      <c r="AM1725" s="3"/>
      <c r="AN1725" s="3"/>
      <c r="AO1725" s="3"/>
      <c r="AP1725" s="3"/>
      <c r="AQ1725" s="3"/>
      <c r="AR1725" s="3"/>
      <c r="AS1725" s="3"/>
      <c r="AT1725" s="3"/>
      <c r="AU1725" s="3"/>
      <c r="AV1725" s="3"/>
      <c r="AW1725" s="3"/>
      <c r="AX1725" s="3"/>
    </row>
    <row r="1726" ht="15.75" customHeight="1">
      <c r="A1726" s="162"/>
      <c r="B1726" s="163"/>
      <c r="C1726" s="164"/>
      <c r="D1726" s="163"/>
      <c r="E1726" s="165"/>
      <c r="F1726" s="3"/>
      <c r="G1726" s="3"/>
      <c r="H1726" s="3"/>
      <c r="I1726" s="3"/>
      <c r="J1726" s="3"/>
      <c r="K1726" s="3"/>
      <c r="L1726" s="3"/>
      <c r="M1726" s="3"/>
      <c r="N1726" s="3"/>
      <c r="O1726" s="3"/>
      <c r="P1726" s="3"/>
      <c r="Q1726" s="3"/>
      <c r="R1726" s="3"/>
      <c r="S1726" s="3"/>
      <c r="T1726" s="3"/>
      <c r="U1726" s="3"/>
      <c r="V1726" s="3"/>
      <c r="W1726" s="3"/>
      <c r="X1726" s="3"/>
      <c r="Y1726" s="3"/>
      <c r="Z1726" s="3"/>
      <c r="AA1726" s="3"/>
      <c r="AB1726" s="3"/>
      <c r="AC1726" s="3"/>
      <c r="AD1726" s="3"/>
      <c r="AE1726" s="3"/>
      <c r="AF1726" s="3"/>
      <c r="AG1726" s="3"/>
      <c r="AH1726" s="3"/>
      <c r="AI1726" s="3"/>
      <c r="AJ1726" s="3"/>
      <c r="AK1726" s="3"/>
      <c r="AL1726" s="3"/>
      <c r="AM1726" s="3"/>
      <c r="AN1726" s="3"/>
      <c r="AO1726" s="3"/>
      <c r="AP1726" s="3"/>
      <c r="AQ1726" s="3"/>
      <c r="AR1726" s="3"/>
      <c r="AS1726" s="3"/>
      <c r="AT1726" s="3"/>
      <c r="AU1726" s="3"/>
      <c r="AV1726" s="3"/>
      <c r="AW1726" s="3"/>
      <c r="AX1726" s="3"/>
    </row>
    <row r="1727" ht="15.75" customHeight="1">
      <c r="A1727" s="162"/>
      <c r="B1727" s="163"/>
      <c r="C1727" s="164"/>
      <c r="D1727" s="163"/>
      <c r="E1727" s="165"/>
      <c r="F1727" s="3"/>
      <c r="G1727" s="3"/>
      <c r="H1727" s="3"/>
      <c r="I1727" s="3"/>
      <c r="J1727" s="3"/>
      <c r="K1727" s="3"/>
      <c r="L1727" s="3"/>
      <c r="M1727" s="3"/>
      <c r="N1727" s="3"/>
      <c r="O1727" s="3"/>
      <c r="P1727" s="3"/>
      <c r="Q1727" s="3"/>
      <c r="R1727" s="3"/>
      <c r="S1727" s="3"/>
      <c r="T1727" s="3"/>
      <c r="U1727" s="3"/>
      <c r="V1727" s="3"/>
      <c r="W1727" s="3"/>
      <c r="X1727" s="3"/>
      <c r="Y1727" s="3"/>
      <c r="Z1727" s="3"/>
      <c r="AA1727" s="3"/>
      <c r="AB1727" s="3"/>
      <c r="AC1727" s="3"/>
      <c r="AD1727" s="3"/>
      <c r="AE1727" s="3"/>
      <c r="AF1727" s="3"/>
      <c r="AG1727" s="3"/>
      <c r="AH1727" s="3"/>
      <c r="AI1727" s="3"/>
      <c r="AJ1727" s="3"/>
      <c r="AK1727" s="3"/>
      <c r="AL1727" s="3"/>
      <c r="AM1727" s="3"/>
      <c r="AN1727" s="3"/>
      <c r="AO1727" s="3"/>
      <c r="AP1727" s="3"/>
      <c r="AQ1727" s="3"/>
      <c r="AR1727" s="3"/>
      <c r="AS1727" s="3"/>
      <c r="AT1727" s="3"/>
      <c r="AU1727" s="3"/>
      <c r="AV1727" s="3"/>
      <c r="AW1727" s="3"/>
      <c r="AX1727" s="3"/>
    </row>
    <row r="1728" ht="15.75" customHeight="1">
      <c r="A1728" s="162"/>
      <c r="B1728" s="163"/>
      <c r="C1728" s="164"/>
      <c r="D1728" s="163"/>
      <c r="E1728" s="165"/>
      <c r="F1728" s="3"/>
      <c r="G1728" s="3"/>
      <c r="H1728" s="3"/>
      <c r="I1728" s="3"/>
      <c r="J1728" s="3"/>
      <c r="K1728" s="3"/>
      <c r="L1728" s="3"/>
      <c r="M1728" s="3"/>
      <c r="N1728" s="3"/>
      <c r="O1728" s="3"/>
      <c r="P1728" s="3"/>
      <c r="Q1728" s="3"/>
      <c r="R1728" s="3"/>
      <c r="S1728" s="3"/>
      <c r="T1728" s="3"/>
      <c r="U1728" s="3"/>
      <c r="V1728" s="3"/>
      <c r="W1728" s="3"/>
      <c r="X1728" s="3"/>
      <c r="Y1728" s="3"/>
      <c r="Z1728" s="3"/>
      <c r="AA1728" s="3"/>
      <c r="AB1728" s="3"/>
      <c r="AC1728" s="3"/>
      <c r="AD1728" s="3"/>
      <c r="AE1728" s="3"/>
      <c r="AF1728" s="3"/>
      <c r="AG1728" s="3"/>
      <c r="AH1728" s="3"/>
      <c r="AI1728" s="3"/>
      <c r="AJ1728" s="3"/>
      <c r="AK1728" s="3"/>
      <c r="AL1728" s="3"/>
      <c r="AM1728" s="3"/>
      <c r="AN1728" s="3"/>
      <c r="AO1728" s="3"/>
      <c r="AP1728" s="3"/>
      <c r="AQ1728" s="3"/>
      <c r="AR1728" s="3"/>
      <c r="AS1728" s="3"/>
      <c r="AT1728" s="3"/>
      <c r="AU1728" s="3"/>
      <c r="AV1728" s="3"/>
      <c r="AW1728" s="3"/>
      <c r="AX1728" s="3"/>
    </row>
    <row r="1729" ht="15.75" customHeight="1">
      <c r="A1729" s="162"/>
      <c r="B1729" s="163"/>
      <c r="C1729" s="164"/>
      <c r="D1729" s="163"/>
      <c r="E1729" s="165"/>
      <c r="F1729" s="3"/>
      <c r="G1729" s="3"/>
      <c r="H1729" s="3"/>
      <c r="I1729" s="3"/>
      <c r="J1729" s="3"/>
      <c r="K1729" s="3"/>
      <c r="L1729" s="3"/>
      <c r="M1729" s="3"/>
      <c r="N1729" s="3"/>
      <c r="O1729" s="3"/>
      <c r="P1729" s="3"/>
      <c r="Q1729" s="3"/>
      <c r="R1729" s="3"/>
      <c r="S1729" s="3"/>
      <c r="T1729" s="3"/>
      <c r="U1729" s="3"/>
      <c r="V1729" s="3"/>
      <c r="W1729" s="3"/>
      <c r="X1729" s="3"/>
      <c r="Y1729" s="3"/>
      <c r="Z1729" s="3"/>
      <c r="AA1729" s="3"/>
      <c r="AB1729" s="3"/>
      <c r="AC1729" s="3"/>
      <c r="AD1729" s="3"/>
      <c r="AE1729" s="3"/>
      <c r="AF1729" s="3"/>
      <c r="AG1729" s="3"/>
      <c r="AH1729" s="3"/>
      <c r="AI1729" s="3"/>
      <c r="AJ1729" s="3"/>
      <c r="AK1729" s="3"/>
      <c r="AL1729" s="3"/>
      <c r="AM1729" s="3"/>
      <c r="AN1729" s="3"/>
      <c r="AO1729" s="3"/>
      <c r="AP1729" s="3"/>
      <c r="AQ1729" s="3"/>
      <c r="AR1729" s="3"/>
      <c r="AS1729" s="3"/>
      <c r="AT1729" s="3"/>
      <c r="AU1729" s="3"/>
      <c r="AV1729" s="3"/>
      <c r="AW1729" s="3"/>
      <c r="AX1729" s="3"/>
    </row>
    <row r="1730" ht="15.75" customHeight="1">
      <c r="A1730" s="162"/>
      <c r="B1730" s="163"/>
      <c r="C1730" s="164"/>
      <c r="D1730" s="163"/>
      <c r="E1730" s="165"/>
      <c r="F1730" s="3"/>
      <c r="G1730" s="3"/>
      <c r="H1730" s="3"/>
      <c r="I1730" s="3"/>
      <c r="J1730" s="3"/>
      <c r="K1730" s="3"/>
      <c r="L1730" s="3"/>
      <c r="M1730" s="3"/>
      <c r="N1730" s="3"/>
      <c r="O1730" s="3"/>
      <c r="P1730" s="3"/>
      <c r="Q1730" s="3"/>
      <c r="R1730" s="3"/>
      <c r="S1730" s="3"/>
      <c r="T1730" s="3"/>
      <c r="U1730" s="3"/>
      <c r="V1730" s="3"/>
      <c r="W1730" s="3"/>
      <c r="X1730" s="3"/>
      <c r="Y1730" s="3"/>
      <c r="Z1730" s="3"/>
      <c r="AA1730" s="3"/>
      <c r="AB1730" s="3"/>
      <c r="AC1730" s="3"/>
      <c r="AD1730" s="3"/>
      <c r="AE1730" s="3"/>
      <c r="AF1730" s="3"/>
      <c r="AG1730" s="3"/>
      <c r="AH1730" s="3"/>
      <c r="AI1730" s="3"/>
      <c r="AJ1730" s="3"/>
      <c r="AK1730" s="3"/>
      <c r="AL1730" s="3"/>
      <c r="AM1730" s="3"/>
      <c r="AN1730" s="3"/>
      <c r="AO1730" s="3"/>
      <c r="AP1730" s="3"/>
      <c r="AQ1730" s="3"/>
      <c r="AR1730" s="3"/>
      <c r="AS1730" s="3"/>
      <c r="AT1730" s="3"/>
      <c r="AU1730" s="3"/>
      <c r="AV1730" s="3"/>
      <c r="AW1730" s="3"/>
      <c r="AX1730" s="3"/>
    </row>
    <row r="1731" ht="15.75" customHeight="1">
      <c r="A1731" s="162"/>
      <c r="B1731" s="163"/>
      <c r="C1731" s="164"/>
      <c r="D1731" s="163"/>
      <c r="E1731" s="165"/>
      <c r="F1731" s="3"/>
      <c r="G1731" s="3"/>
      <c r="H1731" s="3"/>
      <c r="I1731" s="3"/>
      <c r="J1731" s="3"/>
      <c r="K1731" s="3"/>
      <c r="L1731" s="3"/>
      <c r="M1731" s="3"/>
      <c r="N1731" s="3"/>
      <c r="O1731" s="3"/>
      <c r="P1731" s="3"/>
      <c r="Q1731" s="3"/>
      <c r="R1731" s="3"/>
      <c r="S1731" s="3"/>
      <c r="T1731" s="3"/>
      <c r="U1731" s="3"/>
      <c r="V1731" s="3"/>
      <c r="W1731" s="3"/>
      <c r="X1731" s="3"/>
      <c r="Y1731" s="3"/>
      <c r="Z1731" s="3"/>
      <c r="AA1731" s="3"/>
      <c r="AB1731" s="3"/>
      <c r="AC1731" s="3"/>
      <c r="AD1731" s="3"/>
      <c r="AE1731" s="3"/>
      <c r="AF1731" s="3"/>
      <c r="AG1731" s="3"/>
      <c r="AH1731" s="3"/>
      <c r="AI1731" s="3"/>
      <c r="AJ1731" s="3"/>
      <c r="AK1731" s="3"/>
      <c r="AL1731" s="3"/>
      <c r="AM1731" s="3"/>
      <c r="AN1731" s="3"/>
      <c r="AO1731" s="3"/>
      <c r="AP1731" s="3"/>
      <c r="AQ1731" s="3"/>
      <c r="AR1731" s="3"/>
      <c r="AS1731" s="3"/>
      <c r="AT1731" s="3"/>
      <c r="AU1731" s="3"/>
      <c r="AV1731" s="3"/>
      <c r="AW1731" s="3"/>
      <c r="AX1731" s="3"/>
    </row>
    <row r="1732" ht="15.75" customHeight="1">
      <c r="A1732" s="162"/>
      <c r="B1732" s="163"/>
      <c r="C1732" s="164"/>
      <c r="D1732" s="163"/>
      <c r="E1732" s="165"/>
      <c r="F1732" s="3"/>
      <c r="G1732" s="3"/>
      <c r="H1732" s="3"/>
      <c r="I1732" s="3"/>
      <c r="J1732" s="3"/>
      <c r="K1732" s="3"/>
      <c r="L1732" s="3"/>
      <c r="M1732" s="3"/>
      <c r="N1732" s="3"/>
      <c r="O1732" s="3"/>
      <c r="P1732" s="3"/>
      <c r="Q1732" s="3"/>
      <c r="R1732" s="3"/>
      <c r="S1732" s="3"/>
      <c r="T1732" s="3"/>
      <c r="U1732" s="3"/>
      <c r="V1732" s="3"/>
      <c r="W1732" s="3"/>
      <c r="X1732" s="3"/>
      <c r="Y1732" s="3"/>
      <c r="Z1732" s="3"/>
      <c r="AA1732" s="3"/>
      <c r="AB1732" s="3"/>
      <c r="AC1732" s="3"/>
      <c r="AD1732" s="3"/>
      <c r="AE1732" s="3"/>
      <c r="AF1732" s="3"/>
      <c r="AG1732" s="3"/>
      <c r="AH1732" s="3"/>
      <c r="AI1732" s="3"/>
      <c r="AJ1732" s="3"/>
      <c r="AK1732" s="3"/>
      <c r="AL1732" s="3"/>
      <c r="AM1732" s="3"/>
      <c r="AN1732" s="3"/>
      <c r="AO1732" s="3"/>
      <c r="AP1732" s="3"/>
      <c r="AQ1732" s="3"/>
      <c r="AR1732" s="3"/>
      <c r="AS1732" s="3"/>
      <c r="AT1732" s="3"/>
      <c r="AU1732" s="3"/>
      <c r="AV1732" s="3"/>
      <c r="AW1732" s="3"/>
      <c r="AX1732" s="3"/>
    </row>
    <row r="1733" ht="15.75" customHeight="1">
      <c r="A1733" s="162"/>
      <c r="B1733" s="163"/>
      <c r="C1733" s="164"/>
      <c r="D1733" s="163"/>
      <c r="E1733" s="165"/>
      <c r="F1733" s="3"/>
      <c r="G1733" s="3"/>
      <c r="H1733" s="3"/>
      <c r="I1733" s="3"/>
      <c r="J1733" s="3"/>
      <c r="K1733" s="3"/>
      <c r="L1733" s="3"/>
      <c r="M1733" s="3"/>
      <c r="N1733" s="3"/>
      <c r="O1733" s="3"/>
      <c r="P1733" s="3"/>
      <c r="Q1733" s="3"/>
      <c r="R1733" s="3"/>
      <c r="S1733" s="3"/>
      <c r="T1733" s="3"/>
      <c r="U1733" s="3"/>
      <c r="V1733" s="3"/>
      <c r="W1733" s="3"/>
      <c r="X1733" s="3"/>
      <c r="Y1733" s="3"/>
      <c r="Z1733" s="3"/>
      <c r="AA1733" s="3"/>
      <c r="AB1733" s="3"/>
      <c r="AC1733" s="3"/>
      <c r="AD1733" s="3"/>
      <c r="AE1733" s="3"/>
      <c r="AF1733" s="3"/>
      <c r="AG1733" s="3"/>
      <c r="AH1733" s="3"/>
      <c r="AI1733" s="3"/>
      <c r="AJ1733" s="3"/>
      <c r="AK1733" s="3"/>
      <c r="AL1733" s="3"/>
      <c r="AM1733" s="3"/>
      <c r="AN1733" s="3"/>
      <c r="AO1733" s="3"/>
      <c r="AP1733" s="3"/>
      <c r="AQ1733" s="3"/>
      <c r="AR1733" s="3"/>
      <c r="AS1733" s="3"/>
      <c r="AT1733" s="3"/>
      <c r="AU1733" s="3"/>
      <c r="AV1733" s="3"/>
      <c r="AW1733" s="3"/>
      <c r="AX1733" s="3"/>
    </row>
    <row r="1734" ht="15.75" customHeight="1">
      <c r="A1734" s="162"/>
      <c r="B1734" s="163"/>
      <c r="C1734" s="164"/>
      <c r="D1734" s="163"/>
      <c r="E1734" s="165"/>
      <c r="F1734" s="3"/>
      <c r="G1734" s="3"/>
      <c r="H1734" s="3"/>
      <c r="I1734" s="3"/>
      <c r="J1734" s="3"/>
      <c r="K1734" s="3"/>
      <c r="L1734" s="3"/>
      <c r="M1734" s="3"/>
      <c r="N1734" s="3"/>
      <c r="O1734" s="3"/>
      <c r="P1734" s="3"/>
      <c r="Q1734" s="3"/>
      <c r="R1734" s="3"/>
      <c r="S1734" s="3"/>
      <c r="T1734" s="3"/>
      <c r="U1734" s="3"/>
      <c r="V1734" s="3"/>
      <c r="W1734" s="3"/>
      <c r="X1734" s="3"/>
      <c r="Y1734" s="3"/>
      <c r="Z1734" s="3"/>
      <c r="AA1734" s="3"/>
      <c r="AB1734" s="3"/>
      <c r="AC1734" s="3"/>
      <c r="AD1734" s="3"/>
      <c r="AE1734" s="3"/>
      <c r="AF1734" s="3"/>
      <c r="AG1734" s="3"/>
      <c r="AH1734" s="3"/>
      <c r="AI1734" s="3"/>
      <c r="AJ1734" s="3"/>
      <c r="AK1734" s="3"/>
      <c r="AL1734" s="3"/>
      <c r="AM1734" s="3"/>
      <c r="AN1734" s="3"/>
      <c r="AO1734" s="3"/>
      <c r="AP1734" s="3"/>
      <c r="AQ1734" s="3"/>
      <c r="AR1734" s="3"/>
      <c r="AS1734" s="3"/>
      <c r="AT1734" s="3"/>
      <c r="AU1734" s="3"/>
      <c r="AV1734" s="3"/>
      <c r="AW1734" s="3"/>
      <c r="AX1734" s="3"/>
    </row>
    <row r="1735" ht="15.75" customHeight="1">
      <c r="A1735" s="162"/>
      <c r="B1735" s="163"/>
      <c r="C1735" s="164"/>
      <c r="D1735" s="163"/>
      <c r="E1735" s="165"/>
      <c r="F1735" s="3"/>
      <c r="G1735" s="3"/>
      <c r="H1735" s="3"/>
      <c r="I1735" s="3"/>
      <c r="J1735" s="3"/>
      <c r="K1735" s="3"/>
      <c r="L1735" s="3"/>
      <c r="M1735" s="3"/>
      <c r="N1735" s="3"/>
      <c r="O1735" s="3"/>
      <c r="P1735" s="3"/>
      <c r="Q1735" s="3"/>
      <c r="R1735" s="3"/>
      <c r="S1735" s="3"/>
      <c r="T1735" s="3"/>
      <c r="U1735" s="3"/>
      <c r="V1735" s="3"/>
      <c r="W1735" s="3"/>
      <c r="X1735" s="3"/>
      <c r="Y1735" s="3"/>
      <c r="Z1735" s="3"/>
      <c r="AA1735" s="3"/>
      <c r="AB1735" s="3"/>
      <c r="AC1735" s="3"/>
      <c r="AD1735" s="3"/>
      <c r="AE1735" s="3"/>
      <c r="AF1735" s="3"/>
      <c r="AG1735" s="3"/>
      <c r="AH1735" s="3"/>
      <c r="AI1735" s="3"/>
      <c r="AJ1735" s="3"/>
      <c r="AK1735" s="3"/>
      <c r="AL1735" s="3"/>
      <c r="AM1735" s="3"/>
      <c r="AN1735" s="3"/>
      <c r="AO1735" s="3"/>
      <c r="AP1735" s="3"/>
      <c r="AQ1735" s="3"/>
      <c r="AR1735" s="3"/>
      <c r="AS1735" s="3"/>
      <c r="AT1735" s="3"/>
      <c r="AU1735" s="3"/>
      <c r="AV1735" s="3"/>
      <c r="AW1735" s="3"/>
      <c r="AX1735" s="3"/>
    </row>
    <row r="1736" ht="15.75" customHeight="1">
      <c r="A1736" s="162"/>
      <c r="B1736" s="163"/>
      <c r="C1736" s="164"/>
      <c r="D1736" s="163"/>
      <c r="E1736" s="165"/>
      <c r="F1736" s="3"/>
      <c r="G1736" s="3"/>
      <c r="H1736" s="3"/>
      <c r="I1736" s="3"/>
      <c r="J1736" s="3"/>
      <c r="K1736" s="3"/>
      <c r="L1736" s="3"/>
      <c r="M1736" s="3"/>
      <c r="N1736" s="3"/>
      <c r="O1736" s="3"/>
      <c r="P1736" s="3"/>
      <c r="Q1736" s="3"/>
      <c r="R1736" s="3"/>
      <c r="S1736" s="3"/>
      <c r="T1736" s="3"/>
      <c r="U1736" s="3"/>
      <c r="V1736" s="3"/>
      <c r="W1736" s="3"/>
      <c r="X1736" s="3"/>
      <c r="Y1736" s="3"/>
      <c r="Z1736" s="3"/>
      <c r="AA1736" s="3"/>
      <c r="AB1736" s="3"/>
      <c r="AC1736" s="3"/>
      <c r="AD1736" s="3"/>
      <c r="AE1736" s="3"/>
      <c r="AF1736" s="3"/>
      <c r="AG1736" s="3"/>
      <c r="AH1736" s="3"/>
      <c r="AI1736" s="3"/>
      <c r="AJ1736" s="3"/>
      <c r="AK1736" s="3"/>
      <c r="AL1736" s="3"/>
      <c r="AM1736" s="3"/>
      <c r="AN1736" s="3"/>
      <c r="AO1736" s="3"/>
      <c r="AP1736" s="3"/>
      <c r="AQ1736" s="3"/>
      <c r="AR1736" s="3"/>
      <c r="AS1736" s="3"/>
      <c r="AT1736" s="3"/>
      <c r="AU1736" s="3"/>
      <c r="AV1736" s="3"/>
      <c r="AW1736" s="3"/>
      <c r="AX1736" s="3"/>
    </row>
    <row r="1737" ht="15.75" customHeight="1">
      <c r="A1737" s="162"/>
      <c r="B1737" s="163"/>
      <c r="C1737" s="164"/>
      <c r="D1737" s="163"/>
      <c r="E1737" s="165"/>
      <c r="F1737" s="3"/>
      <c r="G1737" s="3"/>
      <c r="H1737" s="3"/>
      <c r="I1737" s="3"/>
      <c r="J1737" s="3"/>
      <c r="K1737" s="3"/>
      <c r="L1737" s="3"/>
      <c r="M1737" s="3"/>
      <c r="N1737" s="3"/>
      <c r="O1737" s="3"/>
      <c r="P1737" s="3"/>
      <c r="Q1737" s="3"/>
      <c r="R1737" s="3"/>
      <c r="S1737" s="3"/>
      <c r="T1737" s="3"/>
      <c r="U1737" s="3"/>
      <c r="V1737" s="3"/>
      <c r="W1737" s="3"/>
      <c r="X1737" s="3"/>
      <c r="Y1737" s="3"/>
      <c r="Z1737" s="3"/>
      <c r="AA1737" s="3"/>
      <c r="AB1737" s="3"/>
      <c r="AC1737" s="3"/>
      <c r="AD1737" s="3"/>
      <c r="AE1737" s="3"/>
      <c r="AF1737" s="3"/>
      <c r="AG1737" s="3"/>
      <c r="AH1737" s="3"/>
      <c r="AI1737" s="3"/>
      <c r="AJ1737" s="3"/>
      <c r="AK1737" s="3"/>
      <c r="AL1737" s="3"/>
      <c r="AM1737" s="3"/>
      <c r="AN1737" s="3"/>
      <c r="AO1737" s="3"/>
      <c r="AP1737" s="3"/>
      <c r="AQ1737" s="3"/>
      <c r="AR1737" s="3"/>
      <c r="AS1737" s="3"/>
      <c r="AT1737" s="3"/>
      <c r="AU1737" s="3"/>
      <c r="AV1737" s="3"/>
      <c r="AW1737" s="3"/>
      <c r="AX1737" s="3"/>
    </row>
    <row r="1738" ht="15.75" customHeight="1">
      <c r="A1738" s="162"/>
      <c r="B1738" s="163"/>
      <c r="C1738" s="164"/>
      <c r="D1738" s="163"/>
      <c r="E1738" s="165"/>
      <c r="F1738" s="3"/>
      <c r="G1738" s="3"/>
      <c r="H1738" s="3"/>
      <c r="I1738" s="3"/>
      <c r="J1738" s="3"/>
      <c r="K1738" s="3"/>
      <c r="L1738" s="3"/>
      <c r="M1738" s="3"/>
      <c r="N1738" s="3"/>
      <c r="O1738" s="3"/>
      <c r="P1738" s="3"/>
      <c r="Q1738" s="3"/>
      <c r="R1738" s="3"/>
      <c r="S1738" s="3"/>
      <c r="T1738" s="3"/>
      <c r="U1738" s="3"/>
      <c r="V1738" s="3"/>
      <c r="W1738" s="3"/>
      <c r="X1738" s="3"/>
      <c r="Y1738" s="3"/>
      <c r="Z1738" s="3"/>
      <c r="AA1738" s="3"/>
      <c r="AB1738" s="3"/>
      <c r="AC1738" s="3"/>
      <c r="AD1738" s="3"/>
      <c r="AE1738" s="3"/>
      <c r="AF1738" s="3"/>
      <c r="AG1738" s="3"/>
      <c r="AH1738" s="3"/>
      <c r="AI1738" s="3"/>
      <c r="AJ1738" s="3"/>
      <c r="AK1738" s="3"/>
      <c r="AL1738" s="3"/>
      <c r="AM1738" s="3"/>
      <c r="AN1738" s="3"/>
      <c r="AO1738" s="3"/>
      <c r="AP1738" s="3"/>
      <c r="AQ1738" s="3"/>
      <c r="AR1738" s="3"/>
      <c r="AS1738" s="3"/>
      <c r="AT1738" s="3"/>
      <c r="AU1738" s="3"/>
      <c r="AV1738" s="3"/>
      <c r="AW1738" s="3"/>
      <c r="AX1738" s="3"/>
    </row>
    <row r="1739" ht="15.75" customHeight="1">
      <c r="A1739" s="162"/>
      <c r="B1739" s="163"/>
      <c r="C1739" s="164"/>
      <c r="D1739" s="163"/>
      <c r="E1739" s="165"/>
      <c r="F1739" s="3"/>
      <c r="G1739" s="3"/>
      <c r="H1739" s="3"/>
      <c r="I1739" s="3"/>
      <c r="J1739" s="3"/>
      <c r="K1739" s="3"/>
      <c r="L1739" s="3"/>
      <c r="M1739" s="3"/>
      <c r="N1739" s="3"/>
      <c r="O1739" s="3"/>
      <c r="P1739" s="3"/>
      <c r="Q1739" s="3"/>
      <c r="R1739" s="3"/>
      <c r="S1739" s="3"/>
      <c r="T1739" s="3"/>
      <c r="U1739" s="3"/>
      <c r="V1739" s="3"/>
      <c r="W1739" s="3"/>
      <c r="X1739" s="3"/>
      <c r="Y1739" s="3"/>
      <c r="Z1739" s="3"/>
      <c r="AA1739" s="3"/>
      <c r="AB1739" s="3"/>
      <c r="AC1739" s="3"/>
      <c r="AD1739" s="3"/>
      <c r="AE1739" s="3"/>
      <c r="AF1739" s="3"/>
      <c r="AG1739" s="3"/>
      <c r="AH1739" s="3"/>
      <c r="AI1739" s="3"/>
      <c r="AJ1739" s="3"/>
      <c r="AK1739" s="3"/>
      <c r="AL1739" s="3"/>
      <c r="AM1739" s="3"/>
      <c r="AN1739" s="3"/>
      <c r="AO1739" s="3"/>
      <c r="AP1739" s="3"/>
      <c r="AQ1739" s="3"/>
      <c r="AR1739" s="3"/>
      <c r="AS1739" s="3"/>
      <c r="AT1739" s="3"/>
      <c r="AU1739" s="3"/>
      <c r="AV1739" s="3"/>
      <c r="AW1739" s="3"/>
      <c r="AX1739" s="3"/>
    </row>
    <row r="1740" ht="15.75" customHeight="1">
      <c r="A1740" s="162"/>
      <c r="B1740" s="163"/>
      <c r="C1740" s="164"/>
      <c r="D1740" s="163"/>
      <c r="E1740" s="165"/>
      <c r="F1740" s="3"/>
      <c r="G1740" s="3"/>
      <c r="H1740" s="3"/>
      <c r="I1740" s="3"/>
      <c r="J1740" s="3"/>
      <c r="K1740" s="3"/>
      <c r="L1740" s="3"/>
      <c r="M1740" s="3"/>
      <c r="N1740" s="3"/>
      <c r="O1740" s="3"/>
      <c r="P1740" s="3"/>
      <c r="Q1740" s="3"/>
      <c r="R1740" s="3"/>
      <c r="S1740" s="3"/>
      <c r="T1740" s="3"/>
      <c r="U1740" s="3"/>
      <c r="V1740" s="3"/>
      <c r="W1740" s="3"/>
      <c r="X1740" s="3"/>
      <c r="Y1740" s="3"/>
      <c r="Z1740" s="3"/>
      <c r="AA1740" s="3"/>
      <c r="AB1740" s="3"/>
      <c r="AC1740" s="3"/>
      <c r="AD1740" s="3"/>
      <c r="AE1740" s="3"/>
      <c r="AF1740" s="3"/>
      <c r="AG1740" s="3"/>
      <c r="AH1740" s="3"/>
      <c r="AI1740" s="3"/>
      <c r="AJ1740" s="3"/>
      <c r="AK1740" s="3"/>
      <c r="AL1740" s="3"/>
      <c r="AM1740" s="3"/>
      <c r="AN1740" s="3"/>
      <c r="AO1740" s="3"/>
      <c r="AP1740" s="3"/>
      <c r="AQ1740" s="3"/>
      <c r="AR1740" s="3"/>
      <c r="AS1740" s="3"/>
      <c r="AT1740" s="3"/>
      <c r="AU1740" s="3"/>
      <c r="AV1740" s="3"/>
      <c r="AW1740" s="3"/>
      <c r="AX1740" s="3"/>
    </row>
    <row r="1741" ht="15.75" customHeight="1">
      <c r="A1741" s="162"/>
      <c r="B1741" s="163"/>
      <c r="C1741" s="164"/>
      <c r="D1741" s="163"/>
      <c r="E1741" s="165"/>
      <c r="F1741" s="3"/>
      <c r="G1741" s="3"/>
      <c r="H1741" s="3"/>
      <c r="I1741" s="3"/>
      <c r="J1741" s="3"/>
      <c r="K1741" s="3"/>
      <c r="L1741" s="3"/>
      <c r="M1741" s="3"/>
      <c r="N1741" s="3"/>
      <c r="O1741" s="3"/>
      <c r="P1741" s="3"/>
      <c r="Q1741" s="3"/>
      <c r="R1741" s="3"/>
      <c r="S1741" s="3"/>
      <c r="T1741" s="3"/>
      <c r="U1741" s="3"/>
      <c r="V1741" s="3"/>
      <c r="W1741" s="3"/>
      <c r="X1741" s="3"/>
      <c r="Y1741" s="3"/>
      <c r="Z1741" s="3"/>
      <c r="AA1741" s="3"/>
      <c r="AB1741" s="3"/>
      <c r="AC1741" s="3"/>
      <c r="AD1741" s="3"/>
      <c r="AE1741" s="3"/>
      <c r="AF1741" s="3"/>
      <c r="AG1741" s="3"/>
      <c r="AH1741" s="3"/>
      <c r="AI1741" s="3"/>
      <c r="AJ1741" s="3"/>
      <c r="AK1741" s="3"/>
      <c r="AL1741" s="3"/>
      <c r="AM1741" s="3"/>
      <c r="AN1741" s="3"/>
      <c r="AO1741" s="3"/>
      <c r="AP1741" s="3"/>
      <c r="AQ1741" s="3"/>
      <c r="AR1741" s="3"/>
      <c r="AS1741" s="3"/>
      <c r="AT1741" s="3"/>
      <c r="AU1741" s="3"/>
      <c r="AV1741" s="3"/>
      <c r="AW1741" s="3"/>
      <c r="AX1741" s="3"/>
    </row>
    <row r="1742" ht="15.75" customHeight="1">
      <c r="A1742" s="162"/>
      <c r="B1742" s="163"/>
      <c r="C1742" s="164"/>
      <c r="D1742" s="163"/>
      <c r="E1742" s="165"/>
      <c r="F1742" s="3"/>
      <c r="G1742" s="3"/>
      <c r="H1742" s="3"/>
      <c r="I1742" s="3"/>
      <c r="J1742" s="3"/>
      <c r="K1742" s="3"/>
      <c r="L1742" s="3"/>
      <c r="M1742" s="3"/>
      <c r="N1742" s="3"/>
      <c r="O1742" s="3"/>
      <c r="P1742" s="3"/>
      <c r="Q1742" s="3"/>
      <c r="R1742" s="3"/>
      <c r="S1742" s="3"/>
      <c r="T1742" s="3"/>
      <c r="U1742" s="3"/>
      <c r="V1742" s="3"/>
      <c r="W1742" s="3"/>
      <c r="X1742" s="3"/>
      <c r="Y1742" s="3"/>
      <c r="Z1742" s="3"/>
      <c r="AA1742" s="3"/>
      <c r="AB1742" s="3"/>
      <c r="AC1742" s="3"/>
      <c r="AD1742" s="3"/>
      <c r="AE1742" s="3"/>
      <c r="AF1742" s="3"/>
      <c r="AG1742" s="3"/>
      <c r="AH1742" s="3"/>
      <c r="AI1742" s="3"/>
      <c r="AJ1742" s="3"/>
      <c r="AK1742" s="3"/>
      <c r="AL1742" s="3"/>
      <c r="AM1742" s="3"/>
      <c r="AN1742" s="3"/>
      <c r="AO1742" s="3"/>
      <c r="AP1742" s="3"/>
      <c r="AQ1742" s="3"/>
      <c r="AR1742" s="3"/>
      <c r="AS1742" s="3"/>
      <c r="AT1742" s="3"/>
      <c r="AU1742" s="3"/>
      <c r="AV1742" s="3"/>
      <c r="AW1742" s="3"/>
      <c r="AX1742" s="3"/>
    </row>
    <row r="1743" ht="15.75" customHeight="1">
      <c r="A1743" s="162"/>
      <c r="B1743" s="163"/>
      <c r="C1743" s="164"/>
      <c r="D1743" s="163"/>
      <c r="E1743" s="165"/>
      <c r="F1743" s="3"/>
      <c r="G1743" s="3"/>
      <c r="H1743" s="3"/>
      <c r="I1743" s="3"/>
      <c r="J1743" s="3"/>
      <c r="K1743" s="3"/>
      <c r="L1743" s="3"/>
      <c r="M1743" s="3"/>
      <c r="N1743" s="3"/>
      <c r="O1743" s="3"/>
      <c r="P1743" s="3"/>
      <c r="Q1743" s="3"/>
      <c r="R1743" s="3"/>
      <c r="S1743" s="3"/>
      <c r="T1743" s="3"/>
      <c r="U1743" s="3"/>
      <c r="V1743" s="3"/>
      <c r="W1743" s="3"/>
      <c r="X1743" s="3"/>
      <c r="Y1743" s="3"/>
      <c r="Z1743" s="3"/>
      <c r="AA1743" s="3"/>
      <c r="AB1743" s="3"/>
      <c r="AC1743" s="3"/>
      <c r="AD1743" s="3"/>
      <c r="AE1743" s="3"/>
      <c r="AF1743" s="3"/>
      <c r="AG1743" s="3"/>
      <c r="AH1743" s="3"/>
      <c r="AI1743" s="3"/>
      <c r="AJ1743" s="3"/>
      <c r="AK1743" s="3"/>
      <c r="AL1743" s="3"/>
      <c r="AM1743" s="3"/>
      <c r="AN1743" s="3"/>
      <c r="AO1743" s="3"/>
      <c r="AP1743" s="3"/>
      <c r="AQ1743" s="3"/>
      <c r="AR1743" s="3"/>
      <c r="AS1743" s="3"/>
      <c r="AT1743" s="3"/>
      <c r="AU1743" s="3"/>
      <c r="AV1743" s="3"/>
      <c r="AW1743" s="3"/>
      <c r="AX1743" s="3"/>
    </row>
    <row r="1744" ht="15.75" customHeight="1">
      <c r="A1744" s="162"/>
      <c r="B1744" s="163"/>
      <c r="C1744" s="164"/>
      <c r="D1744" s="163"/>
      <c r="E1744" s="165"/>
      <c r="F1744" s="3"/>
      <c r="G1744" s="3"/>
      <c r="H1744" s="3"/>
      <c r="I1744" s="3"/>
      <c r="J1744" s="3"/>
      <c r="K1744" s="3"/>
      <c r="L1744" s="3"/>
      <c r="M1744" s="3"/>
      <c r="N1744" s="3"/>
      <c r="O1744" s="3"/>
      <c r="P1744" s="3"/>
      <c r="Q1744" s="3"/>
      <c r="R1744" s="3"/>
      <c r="S1744" s="3"/>
      <c r="T1744" s="3"/>
      <c r="U1744" s="3"/>
      <c r="V1744" s="3"/>
      <c r="W1744" s="3"/>
      <c r="X1744" s="3"/>
      <c r="Y1744" s="3"/>
      <c r="Z1744" s="3"/>
      <c r="AA1744" s="3"/>
      <c r="AB1744" s="3"/>
      <c r="AC1744" s="3"/>
      <c r="AD1744" s="3"/>
      <c r="AE1744" s="3"/>
      <c r="AF1744" s="3"/>
      <c r="AG1744" s="3"/>
      <c r="AH1744" s="3"/>
      <c r="AI1744" s="3"/>
      <c r="AJ1744" s="3"/>
      <c r="AK1744" s="3"/>
      <c r="AL1744" s="3"/>
      <c r="AM1744" s="3"/>
      <c r="AN1744" s="3"/>
      <c r="AO1744" s="3"/>
      <c r="AP1744" s="3"/>
      <c r="AQ1744" s="3"/>
      <c r="AR1744" s="3"/>
      <c r="AS1744" s="3"/>
      <c r="AT1744" s="3"/>
      <c r="AU1744" s="3"/>
      <c r="AV1744" s="3"/>
      <c r="AW1744" s="3"/>
      <c r="AX1744" s="3"/>
    </row>
    <row r="1745" ht="15.75" customHeight="1">
      <c r="A1745" s="162"/>
      <c r="B1745" s="163"/>
      <c r="C1745" s="164"/>
      <c r="D1745" s="163"/>
      <c r="E1745" s="165"/>
      <c r="F1745" s="3"/>
      <c r="G1745" s="3"/>
      <c r="H1745" s="3"/>
      <c r="I1745" s="3"/>
      <c r="J1745" s="3"/>
      <c r="K1745" s="3"/>
      <c r="L1745" s="3"/>
      <c r="M1745" s="3"/>
      <c r="N1745" s="3"/>
      <c r="O1745" s="3"/>
      <c r="P1745" s="3"/>
      <c r="Q1745" s="3"/>
      <c r="R1745" s="3"/>
      <c r="S1745" s="3"/>
      <c r="T1745" s="3"/>
      <c r="U1745" s="3"/>
      <c r="V1745" s="3"/>
      <c r="W1745" s="3"/>
      <c r="X1745" s="3"/>
      <c r="Y1745" s="3"/>
      <c r="Z1745" s="3"/>
      <c r="AA1745" s="3"/>
      <c r="AB1745" s="3"/>
      <c r="AC1745" s="3"/>
      <c r="AD1745" s="3"/>
      <c r="AE1745" s="3"/>
      <c r="AF1745" s="3"/>
      <c r="AG1745" s="3"/>
      <c r="AH1745" s="3"/>
      <c r="AI1745" s="3"/>
      <c r="AJ1745" s="3"/>
      <c r="AK1745" s="3"/>
      <c r="AL1745" s="3"/>
      <c r="AM1745" s="3"/>
      <c r="AN1745" s="3"/>
      <c r="AO1745" s="3"/>
      <c r="AP1745" s="3"/>
      <c r="AQ1745" s="3"/>
      <c r="AR1745" s="3"/>
      <c r="AS1745" s="3"/>
      <c r="AT1745" s="3"/>
      <c r="AU1745" s="3"/>
      <c r="AV1745" s="3"/>
      <c r="AW1745" s="3"/>
      <c r="AX1745" s="3"/>
    </row>
    <row r="1746" ht="15.75" customHeight="1">
      <c r="A1746" s="162"/>
      <c r="B1746" s="163"/>
      <c r="C1746" s="164"/>
      <c r="D1746" s="163"/>
      <c r="E1746" s="165"/>
      <c r="F1746" s="3"/>
      <c r="G1746" s="3"/>
      <c r="H1746" s="3"/>
      <c r="I1746" s="3"/>
      <c r="J1746" s="3"/>
      <c r="K1746" s="3"/>
      <c r="L1746" s="3"/>
      <c r="M1746" s="3"/>
      <c r="N1746" s="3"/>
      <c r="O1746" s="3"/>
      <c r="P1746" s="3"/>
      <c r="Q1746" s="3"/>
      <c r="R1746" s="3"/>
      <c r="S1746" s="3"/>
      <c r="T1746" s="3"/>
      <c r="U1746" s="3"/>
      <c r="V1746" s="3"/>
      <c r="W1746" s="3"/>
      <c r="X1746" s="3"/>
      <c r="Y1746" s="3"/>
      <c r="Z1746" s="3"/>
      <c r="AA1746" s="3"/>
      <c r="AB1746" s="3"/>
      <c r="AC1746" s="3"/>
      <c r="AD1746" s="3"/>
      <c r="AE1746" s="3"/>
      <c r="AF1746" s="3"/>
      <c r="AG1746" s="3"/>
      <c r="AH1746" s="3"/>
      <c r="AI1746" s="3"/>
      <c r="AJ1746" s="3"/>
      <c r="AK1746" s="3"/>
      <c r="AL1746" s="3"/>
      <c r="AM1746" s="3"/>
      <c r="AN1746" s="3"/>
      <c r="AO1746" s="3"/>
      <c r="AP1746" s="3"/>
      <c r="AQ1746" s="3"/>
      <c r="AR1746" s="3"/>
      <c r="AS1746" s="3"/>
      <c r="AT1746" s="3"/>
      <c r="AU1746" s="3"/>
      <c r="AV1746" s="3"/>
      <c r="AW1746" s="3"/>
      <c r="AX1746" s="3"/>
    </row>
    <row r="1747" ht="15.75" customHeight="1">
      <c r="A1747" s="162"/>
      <c r="B1747" s="163"/>
      <c r="C1747" s="164"/>
      <c r="D1747" s="163"/>
      <c r="E1747" s="165"/>
      <c r="F1747" s="3"/>
      <c r="G1747" s="3"/>
      <c r="H1747" s="3"/>
      <c r="I1747" s="3"/>
      <c r="J1747" s="3"/>
      <c r="K1747" s="3"/>
      <c r="L1747" s="3"/>
      <c r="M1747" s="3"/>
      <c r="N1747" s="3"/>
      <c r="O1747" s="3"/>
      <c r="P1747" s="3"/>
      <c r="Q1747" s="3"/>
      <c r="R1747" s="3"/>
      <c r="S1747" s="3"/>
      <c r="T1747" s="3"/>
      <c r="U1747" s="3"/>
      <c r="V1747" s="3"/>
      <c r="W1747" s="3"/>
      <c r="X1747" s="3"/>
      <c r="Y1747" s="3"/>
      <c r="Z1747" s="3"/>
      <c r="AA1747" s="3"/>
      <c r="AB1747" s="3"/>
      <c r="AC1747" s="3"/>
      <c r="AD1747" s="3"/>
      <c r="AE1747" s="3"/>
      <c r="AF1747" s="3"/>
      <c r="AG1747" s="3"/>
      <c r="AH1747" s="3"/>
      <c r="AI1747" s="3"/>
      <c r="AJ1747" s="3"/>
      <c r="AK1747" s="3"/>
      <c r="AL1747" s="3"/>
      <c r="AM1747" s="3"/>
      <c r="AN1747" s="3"/>
      <c r="AO1747" s="3"/>
      <c r="AP1747" s="3"/>
      <c r="AQ1747" s="3"/>
      <c r="AR1747" s="3"/>
      <c r="AS1747" s="3"/>
      <c r="AT1747" s="3"/>
      <c r="AU1747" s="3"/>
      <c r="AV1747" s="3"/>
      <c r="AW1747" s="3"/>
      <c r="AX1747" s="3"/>
    </row>
    <row r="1748" ht="15.75" customHeight="1">
      <c r="A1748" s="162"/>
      <c r="B1748" s="163"/>
      <c r="C1748" s="164"/>
      <c r="D1748" s="163"/>
      <c r="E1748" s="165"/>
      <c r="F1748" s="3"/>
      <c r="G1748" s="3"/>
      <c r="H1748" s="3"/>
      <c r="I1748" s="3"/>
      <c r="J1748" s="3"/>
      <c r="K1748" s="3"/>
      <c r="L1748" s="3"/>
      <c r="M1748" s="3"/>
      <c r="N1748" s="3"/>
      <c r="O1748" s="3"/>
      <c r="P1748" s="3"/>
      <c r="Q1748" s="3"/>
      <c r="R1748" s="3"/>
      <c r="S1748" s="3"/>
      <c r="T1748" s="3"/>
      <c r="U1748" s="3"/>
      <c r="V1748" s="3"/>
      <c r="W1748" s="3"/>
      <c r="X1748" s="3"/>
      <c r="Y1748" s="3"/>
      <c r="Z1748" s="3"/>
      <c r="AA1748" s="3"/>
      <c r="AB1748" s="3"/>
      <c r="AC1748" s="3"/>
      <c r="AD1748" s="3"/>
      <c r="AE1748" s="3"/>
      <c r="AF1748" s="3"/>
      <c r="AG1748" s="3"/>
      <c r="AH1748" s="3"/>
      <c r="AI1748" s="3"/>
      <c r="AJ1748" s="3"/>
      <c r="AK1748" s="3"/>
      <c r="AL1748" s="3"/>
      <c r="AM1748" s="3"/>
      <c r="AN1748" s="3"/>
      <c r="AO1748" s="3"/>
      <c r="AP1748" s="3"/>
      <c r="AQ1748" s="3"/>
      <c r="AR1748" s="3"/>
      <c r="AS1748" s="3"/>
      <c r="AT1748" s="3"/>
      <c r="AU1748" s="3"/>
      <c r="AV1748" s="3"/>
      <c r="AW1748" s="3"/>
      <c r="AX1748" s="3"/>
    </row>
    <row r="1749" ht="15.75" customHeight="1">
      <c r="A1749" s="162"/>
      <c r="B1749" s="163"/>
      <c r="C1749" s="164"/>
      <c r="D1749" s="163"/>
      <c r="E1749" s="165"/>
      <c r="F1749" s="3"/>
      <c r="G1749" s="3"/>
      <c r="H1749" s="3"/>
      <c r="I1749" s="3"/>
      <c r="J1749" s="3"/>
      <c r="K1749" s="3"/>
      <c r="L1749" s="3"/>
      <c r="M1749" s="3"/>
      <c r="N1749" s="3"/>
      <c r="O1749" s="3"/>
      <c r="P1749" s="3"/>
      <c r="Q1749" s="3"/>
      <c r="R1749" s="3"/>
      <c r="S1749" s="3"/>
      <c r="T1749" s="3"/>
      <c r="U1749" s="3"/>
      <c r="V1749" s="3"/>
      <c r="W1749" s="3"/>
      <c r="X1749" s="3"/>
      <c r="Y1749" s="3"/>
      <c r="Z1749" s="3"/>
      <c r="AA1749" s="3"/>
      <c r="AB1749" s="3"/>
      <c r="AC1749" s="3"/>
      <c r="AD1749" s="3"/>
      <c r="AE1749" s="3"/>
      <c r="AF1749" s="3"/>
      <c r="AG1749" s="3"/>
      <c r="AH1749" s="3"/>
      <c r="AI1749" s="3"/>
      <c r="AJ1749" s="3"/>
      <c r="AK1749" s="3"/>
      <c r="AL1749" s="3"/>
      <c r="AM1749" s="3"/>
      <c r="AN1749" s="3"/>
      <c r="AO1749" s="3"/>
      <c r="AP1749" s="3"/>
      <c r="AQ1749" s="3"/>
      <c r="AR1749" s="3"/>
      <c r="AS1749" s="3"/>
      <c r="AT1749" s="3"/>
      <c r="AU1749" s="3"/>
      <c r="AV1749" s="3"/>
      <c r="AW1749" s="3"/>
      <c r="AX1749" s="3"/>
    </row>
    <row r="1750" ht="15.75" customHeight="1">
      <c r="A1750" s="162"/>
      <c r="B1750" s="163"/>
      <c r="C1750" s="164"/>
      <c r="D1750" s="163"/>
      <c r="E1750" s="165"/>
      <c r="F1750" s="3"/>
      <c r="G1750" s="3"/>
      <c r="H1750" s="3"/>
      <c r="I1750" s="3"/>
      <c r="J1750" s="3"/>
      <c r="K1750" s="3"/>
      <c r="L1750" s="3"/>
      <c r="M1750" s="3"/>
      <c r="N1750" s="3"/>
      <c r="O1750" s="3"/>
      <c r="P1750" s="3"/>
      <c r="Q1750" s="3"/>
      <c r="R1750" s="3"/>
      <c r="S1750" s="3"/>
      <c r="T1750" s="3"/>
      <c r="U1750" s="3"/>
      <c r="V1750" s="3"/>
      <c r="W1750" s="3"/>
      <c r="X1750" s="3"/>
      <c r="Y1750" s="3"/>
      <c r="Z1750" s="3"/>
      <c r="AA1750" s="3"/>
      <c r="AB1750" s="3"/>
      <c r="AC1750" s="3"/>
      <c r="AD1750" s="3"/>
      <c r="AE1750" s="3"/>
      <c r="AF1750" s="3"/>
      <c r="AG1750" s="3"/>
      <c r="AH1750" s="3"/>
      <c r="AI1750" s="3"/>
      <c r="AJ1750" s="3"/>
      <c r="AK1750" s="3"/>
      <c r="AL1750" s="3"/>
      <c r="AM1750" s="3"/>
      <c r="AN1750" s="3"/>
      <c r="AO1750" s="3"/>
      <c r="AP1750" s="3"/>
      <c r="AQ1750" s="3"/>
      <c r="AR1750" s="3"/>
      <c r="AS1750" s="3"/>
      <c r="AT1750" s="3"/>
      <c r="AU1750" s="3"/>
      <c r="AV1750" s="3"/>
      <c r="AW1750" s="3"/>
      <c r="AX1750" s="3"/>
    </row>
    <row r="1751" ht="15.75" customHeight="1">
      <c r="A1751" s="162"/>
      <c r="B1751" s="163"/>
      <c r="C1751" s="164"/>
      <c r="D1751" s="163"/>
      <c r="E1751" s="165"/>
      <c r="F1751" s="3"/>
      <c r="G1751" s="3"/>
      <c r="H1751" s="3"/>
      <c r="I1751" s="3"/>
      <c r="J1751" s="3"/>
      <c r="K1751" s="3"/>
      <c r="L1751" s="3"/>
      <c r="M1751" s="3"/>
      <c r="N1751" s="3"/>
      <c r="O1751" s="3"/>
      <c r="P1751" s="3"/>
      <c r="Q1751" s="3"/>
      <c r="R1751" s="3"/>
      <c r="S1751" s="3"/>
      <c r="T1751" s="3"/>
      <c r="U1751" s="3"/>
      <c r="V1751" s="3"/>
      <c r="W1751" s="3"/>
      <c r="X1751" s="3"/>
      <c r="Y1751" s="3"/>
      <c r="Z1751" s="3"/>
      <c r="AA1751" s="3"/>
      <c r="AB1751" s="3"/>
      <c r="AC1751" s="3"/>
      <c r="AD1751" s="3"/>
      <c r="AE1751" s="3"/>
      <c r="AF1751" s="3"/>
      <c r="AG1751" s="3"/>
      <c r="AH1751" s="3"/>
      <c r="AI1751" s="3"/>
      <c r="AJ1751" s="3"/>
      <c r="AK1751" s="3"/>
      <c r="AL1751" s="3"/>
      <c r="AM1751" s="3"/>
      <c r="AN1751" s="3"/>
      <c r="AO1751" s="3"/>
      <c r="AP1751" s="3"/>
      <c r="AQ1751" s="3"/>
      <c r="AR1751" s="3"/>
      <c r="AS1751" s="3"/>
      <c r="AT1751" s="3"/>
      <c r="AU1751" s="3"/>
      <c r="AV1751" s="3"/>
      <c r="AW1751" s="3"/>
      <c r="AX1751" s="3"/>
    </row>
    <row r="1752" ht="15.75" customHeight="1">
      <c r="A1752" s="162"/>
      <c r="B1752" s="163"/>
      <c r="C1752" s="164"/>
      <c r="D1752" s="163"/>
      <c r="E1752" s="165"/>
      <c r="F1752" s="3"/>
      <c r="G1752" s="3"/>
      <c r="H1752" s="3"/>
      <c r="I1752" s="3"/>
      <c r="J1752" s="3"/>
      <c r="K1752" s="3"/>
      <c r="L1752" s="3"/>
      <c r="M1752" s="3"/>
      <c r="N1752" s="3"/>
      <c r="O1752" s="3"/>
      <c r="P1752" s="3"/>
      <c r="Q1752" s="3"/>
      <c r="R1752" s="3"/>
      <c r="S1752" s="3"/>
      <c r="T1752" s="3"/>
      <c r="U1752" s="3"/>
      <c r="V1752" s="3"/>
      <c r="W1752" s="3"/>
      <c r="X1752" s="3"/>
      <c r="Y1752" s="3"/>
      <c r="Z1752" s="3"/>
      <c r="AA1752" s="3"/>
      <c r="AB1752" s="3"/>
      <c r="AC1752" s="3"/>
      <c r="AD1752" s="3"/>
      <c r="AE1752" s="3"/>
      <c r="AF1752" s="3"/>
      <c r="AG1752" s="3"/>
      <c r="AH1752" s="3"/>
      <c r="AI1752" s="3"/>
      <c r="AJ1752" s="3"/>
      <c r="AK1752" s="3"/>
      <c r="AL1752" s="3"/>
      <c r="AM1752" s="3"/>
      <c r="AN1752" s="3"/>
      <c r="AO1752" s="3"/>
      <c r="AP1752" s="3"/>
      <c r="AQ1752" s="3"/>
      <c r="AR1752" s="3"/>
      <c r="AS1752" s="3"/>
      <c r="AT1752" s="3"/>
      <c r="AU1752" s="3"/>
      <c r="AV1752" s="3"/>
      <c r="AW1752" s="3"/>
      <c r="AX1752" s="3"/>
    </row>
    <row r="1753" ht="15.75" customHeight="1">
      <c r="A1753" s="162"/>
      <c r="B1753" s="163"/>
      <c r="C1753" s="164"/>
      <c r="D1753" s="163"/>
      <c r="E1753" s="165"/>
      <c r="F1753" s="3"/>
      <c r="G1753" s="3"/>
      <c r="H1753" s="3"/>
      <c r="I1753" s="3"/>
      <c r="J1753" s="3"/>
      <c r="K1753" s="3"/>
      <c r="L1753" s="3"/>
      <c r="M1753" s="3"/>
      <c r="N1753" s="3"/>
      <c r="O1753" s="3"/>
      <c r="P1753" s="3"/>
      <c r="Q1753" s="3"/>
      <c r="R1753" s="3"/>
      <c r="S1753" s="3"/>
      <c r="T1753" s="3"/>
      <c r="U1753" s="3"/>
      <c r="V1753" s="3"/>
      <c r="W1753" s="3"/>
      <c r="X1753" s="3"/>
      <c r="Y1753" s="3"/>
      <c r="Z1753" s="3"/>
      <c r="AA1753" s="3"/>
      <c r="AB1753" s="3"/>
      <c r="AC1753" s="3"/>
      <c r="AD1753" s="3"/>
      <c r="AE1753" s="3"/>
      <c r="AF1753" s="3"/>
      <c r="AG1753" s="3"/>
      <c r="AH1753" s="3"/>
      <c r="AI1753" s="3"/>
      <c r="AJ1753" s="3"/>
      <c r="AK1753" s="3"/>
      <c r="AL1753" s="3"/>
      <c r="AM1753" s="3"/>
      <c r="AN1753" s="3"/>
      <c r="AO1753" s="3"/>
      <c r="AP1753" s="3"/>
      <c r="AQ1753" s="3"/>
      <c r="AR1753" s="3"/>
      <c r="AS1753" s="3"/>
      <c r="AT1753" s="3"/>
      <c r="AU1753" s="3"/>
      <c r="AV1753" s="3"/>
      <c r="AW1753" s="3"/>
      <c r="AX1753" s="3"/>
    </row>
    <row r="1754" ht="15.75" customHeight="1">
      <c r="A1754" s="162"/>
      <c r="B1754" s="163"/>
      <c r="C1754" s="164"/>
      <c r="D1754" s="163"/>
      <c r="E1754" s="165"/>
      <c r="F1754" s="3"/>
      <c r="G1754" s="3"/>
      <c r="H1754" s="3"/>
      <c r="I1754" s="3"/>
      <c r="J1754" s="3"/>
      <c r="K1754" s="3"/>
      <c r="L1754" s="3"/>
      <c r="M1754" s="3"/>
      <c r="N1754" s="3"/>
      <c r="O1754" s="3"/>
      <c r="P1754" s="3"/>
      <c r="Q1754" s="3"/>
      <c r="R1754" s="3"/>
      <c r="S1754" s="3"/>
      <c r="T1754" s="3"/>
      <c r="U1754" s="3"/>
      <c r="V1754" s="3"/>
      <c r="W1754" s="3"/>
      <c r="X1754" s="3"/>
      <c r="Y1754" s="3"/>
      <c r="Z1754" s="3"/>
      <c r="AA1754" s="3"/>
      <c r="AB1754" s="3"/>
      <c r="AC1754" s="3"/>
      <c r="AD1754" s="3"/>
      <c r="AE1754" s="3"/>
      <c r="AF1754" s="3"/>
      <c r="AG1754" s="3"/>
      <c r="AH1754" s="3"/>
      <c r="AI1754" s="3"/>
      <c r="AJ1754" s="3"/>
      <c r="AK1754" s="3"/>
      <c r="AL1754" s="3"/>
      <c r="AM1754" s="3"/>
      <c r="AN1754" s="3"/>
      <c r="AO1754" s="3"/>
      <c r="AP1754" s="3"/>
      <c r="AQ1754" s="3"/>
      <c r="AR1754" s="3"/>
      <c r="AS1754" s="3"/>
      <c r="AT1754" s="3"/>
      <c r="AU1754" s="3"/>
      <c r="AV1754" s="3"/>
      <c r="AW1754" s="3"/>
      <c r="AX1754" s="3"/>
    </row>
    <row r="1755" ht="15.75" customHeight="1">
      <c r="A1755" s="162"/>
      <c r="B1755" s="163"/>
      <c r="C1755" s="164"/>
      <c r="D1755" s="163"/>
      <c r="E1755" s="165"/>
      <c r="F1755" s="3"/>
      <c r="G1755" s="3"/>
      <c r="H1755" s="3"/>
      <c r="I1755" s="3"/>
      <c r="J1755" s="3"/>
      <c r="K1755" s="3"/>
      <c r="L1755" s="3"/>
      <c r="M1755" s="3"/>
      <c r="N1755" s="3"/>
      <c r="O1755" s="3"/>
      <c r="P1755" s="3"/>
      <c r="Q1755" s="3"/>
      <c r="R1755" s="3"/>
      <c r="S1755" s="3"/>
      <c r="T1755" s="3"/>
      <c r="U1755" s="3"/>
      <c r="V1755" s="3"/>
      <c r="W1755" s="3"/>
      <c r="X1755" s="3"/>
      <c r="Y1755" s="3"/>
      <c r="Z1755" s="3"/>
      <c r="AA1755" s="3"/>
      <c r="AB1755" s="3"/>
      <c r="AC1755" s="3"/>
      <c r="AD1755" s="3"/>
      <c r="AE1755" s="3"/>
      <c r="AF1755" s="3"/>
      <c r="AG1755" s="3"/>
      <c r="AH1755" s="3"/>
      <c r="AI1755" s="3"/>
      <c r="AJ1755" s="3"/>
      <c r="AK1755" s="3"/>
      <c r="AL1755" s="3"/>
      <c r="AM1755" s="3"/>
      <c r="AN1755" s="3"/>
      <c r="AO1755" s="3"/>
      <c r="AP1755" s="3"/>
      <c r="AQ1755" s="3"/>
      <c r="AR1755" s="3"/>
      <c r="AS1755" s="3"/>
      <c r="AT1755" s="3"/>
      <c r="AU1755" s="3"/>
      <c r="AV1755" s="3"/>
      <c r="AW1755" s="3"/>
      <c r="AX1755" s="3"/>
    </row>
    <row r="1756" ht="15.75" customHeight="1">
      <c r="A1756" s="162"/>
      <c r="B1756" s="163"/>
      <c r="C1756" s="164"/>
      <c r="D1756" s="163"/>
      <c r="E1756" s="165"/>
      <c r="F1756" s="3"/>
      <c r="G1756" s="3"/>
      <c r="H1756" s="3"/>
      <c r="I1756" s="3"/>
      <c r="J1756" s="3"/>
      <c r="K1756" s="3"/>
      <c r="L1756" s="3"/>
      <c r="M1756" s="3"/>
      <c r="N1756" s="3"/>
      <c r="O1756" s="3"/>
      <c r="P1756" s="3"/>
      <c r="Q1756" s="3"/>
      <c r="R1756" s="3"/>
      <c r="S1756" s="3"/>
      <c r="T1756" s="3"/>
      <c r="U1756" s="3"/>
      <c r="V1756" s="3"/>
      <c r="W1756" s="3"/>
      <c r="X1756" s="3"/>
      <c r="Y1756" s="3"/>
      <c r="Z1756" s="3"/>
      <c r="AA1756" s="3"/>
      <c r="AB1756" s="3"/>
      <c r="AC1756" s="3"/>
      <c r="AD1756" s="3"/>
      <c r="AE1756" s="3"/>
      <c r="AF1756" s="3"/>
      <c r="AG1756" s="3"/>
      <c r="AH1756" s="3"/>
      <c r="AI1756" s="3"/>
      <c r="AJ1756" s="3"/>
      <c r="AK1756" s="3"/>
      <c r="AL1756" s="3"/>
      <c r="AM1756" s="3"/>
      <c r="AN1756" s="3"/>
      <c r="AO1756" s="3"/>
      <c r="AP1756" s="3"/>
      <c r="AQ1756" s="3"/>
      <c r="AR1756" s="3"/>
      <c r="AS1756" s="3"/>
      <c r="AT1756" s="3"/>
      <c r="AU1756" s="3"/>
      <c r="AV1756" s="3"/>
      <c r="AW1756" s="3"/>
      <c r="AX1756" s="3"/>
    </row>
    <row r="1757" ht="15.75" customHeight="1">
      <c r="A1757" s="162"/>
      <c r="B1757" s="163"/>
      <c r="C1757" s="164"/>
      <c r="D1757" s="163"/>
      <c r="E1757" s="165"/>
      <c r="F1757" s="3"/>
      <c r="G1757" s="3"/>
      <c r="H1757" s="3"/>
      <c r="I1757" s="3"/>
      <c r="J1757" s="3"/>
      <c r="K1757" s="3"/>
      <c r="L1757" s="3"/>
      <c r="M1757" s="3"/>
      <c r="N1757" s="3"/>
      <c r="O1757" s="3"/>
      <c r="P1757" s="3"/>
      <c r="Q1757" s="3"/>
      <c r="R1757" s="3"/>
      <c r="S1757" s="3"/>
      <c r="T1757" s="3"/>
      <c r="U1757" s="3"/>
      <c r="V1757" s="3"/>
      <c r="W1757" s="3"/>
      <c r="X1757" s="3"/>
      <c r="Y1757" s="3"/>
      <c r="Z1757" s="3"/>
      <c r="AA1757" s="3"/>
      <c r="AB1757" s="3"/>
      <c r="AC1757" s="3"/>
      <c r="AD1757" s="3"/>
      <c r="AE1757" s="3"/>
      <c r="AF1757" s="3"/>
      <c r="AG1757" s="3"/>
      <c r="AH1757" s="3"/>
      <c r="AI1757" s="3"/>
      <c r="AJ1757" s="3"/>
      <c r="AK1757" s="3"/>
      <c r="AL1757" s="3"/>
      <c r="AM1757" s="3"/>
      <c r="AN1757" s="3"/>
      <c r="AO1757" s="3"/>
      <c r="AP1757" s="3"/>
      <c r="AQ1757" s="3"/>
      <c r="AR1757" s="3"/>
      <c r="AS1757" s="3"/>
      <c r="AT1757" s="3"/>
      <c r="AU1757" s="3"/>
      <c r="AV1757" s="3"/>
      <c r="AW1757" s="3"/>
      <c r="AX1757" s="3"/>
    </row>
    <row r="1758" ht="15.75" customHeight="1">
      <c r="A1758" s="162"/>
      <c r="B1758" s="163"/>
      <c r="C1758" s="164"/>
      <c r="D1758" s="163"/>
      <c r="E1758" s="165"/>
      <c r="F1758" s="3"/>
      <c r="G1758" s="3"/>
      <c r="H1758" s="3"/>
      <c r="I1758" s="3"/>
      <c r="J1758" s="3"/>
      <c r="K1758" s="3"/>
      <c r="L1758" s="3"/>
      <c r="M1758" s="3"/>
      <c r="N1758" s="3"/>
      <c r="O1758" s="3"/>
      <c r="P1758" s="3"/>
      <c r="Q1758" s="3"/>
      <c r="R1758" s="3"/>
      <c r="S1758" s="3"/>
      <c r="T1758" s="3"/>
      <c r="U1758" s="3"/>
      <c r="V1758" s="3"/>
      <c r="W1758" s="3"/>
      <c r="X1758" s="3"/>
      <c r="Y1758" s="3"/>
      <c r="Z1758" s="3"/>
      <c r="AA1758" s="3"/>
      <c r="AB1758" s="3"/>
      <c r="AC1758" s="3"/>
      <c r="AD1758" s="3"/>
      <c r="AE1758" s="3"/>
      <c r="AF1758" s="3"/>
      <c r="AG1758" s="3"/>
      <c r="AH1758" s="3"/>
      <c r="AI1758" s="3"/>
      <c r="AJ1758" s="3"/>
      <c r="AK1758" s="3"/>
      <c r="AL1758" s="3"/>
      <c r="AM1758" s="3"/>
      <c r="AN1758" s="3"/>
      <c r="AO1758" s="3"/>
      <c r="AP1758" s="3"/>
      <c r="AQ1758" s="3"/>
      <c r="AR1758" s="3"/>
      <c r="AS1758" s="3"/>
      <c r="AT1758" s="3"/>
      <c r="AU1758" s="3"/>
      <c r="AV1758" s="3"/>
      <c r="AW1758" s="3"/>
      <c r="AX1758" s="3"/>
    </row>
    <row r="1759" ht="15.75" customHeight="1">
      <c r="A1759" s="162"/>
      <c r="B1759" s="163"/>
      <c r="C1759" s="164"/>
      <c r="D1759" s="163"/>
      <c r="E1759" s="165"/>
      <c r="F1759" s="3"/>
      <c r="G1759" s="3"/>
      <c r="H1759" s="3"/>
      <c r="I1759" s="3"/>
      <c r="J1759" s="3"/>
      <c r="K1759" s="3"/>
      <c r="L1759" s="3"/>
      <c r="M1759" s="3"/>
      <c r="N1759" s="3"/>
      <c r="O1759" s="3"/>
      <c r="P1759" s="3"/>
      <c r="Q1759" s="3"/>
      <c r="R1759" s="3"/>
      <c r="S1759" s="3"/>
      <c r="T1759" s="3"/>
      <c r="U1759" s="3"/>
      <c r="V1759" s="3"/>
      <c r="W1759" s="3"/>
      <c r="X1759" s="3"/>
      <c r="Y1759" s="3"/>
      <c r="Z1759" s="3"/>
      <c r="AA1759" s="3"/>
      <c r="AB1759" s="3"/>
      <c r="AC1759" s="3"/>
      <c r="AD1759" s="3"/>
      <c r="AE1759" s="3"/>
      <c r="AF1759" s="3"/>
      <c r="AG1759" s="3"/>
      <c r="AH1759" s="3"/>
      <c r="AI1759" s="3"/>
      <c r="AJ1759" s="3"/>
      <c r="AK1759" s="3"/>
      <c r="AL1759" s="3"/>
      <c r="AM1759" s="3"/>
      <c r="AN1759" s="3"/>
      <c r="AO1759" s="3"/>
      <c r="AP1759" s="3"/>
      <c r="AQ1759" s="3"/>
      <c r="AR1759" s="3"/>
      <c r="AS1759" s="3"/>
      <c r="AT1759" s="3"/>
      <c r="AU1759" s="3"/>
      <c r="AV1759" s="3"/>
      <c r="AW1759" s="3"/>
      <c r="AX1759" s="3"/>
    </row>
    <row r="1760" ht="15.75" customHeight="1">
      <c r="A1760" s="162"/>
      <c r="B1760" s="163"/>
      <c r="C1760" s="164"/>
      <c r="D1760" s="163"/>
      <c r="E1760" s="165"/>
      <c r="F1760" s="3"/>
      <c r="G1760" s="3"/>
      <c r="H1760" s="3"/>
      <c r="I1760" s="3"/>
      <c r="J1760" s="3"/>
      <c r="K1760" s="3"/>
      <c r="L1760" s="3"/>
      <c r="M1760" s="3"/>
      <c r="N1760" s="3"/>
      <c r="O1760" s="3"/>
      <c r="P1760" s="3"/>
      <c r="Q1760" s="3"/>
      <c r="R1760" s="3"/>
      <c r="S1760" s="3"/>
      <c r="T1760" s="3"/>
      <c r="U1760" s="3"/>
      <c r="V1760" s="3"/>
      <c r="W1760" s="3"/>
      <c r="X1760" s="3"/>
      <c r="Y1760" s="3"/>
      <c r="Z1760" s="3"/>
      <c r="AA1760" s="3"/>
      <c r="AB1760" s="3"/>
      <c r="AC1760" s="3"/>
      <c r="AD1760" s="3"/>
      <c r="AE1760" s="3"/>
      <c r="AF1760" s="3"/>
      <c r="AG1760" s="3"/>
      <c r="AH1760" s="3"/>
      <c r="AI1760" s="3"/>
      <c r="AJ1760" s="3"/>
      <c r="AK1760" s="3"/>
      <c r="AL1760" s="3"/>
      <c r="AM1760" s="3"/>
      <c r="AN1760" s="3"/>
      <c r="AO1760" s="3"/>
      <c r="AP1760" s="3"/>
      <c r="AQ1760" s="3"/>
      <c r="AR1760" s="3"/>
      <c r="AS1760" s="3"/>
      <c r="AT1760" s="3"/>
      <c r="AU1760" s="3"/>
      <c r="AV1760" s="3"/>
      <c r="AW1760" s="3"/>
      <c r="AX1760" s="3"/>
    </row>
    <row r="1761" ht="15.75" customHeight="1">
      <c r="A1761" s="162"/>
      <c r="B1761" s="163"/>
      <c r="C1761" s="164"/>
      <c r="D1761" s="163"/>
      <c r="E1761" s="165"/>
      <c r="F1761" s="3"/>
      <c r="G1761" s="3"/>
      <c r="H1761" s="3"/>
      <c r="I1761" s="3"/>
      <c r="J1761" s="3"/>
      <c r="K1761" s="3"/>
      <c r="L1761" s="3"/>
      <c r="M1761" s="3"/>
      <c r="N1761" s="3"/>
      <c r="O1761" s="3"/>
      <c r="P1761" s="3"/>
      <c r="Q1761" s="3"/>
      <c r="R1761" s="3"/>
      <c r="S1761" s="3"/>
      <c r="T1761" s="3"/>
      <c r="U1761" s="3"/>
      <c r="V1761" s="3"/>
      <c r="W1761" s="3"/>
      <c r="X1761" s="3"/>
      <c r="Y1761" s="3"/>
      <c r="Z1761" s="3"/>
      <c r="AA1761" s="3"/>
      <c r="AB1761" s="3"/>
      <c r="AC1761" s="3"/>
      <c r="AD1761" s="3"/>
      <c r="AE1761" s="3"/>
      <c r="AF1761" s="3"/>
      <c r="AG1761" s="3"/>
      <c r="AH1761" s="3"/>
      <c r="AI1761" s="3"/>
      <c r="AJ1761" s="3"/>
      <c r="AK1761" s="3"/>
      <c r="AL1761" s="3"/>
      <c r="AM1761" s="3"/>
      <c r="AN1761" s="3"/>
      <c r="AO1761" s="3"/>
      <c r="AP1761" s="3"/>
      <c r="AQ1761" s="3"/>
      <c r="AR1761" s="3"/>
      <c r="AS1761" s="3"/>
      <c r="AT1761" s="3"/>
      <c r="AU1761" s="3"/>
      <c r="AV1761" s="3"/>
      <c r="AW1761" s="3"/>
      <c r="AX1761" s="3"/>
    </row>
    <row r="1762" ht="15.75" customHeight="1">
      <c r="A1762" s="162"/>
      <c r="B1762" s="163"/>
      <c r="C1762" s="164"/>
      <c r="D1762" s="163"/>
      <c r="E1762" s="165"/>
      <c r="F1762" s="3"/>
      <c r="G1762" s="3"/>
      <c r="H1762" s="3"/>
      <c r="I1762" s="3"/>
      <c r="J1762" s="3"/>
      <c r="K1762" s="3"/>
      <c r="L1762" s="3"/>
      <c r="M1762" s="3"/>
      <c r="N1762" s="3"/>
      <c r="O1762" s="3"/>
      <c r="P1762" s="3"/>
      <c r="Q1762" s="3"/>
      <c r="R1762" s="3"/>
      <c r="S1762" s="3"/>
      <c r="T1762" s="3"/>
      <c r="U1762" s="3"/>
      <c r="V1762" s="3"/>
      <c r="W1762" s="3"/>
      <c r="X1762" s="3"/>
      <c r="Y1762" s="3"/>
      <c r="Z1762" s="3"/>
      <c r="AA1762" s="3"/>
      <c r="AB1762" s="3"/>
      <c r="AC1762" s="3"/>
      <c r="AD1762" s="3"/>
      <c r="AE1762" s="3"/>
      <c r="AF1762" s="3"/>
      <c r="AG1762" s="3"/>
      <c r="AH1762" s="3"/>
      <c r="AI1762" s="3"/>
      <c r="AJ1762" s="3"/>
      <c r="AK1762" s="3"/>
      <c r="AL1762" s="3"/>
      <c r="AM1762" s="3"/>
      <c r="AN1762" s="3"/>
      <c r="AO1762" s="3"/>
      <c r="AP1762" s="3"/>
      <c r="AQ1762" s="3"/>
      <c r="AR1762" s="3"/>
      <c r="AS1762" s="3"/>
      <c r="AT1762" s="3"/>
      <c r="AU1762" s="3"/>
      <c r="AV1762" s="3"/>
      <c r="AW1762" s="3"/>
      <c r="AX1762" s="3"/>
    </row>
    <row r="1763" ht="15.75" customHeight="1">
      <c r="A1763" s="162"/>
      <c r="B1763" s="163"/>
      <c r="C1763" s="164"/>
      <c r="D1763" s="163"/>
      <c r="E1763" s="165"/>
      <c r="F1763" s="3"/>
      <c r="G1763" s="3"/>
      <c r="H1763" s="3"/>
      <c r="I1763" s="3"/>
      <c r="J1763" s="3"/>
      <c r="K1763" s="3"/>
      <c r="L1763" s="3"/>
      <c r="M1763" s="3"/>
      <c r="N1763" s="3"/>
      <c r="O1763" s="3"/>
      <c r="P1763" s="3"/>
      <c r="Q1763" s="3"/>
      <c r="R1763" s="3"/>
      <c r="S1763" s="3"/>
      <c r="T1763" s="3"/>
      <c r="U1763" s="3"/>
      <c r="V1763" s="3"/>
      <c r="W1763" s="3"/>
      <c r="X1763" s="3"/>
      <c r="Y1763" s="3"/>
      <c r="Z1763" s="3"/>
      <c r="AA1763" s="3"/>
      <c r="AB1763" s="3"/>
      <c r="AC1763" s="3"/>
      <c r="AD1763" s="3"/>
      <c r="AE1763" s="3"/>
      <c r="AF1763" s="3"/>
      <c r="AG1763" s="3"/>
      <c r="AH1763" s="3"/>
      <c r="AI1763" s="3"/>
      <c r="AJ1763" s="3"/>
      <c r="AK1763" s="3"/>
      <c r="AL1763" s="3"/>
      <c r="AM1763" s="3"/>
      <c r="AN1763" s="3"/>
      <c r="AO1763" s="3"/>
      <c r="AP1763" s="3"/>
      <c r="AQ1763" s="3"/>
      <c r="AR1763" s="3"/>
      <c r="AS1763" s="3"/>
      <c r="AT1763" s="3"/>
      <c r="AU1763" s="3"/>
      <c r="AV1763" s="3"/>
      <c r="AW1763" s="3"/>
      <c r="AX1763" s="3"/>
    </row>
    <row r="1764" ht="15.75" customHeight="1">
      <c r="A1764" s="162"/>
      <c r="B1764" s="163"/>
      <c r="C1764" s="164"/>
      <c r="D1764" s="163"/>
      <c r="E1764" s="165"/>
      <c r="F1764" s="3"/>
      <c r="G1764" s="3"/>
      <c r="H1764" s="3"/>
      <c r="I1764" s="3"/>
      <c r="J1764" s="3"/>
      <c r="K1764" s="3"/>
      <c r="L1764" s="3"/>
      <c r="M1764" s="3"/>
      <c r="N1764" s="3"/>
      <c r="O1764" s="3"/>
      <c r="P1764" s="3"/>
      <c r="Q1764" s="3"/>
      <c r="R1764" s="3"/>
      <c r="S1764" s="3"/>
      <c r="T1764" s="3"/>
      <c r="U1764" s="3"/>
      <c r="V1764" s="3"/>
      <c r="W1764" s="3"/>
      <c r="X1764" s="3"/>
      <c r="Y1764" s="3"/>
      <c r="Z1764" s="3"/>
      <c r="AA1764" s="3"/>
      <c r="AB1764" s="3"/>
      <c r="AC1764" s="3"/>
      <c r="AD1764" s="3"/>
      <c r="AE1764" s="3"/>
      <c r="AF1764" s="3"/>
      <c r="AG1764" s="3"/>
      <c r="AH1764" s="3"/>
      <c r="AI1764" s="3"/>
      <c r="AJ1764" s="3"/>
      <c r="AK1764" s="3"/>
      <c r="AL1764" s="3"/>
      <c r="AM1764" s="3"/>
      <c r="AN1764" s="3"/>
      <c r="AO1764" s="3"/>
      <c r="AP1764" s="3"/>
      <c r="AQ1764" s="3"/>
      <c r="AR1764" s="3"/>
      <c r="AS1764" s="3"/>
      <c r="AT1764" s="3"/>
      <c r="AU1764" s="3"/>
      <c r="AV1764" s="3"/>
      <c r="AW1764" s="3"/>
      <c r="AX1764" s="3"/>
    </row>
    <row r="1765" ht="15.75" customHeight="1">
      <c r="A1765" s="162"/>
      <c r="B1765" s="163"/>
      <c r="C1765" s="164"/>
      <c r="D1765" s="163"/>
      <c r="E1765" s="165"/>
      <c r="F1765" s="3"/>
      <c r="G1765" s="3"/>
      <c r="H1765" s="3"/>
      <c r="I1765" s="3"/>
      <c r="J1765" s="3"/>
      <c r="K1765" s="3"/>
      <c r="L1765" s="3"/>
      <c r="M1765" s="3"/>
      <c r="N1765" s="3"/>
      <c r="O1765" s="3"/>
      <c r="P1765" s="3"/>
      <c r="Q1765" s="3"/>
      <c r="R1765" s="3"/>
      <c r="S1765" s="3"/>
      <c r="T1765" s="3"/>
      <c r="U1765" s="3"/>
      <c r="V1765" s="3"/>
      <c r="W1765" s="3"/>
      <c r="X1765" s="3"/>
      <c r="Y1765" s="3"/>
      <c r="Z1765" s="3"/>
      <c r="AA1765" s="3"/>
      <c r="AB1765" s="3"/>
      <c r="AC1765" s="3"/>
      <c r="AD1765" s="3"/>
      <c r="AE1765" s="3"/>
      <c r="AF1765" s="3"/>
      <c r="AG1765" s="3"/>
      <c r="AH1765" s="3"/>
      <c r="AI1765" s="3"/>
      <c r="AJ1765" s="3"/>
      <c r="AK1765" s="3"/>
      <c r="AL1765" s="3"/>
      <c r="AM1765" s="3"/>
      <c r="AN1765" s="3"/>
      <c r="AO1765" s="3"/>
      <c r="AP1765" s="3"/>
      <c r="AQ1765" s="3"/>
      <c r="AR1765" s="3"/>
      <c r="AS1765" s="3"/>
      <c r="AT1765" s="3"/>
      <c r="AU1765" s="3"/>
      <c r="AV1765" s="3"/>
      <c r="AW1765" s="3"/>
      <c r="AX1765" s="3"/>
    </row>
    <row r="1766" ht="15.75" customHeight="1">
      <c r="A1766" s="162"/>
      <c r="B1766" s="163"/>
      <c r="C1766" s="164"/>
      <c r="D1766" s="163"/>
      <c r="E1766" s="165"/>
      <c r="F1766" s="3"/>
      <c r="G1766" s="3"/>
      <c r="H1766" s="3"/>
      <c r="I1766" s="3"/>
      <c r="J1766" s="3"/>
      <c r="K1766" s="3"/>
      <c r="L1766" s="3"/>
      <c r="M1766" s="3"/>
      <c r="N1766" s="3"/>
      <c r="O1766" s="3"/>
      <c r="P1766" s="3"/>
      <c r="Q1766" s="3"/>
      <c r="R1766" s="3"/>
      <c r="S1766" s="3"/>
      <c r="T1766" s="3"/>
      <c r="U1766" s="3"/>
      <c r="V1766" s="3"/>
      <c r="W1766" s="3"/>
      <c r="X1766" s="3"/>
      <c r="Y1766" s="3"/>
      <c r="Z1766" s="3"/>
      <c r="AA1766" s="3"/>
      <c r="AB1766" s="3"/>
      <c r="AC1766" s="3"/>
      <c r="AD1766" s="3"/>
      <c r="AE1766" s="3"/>
      <c r="AF1766" s="3"/>
      <c r="AG1766" s="3"/>
      <c r="AH1766" s="3"/>
      <c r="AI1766" s="3"/>
      <c r="AJ1766" s="3"/>
      <c r="AK1766" s="3"/>
      <c r="AL1766" s="3"/>
      <c r="AM1766" s="3"/>
      <c r="AN1766" s="3"/>
      <c r="AO1766" s="3"/>
      <c r="AP1766" s="3"/>
      <c r="AQ1766" s="3"/>
      <c r="AR1766" s="3"/>
      <c r="AS1766" s="3"/>
      <c r="AT1766" s="3"/>
      <c r="AU1766" s="3"/>
      <c r="AV1766" s="3"/>
      <c r="AW1766" s="3"/>
      <c r="AX1766" s="3"/>
    </row>
    <row r="1767" ht="15.75" customHeight="1">
      <c r="A1767" s="162"/>
      <c r="B1767" s="163"/>
      <c r="C1767" s="164"/>
      <c r="D1767" s="163"/>
      <c r="E1767" s="165"/>
      <c r="F1767" s="3"/>
      <c r="G1767" s="3"/>
      <c r="H1767" s="3"/>
      <c r="I1767" s="3"/>
      <c r="J1767" s="3"/>
      <c r="K1767" s="3"/>
      <c r="L1767" s="3"/>
      <c r="M1767" s="3"/>
      <c r="N1767" s="3"/>
      <c r="O1767" s="3"/>
      <c r="P1767" s="3"/>
      <c r="Q1767" s="3"/>
      <c r="R1767" s="3"/>
      <c r="S1767" s="3"/>
      <c r="T1767" s="3"/>
      <c r="U1767" s="3"/>
      <c r="V1767" s="3"/>
      <c r="W1767" s="3"/>
      <c r="X1767" s="3"/>
      <c r="Y1767" s="3"/>
      <c r="Z1767" s="3"/>
      <c r="AA1767" s="3"/>
      <c r="AB1767" s="3"/>
      <c r="AC1767" s="3"/>
      <c r="AD1767" s="3"/>
      <c r="AE1767" s="3"/>
      <c r="AF1767" s="3"/>
      <c r="AG1767" s="3"/>
      <c r="AH1767" s="3"/>
      <c r="AI1767" s="3"/>
      <c r="AJ1767" s="3"/>
      <c r="AK1767" s="3"/>
      <c r="AL1767" s="3"/>
      <c r="AM1767" s="3"/>
      <c r="AN1767" s="3"/>
      <c r="AO1767" s="3"/>
      <c r="AP1767" s="3"/>
      <c r="AQ1767" s="3"/>
      <c r="AR1767" s="3"/>
      <c r="AS1767" s="3"/>
      <c r="AT1767" s="3"/>
      <c r="AU1767" s="3"/>
      <c r="AV1767" s="3"/>
      <c r="AW1767" s="3"/>
      <c r="AX1767" s="3"/>
    </row>
    <row r="1768" ht="15.75" customHeight="1">
      <c r="A1768" s="162"/>
      <c r="B1768" s="163"/>
      <c r="C1768" s="164"/>
      <c r="D1768" s="163"/>
      <c r="E1768" s="165"/>
      <c r="F1768" s="3"/>
      <c r="G1768" s="3"/>
      <c r="H1768" s="3"/>
      <c r="I1768" s="3"/>
      <c r="J1768" s="3"/>
      <c r="K1768" s="3"/>
      <c r="L1768" s="3"/>
      <c r="M1768" s="3"/>
      <c r="N1768" s="3"/>
      <c r="O1768" s="3"/>
      <c r="P1768" s="3"/>
      <c r="Q1768" s="3"/>
      <c r="R1768" s="3"/>
      <c r="S1768" s="3"/>
      <c r="T1768" s="3"/>
      <c r="U1768" s="3"/>
      <c r="V1768" s="3"/>
      <c r="W1768" s="3"/>
      <c r="X1768" s="3"/>
      <c r="Y1768" s="3"/>
      <c r="Z1768" s="3"/>
      <c r="AA1768" s="3"/>
      <c r="AB1768" s="3"/>
      <c r="AC1768" s="3"/>
      <c r="AD1768" s="3"/>
      <c r="AE1768" s="3"/>
      <c r="AF1768" s="3"/>
      <c r="AG1768" s="3"/>
      <c r="AH1768" s="3"/>
      <c r="AI1768" s="3"/>
      <c r="AJ1768" s="3"/>
      <c r="AK1768" s="3"/>
      <c r="AL1768" s="3"/>
      <c r="AM1768" s="3"/>
      <c r="AN1768" s="3"/>
      <c r="AO1768" s="3"/>
      <c r="AP1768" s="3"/>
      <c r="AQ1768" s="3"/>
      <c r="AR1768" s="3"/>
      <c r="AS1768" s="3"/>
      <c r="AT1768" s="3"/>
      <c r="AU1768" s="3"/>
      <c r="AV1768" s="3"/>
      <c r="AW1768" s="3"/>
      <c r="AX1768" s="3"/>
    </row>
    <row r="1769" ht="15.75" customHeight="1">
      <c r="A1769" s="162"/>
      <c r="B1769" s="163"/>
      <c r="C1769" s="164"/>
      <c r="D1769" s="163"/>
      <c r="E1769" s="165"/>
      <c r="F1769" s="3"/>
      <c r="G1769" s="3"/>
      <c r="H1769" s="3"/>
      <c r="I1769" s="3"/>
      <c r="J1769" s="3"/>
      <c r="K1769" s="3"/>
      <c r="L1769" s="3"/>
      <c r="M1769" s="3"/>
      <c r="N1769" s="3"/>
      <c r="O1769" s="3"/>
      <c r="P1769" s="3"/>
      <c r="Q1769" s="3"/>
      <c r="R1769" s="3"/>
      <c r="S1769" s="3"/>
      <c r="T1769" s="3"/>
      <c r="U1769" s="3"/>
      <c r="V1769" s="3"/>
      <c r="W1769" s="3"/>
      <c r="X1769" s="3"/>
      <c r="Y1769" s="3"/>
      <c r="Z1769" s="3"/>
      <c r="AA1769" s="3"/>
      <c r="AB1769" s="3"/>
      <c r="AC1769" s="3"/>
      <c r="AD1769" s="3"/>
      <c r="AE1769" s="3"/>
      <c r="AF1769" s="3"/>
      <c r="AG1769" s="3"/>
      <c r="AH1769" s="3"/>
      <c r="AI1769" s="3"/>
      <c r="AJ1769" s="3"/>
      <c r="AK1769" s="3"/>
      <c r="AL1769" s="3"/>
      <c r="AM1769" s="3"/>
      <c r="AN1769" s="3"/>
      <c r="AO1769" s="3"/>
      <c r="AP1769" s="3"/>
      <c r="AQ1769" s="3"/>
      <c r="AR1769" s="3"/>
      <c r="AS1769" s="3"/>
      <c r="AT1769" s="3"/>
      <c r="AU1769" s="3"/>
      <c r="AV1769" s="3"/>
      <c r="AW1769" s="3"/>
      <c r="AX1769" s="3"/>
    </row>
    <row r="1770" ht="15.75" customHeight="1">
      <c r="A1770" s="162"/>
      <c r="B1770" s="163"/>
      <c r="C1770" s="164"/>
      <c r="D1770" s="163"/>
      <c r="E1770" s="165"/>
      <c r="F1770" s="3"/>
      <c r="G1770" s="3"/>
      <c r="H1770" s="3"/>
      <c r="I1770" s="3"/>
      <c r="J1770" s="3"/>
      <c r="K1770" s="3"/>
      <c r="L1770" s="3"/>
      <c r="M1770" s="3"/>
      <c r="N1770" s="3"/>
      <c r="O1770" s="3"/>
      <c r="P1770" s="3"/>
      <c r="Q1770" s="3"/>
      <c r="R1770" s="3"/>
      <c r="S1770" s="3"/>
      <c r="T1770" s="3"/>
      <c r="U1770" s="3"/>
      <c r="V1770" s="3"/>
      <c r="W1770" s="3"/>
      <c r="X1770" s="3"/>
      <c r="Y1770" s="3"/>
      <c r="Z1770" s="3"/>
      <c r="AA1770" s="3"/>
      <c r="AB1770" s="3"/>
      <c r="AC1770" s="3"/>
      <c r="AD1770" s="3"/>
      <c r="AE1770" s="3"/>
      <c r="AF1770" s="3"/>
      <c r="AG1770" s="3"/>
      <c r="AH1770" s="3"/>
      <c r="AI1770" s="3"/>
      <c r="AJ1770" s="3"/>
      <c r="AK1770" s="3"/>
      <c r="AL1770" s="3"/>
      <c r="AM1770" s="3"/>
      <c r="AN1770" s="3"/>
      <c r="AO1770" s="3"/>
      <c r="AP1770" s="3"/>
      <c r="AQ1770" s="3"/>
      <c r="AR1770" s="3"/>
      <c r="AS1770" s="3"/>
      <c r="AT1770" s="3"/>
      <c r="AU1770" s="3"/>
      <c r="AV1770" s="3"/>
      <c r="AW1770" s="3"/>
      <c r="AX1770" s="3"/>
    </row>
    <row r="1771" ht="15.75" customHeight="1">
      <c r="A1771" s="162"/>
      <c r="B1771" s="163"/>
      <c r="C1771" s="164"/>
      <c r="D1771" s="163"/>
      <c r="E1771" s="165"/>
      <c r="F1771" s="3"/>
      <c r="G1771" s="3"/>
      <c r="H1771" s="3"/>
      <c r="I1771" s="3"/>
      <c r="J1771" s="3"/>
      <c r="K1771" s="3"/>
      <c r="L1771" s="3"/>
      <c r="M1771" s="3"/>
      <c r="N1771" s="3"/>
      <c r="O1771" s="3"/>
      <c r="P1771" s="3"/>
      <c r="Q1771" s="3"/>
      <c r="R1771" s="3"/>
      <c r="S1771" s="3"/>
      <c r="T1771" s="3"/>
      <c r="U1771" s="3"/>
      <c r="V1771" s="3"/>
      <c r="W1771" s="3"/>
      <c r="X1771" s="3"/>
      <c r="Y1771" s="3"/>
      <c r="Z1771" s="3"/>
      <c r="AA1771" s="3"/>
      <c r="AB1771" s="3"/>
      <c r="AC1771" s="3"/>
      <c r="AD1771" s="3"/>
      <c r="AE1771" s="3"/>
      <c r="AF1771" s="3"/>
      <c r="AG1771" s="3"/>
      <c r="AH1771" s="3"/>
      <c r="AI1771" s="3"/>
      <c r="AJ1771" s="3"/>
      <c r="AK1771" s="3"/>
      <c r="AL1771" s="3"/>
      <c r="AM1771" s="3"/>
      <c r="AN1771" s="3"/>
      <c r="AO1771" s="3"/>
      <c r="AP1771" s="3"/>
      <c r="AQ1771" s="3"/>
      <c r="AR1771" s="3"/>
      <c r="AS1771" s="3"/>
      <c r="AT1771" s="3"/>
      <c r="AU1771" s="3"/>
      <c r="AV1771" s="3"/>
      <c r="AW1771" s="3"/>
      <c r="AX1771" s="3"/>
    </row>
    <row r="1772" ht="15.75" customHeight="1">
      <c r="A1772" s="162"/>
      <c r="B1772" s="163"/>
      <c r="C1772" s="164"/>
      <c r="D1772" s="163"/>
      <c r="E1772" s="165"/>
      <c r="F1772" s="3"/>
      <c r="G1772" s="3"/>
      <c r="H1772" s="3"/>
      <c r="I1772" s="3"/>
      <c r="J1772" s="3"/>
      <c r="K1772" s="3"/>
      <c r="L1772" s="3"/>
      <c r="M1772" s="3"/>
      <c r="N1772" s="3"/>
      <c r="O1772" s="3"/>
      <c r="P1772" s="3"/>
      <c r="Q1772" s="3"/>
      <c r="R1772" s="3"/>
      <c r="S1772" s="3"/>
      <c r="T1772" s="3"/>
      <c r="U1772" s="3"/>
      <c r="V1772" s="3"/>
      <c r="W1772" s="3"/>
      <c r="X1772" s="3"/>
      <c r="Y1772" s="3"/>
      <c r="Z1772" s="3"/>
      <c r="AA1772" s="3"/>
      <c r="AB1772" s="3"/>
      <c r="AC1772" s="3"/>
      <c r="AD1772" s="3"/>
      <c r="AE1772" s="3"/>
      <c r="AF1772" s="3"/>
      <c r="AG1772" s="3"/>
      <c r="AH1772" s="3"/>
      <c r="AI1772" s="3"/>
      <c r="AJ1772" s="3"/>
      <c r="AK1772" s="3"/>
      <c r="AL1772" s="3"/>
      <c r="AM1772" s="3"/>
      <c r="AN1772" s="3"/>
      <c r="AO1772" s="3"/>
      <c r="AP1772" s="3"/>
      <c r="AQ1772" s="3"/>
      <c r="AR1772" s="3"/>
      <c r="AS1772" s="3"/>
      <c r="AT1772" s="3"/>
      <c r="AU1772" s="3"/>
      <c r="AV1772" s="3"/>
      <c r="AW1772" s="3"/>
      <c r="AX1772" s="3"/>
    </row>
    <row r="1773" ht="15.75" customHeight="1">
      <c r="A1773" s="162"/>
      <c r="B1773" s="163"/>
      <c r="C1773" s="164"/>
      <c r="D1773" s="163"/>
      <c r="E1773" s="165"/>
      <c r="F1773" s="3"/>
      <c r="G1773" s="3"/>
      <c r="H1773" s="3"/>
      <c r="I1773" s="3"/>
      <c r="J1773" s="3"/>
      <c r="K1773" s="3"/>
      <c r="L1773" s="3"/>
      <c r="M1773" s="3"/>
      <c r="N1773" s="3"/>
      <c r="O1773" s="3"/>
      <c r="P1773" s="3"/>
      <c r="Q1773" s="3"/>
      <c r="R1773" s="3"/>
      <c r="S1773" s="3"/>
      <c r="T1773" s="3"/>
      <c r="U1773" s="3"/>
      <c r="V1773" s="3"/>
      <c r="W1773" s="3"/>
      <c r="X1773" s="3"/>
      <c r="Y1773" s="3"/>
      <c r="Z1773" s="3"/>
      <c r="AA1773" s="3"/>
      <c r="AB1773" s="3"/>
      <c r="AC1773" s="3"/>
      <c r="AD1773" s="3"/>
      <c r="AE1773" s="3"/>
      <c r="AF1773" s="3"/>
      <c r="AG1773" s="3"/>
      <c r="AH1773" s="3"/>
      <c r="AI1773" s="3"/>
      <c r="AJ1773" s="3"/>
      <c r="AK1773" s="3"/>
      <c r="AL1773" s="3"/>
      <c r="AM1773" s="3"/>
      <c r="AN1773" s="3"/>
      <c r="AO1773" s="3"/>
      <c r="AP1773" s="3"/>
      <c r="AQ1773" s="3"/>
      <c r="AR1773" s="3"/>
      <c r="AS1773" s="3"/>
      <c r="AT1773" s="3"/>
      <c r="AU1773" s="3"/>
      <c r="AV1773" s="3"/>
      <c r="AW1773" s="3"/>
      <c r="AX1773" s="3"/>
    </row>
    <row r="1774" ht="15.75" customHeight="1">
      <c r="A1774" s="162"/>
      <c r="B1774" s="163"/>
      <c r="C1774" s="164"/>
      <c r="D1774" s="163"/>
      <c r="E1774" s="165"/>
      <c r="F1774" s="3"/>
      <c r="G1774" s="3"/>
      <c r="H1774" s="3"/>
      <c r="I1774" s="3"/>
      <c r="J1774" s="3"/>
      <c r="K1774" s="3"/>
      <c r="L1774" s="3"/>
      <c r="M1774" s="3"/>
      <c r="N1774" s="3"/>
      <c r="O1774" s="3"/>
      <c r="P1774" s="3"/>
      <c r="Q1774" s="3"/>
      <c r="R1774" s="3"/>
      <c r="S1774" s="3"/>
      <c r="T1774" s="3"/>
      <c r="U1774" s="3"/>
      <c r="V1774" s="3"/>
      <c r="W1774" s="3"/>
      <c r="X1774" s="3"/>
      <c r="Y1774" s="3"/>
      <c r="Z1774" s="3"/>
      <c r="AA1774" s="3"/>
      <c r="AB1774" s="3"/>
      <c r="AC1774" s="3"/>
      <c r="AD1774" s="3"/>
      <c r="AE1774" s="3"/>
      <c r="AF1774" s="3"/>
      <c r="AG1774" s="3"/>
      <c r="AH1774" s="3"/>
      <c r="AI1774" s="3"/>
      <c r="AJ1774" s="3"/>
      <c r="AK1774" s="3"/>
      <c r="AL1774" s="3"/>
      <c r="AM1774" s="3"/>
      <c r="AN1774" s="3"/>
      <c r="AO1774" s="3"/>
      <c r="AP1774" s="3"/>
      <c r="AQ1774" s="3"/>
      <c r="AR1774" s="3"/>
      <c r="AS1774" s="3"/>
      <c r="AT1774" s="3"/>
      <c r="AU1774" s="3"/>
      <c r="AV1774" s="3"/>
      <c r="AW1774" s="3"/>
      <c r="AX1774" s="3"/>
    </row>
    <row r="1775" ht="15.75" customHeight="1">
      <c r="A1775" s="162"/>
      <c r="B1775" s="163"/>
      <c r="C1775" s="164"/>
      <c r="D1775" s="163"/>
      <c r="E1775" s="165"/>
      <c r="F1775" s="3"/>
      <c r="G1775" s="3"/>
      <c r="H1775" s="3"/>
      <c r="I1775" s="3"/>
      <c r="J1775" s="3"/>
      <c r="K1775" s="3"/>
      <c r="L1775" s="3"/>
      <c r="M1775" s="3"/>
      <c r="N1775" s="3"/>
      <c r="O1775" s="3"/>
      <c r="P1775" s="3"/>
      <c r="Q1775" s="3"/>
      <c r="R1775" s="3"/>
      <c r="S1775" s="3"/>
      <c r="T1775" s="3"/>
      <c r="U1775" s="3"/>
      <c r="V1775" s="3"/>
      <c r="W1775" s="3"/>
      <c r="X1775" s="3"/>
      <c r="Y1775" s="3"/>
      <c r="Z1775" s="3"/>
      <c r="AA1775" s="3"/>
      <c r="AB1775" s="3"/>
      <c r="AC1775" s="3"/>
      <c r="AD1775" s="3"/>
      <c r="AE1775" s="3"/>
      <c r="AF1775" s="3"/>
      <c r="AG1775" s="3"/>
      <c r="AH1775" s="3"/>
      <c r="AI1775" s="3"/>
      <c r="AJ1775" s="3"/>
      <c r="AK1775" s="3"/>
      <c r="AL1775" s="3"/>
      <c r="AM1775" s="3"/>
      <c r="AN1775" s="3"/>
      <c r="AO1775" s="3"/>
      <c r="AP1775" s="3"/>
      <c r="AQ1775" s="3"/>
      <c r="AR1775" s="3"/>
      <c r="AS1775" s="3"/>
      <c r="AT1775" s="3"/>
      <c r="AU1775" s="3"/>
      <c r="AV1775" s="3"/>
      <c r="AW1775" s="3"/>
      <c r="AX1775" s="3"/>
    </row>
    <row r="1776" ht="15.75" customHeight="1">
      <c r="A1776" s="162"/>
      <c r="B1776" s="163"/>
      <c r="C1776" s="164"/>
      <c r="D1776" s="163"/>
      <c r="E1776" s="165"/>
      <c r="F1776" s="3"/>
      <c r="G1776" s="3"/>
      <c r="H1776" s="3"/>
      <c r="I1776" s="3"/>
      <c r="J1776" s="3"/>
      <c r="K1776" s="3"/>
      <c r="L1776" s="3"/>
      <c r="M1776" s="3"/>
      <c r="N1776" s="3"/>
      <c r="O1776" s="3"/>
      <c r="P1776" s="3"/>
      <c r="Q1776" s="3"/>
      <c r="R1776" s="3"/>
      <c r="S1776" s="3"/>
      <c r="T1776" s="3"/>
      <c r="U1776" s="3"/>
      <c r="V1776" s="3"/>
      <c r="W1776" s="3"/>
      <c r="X1776" s="3"/>
      <c r="Y1776" s="3"/>
      <c r="Z1776" s="3"/>
      <c r="AA1776" s="3"/>
      <c r="AB1776" s="3"/>
      <c r="AC1776" s="3"/>
      <c r="AD1776" s="3"/>
      <c r="AE1776" s="3"/>
      <c r="AF1776" s="3"/>
      <c r="AG1776" s="3"/>
      <c r="AH1776" s="3"/>
      <c r="AI1776" s="3"/>
      <c r="AJ1776" s="3"/>
      <c r="AK1776" s="3"/>
      <c r="AL1776" s="3"/>
      <c r="AM1776" s="3"/>
      <c r="AN1776" s="3"/>
      <c r="AO1776" s="3"/>
      <c r="AP1776" s="3"/>
      <c r="AQ1776" s="3"/>
      <c r="AR1776" s="3"/>
      <c r="AS1776" s="3"/>
      <c r="AT1776" s="3"/>
      <c r="AU1776" s="3"/>
      <c r="AV1776" s="3"/>
      <c r="AW1776" s="3"/>
      <c r="AX1776" s="3"/>
    </row>
    <row r="1777" ht="15.75" customHeight="1">
      <c r="A1777" s="162"/>
      <c r="B1777" s="163"/>
      <c r="C1777" s="164"/>
      <c r="D1777" s="163"/>
      <c r="E1777" s="165"/>
      <c r="F1777" s="3"/>
      <c r="G1777" s="3"/>
      <c r="H1777" s="3"/>
      <c r="I1777" s="3"/>
      <c r="J1777" s="3"/>
      <c r="K1777" s="3"/>
      <c r="L1777" s="3"/>
      <c r="M1777" s="3"/>
      <c r="N1777" s="3"/>
      <c r="O1777" s="3"/>
      <c r="P1777" s="3"/>
      <c r="Q1777" s="3"/>
      <c r="R1777" s="3"/>
      <c r="S1777" s="3"/>
      <c r="T1777" s="3"/>
      <c r="U1777" s="3"/>
      <c r="V1777" s="3"/>
      <c r="W1777" s="3"/>
      <c r="X1777" s="3"/>
      <c r="Y1777" s="3"/>
      <c r="Z1777" s="3"/>
      <c r="AA1777" s="3"/>
      <c r="AB1777" s="3"/>
      <c r="AC1777" s="3"/>
      <c r="AD1777" s="3"/>
      <c r="AE1777" s="3"/>
      <c r="AF1777" s="3"/>
      <c r="AG1777" s="3"/>
      <c r="AH1777" s="3"/>
      <c r="AI1777" s="3"/>
      <c r="AJ1777" s="3"/>
      <c r="AK1777" s="3"/>
      <c r="AL1777" s="3"/>
      <c r="AM1777" s="3"/>
      <c r="AN1777" s="3"/>
      <c r="AO1777" s="3"/>
      <c r="AP1777" s="3"/>
      <c r="AQ1777" s="3"/>
      <c r="AR1777" s="3"/>
      <c r="AS1777" s="3"/>
      <c r="AT1777" s="3"/>
      <c r="AU1777" s="3"/>
      <c r="AV1777" s="3"/>
      <c r="AW1777" s="3"/>
      <c r="AX1777" s="3"/>
    </row>
    <row r="1778" ht="15.75" customHeight="1">
      <c r="A1778" s="162"/>
      <c r="B1778" s="163"/>
      <c r="C1778" s="164"/>
      <c r="D1778" s="163"/>
      <c r="E1778" s="165"/>
      <c r="F1778" s="3"/>
      <c r="G1778" s="3"/>
      <c r="H1778" s="3"/>
      <c r="I1778" s="3"/>
      <c r="J1778" s="3"/>
      <c r="K1778" s="3"/>
      <c r="L1778" s="3"/>
      <c r="M1778" s="3"/>
      <c r="N1778" s="3"/>
      <c r="O1778" s="3"/>
      <c r="P1778" s="3"/>
      <c r="Q1778" s="3"/>
      <c r="R1778" s="3"/>
      <c r="S1778" s="3"/>
      <c r="T1778" s="3"/>
      <c r="U1778" s="3"/>
      <c r="V1778" s="3"/>
      <c r="W1778" s="3"/>
      <c r="X1778" s="3"/>
      <c r="Y1778" s="3"/>
      <c r="Z1778" s="3"/>
      <c r="AA1778" s="3"/>
      <c r="AB1778" s="3"/>
      <c r="AC1778" s="3"/>
      <c r="AD1778" s="3"/>
      <c r="AE1778" s="3"/>
      <c r="AF1778" s="3"/>
      <c r="AG1778" s="3"/>
      <c r="AH1778" s="3"/>
      <c r="AI1778" s="3"/>
      <c r="AJ1778" s="3"/>
      <c r="AK1778" s="3"/>
      <c r="AL1778" s="3"/>
      <c r="AM1778" s="3"/>
      <c r="AN1778" s="3"/>
      <c r="AO1778" s="3"/>
      <c r="AP1778" s="3"/>
      <c r="AQ1778" s="3"/>
      <c r="AR1778" s="3"/>
      <c r="AS1778" s="3"/>
      <c r="AT1778" s="3"/>
      <c r="AU1778" s="3"/>
      <c r="AV1778" s="3"/>
      <c r="AW1778" s="3"/>
      <c r="AX1778" s="3"/>
    </row>
    <row r="1779" ht="15.75" customHeight="1">
      <c r="A1779" s="162"/>
      <c r="B1779" s="163"/>
      <c r="C1779" s="164"/>
      <c r="D1779" s="163"/>
      <c r="E1779" s="165"/>
      <c r="F1779" s="3"/>
      <c r="G1779" s="3"/>
      <c r="H1779" s="3"/>
      <c r="I1779" s="3"/>
      <c r="J1779" s="3"/>
      <c r="K1779" s="3"/>
      <c r="L1779" s="3"/>
      <c r="M1779" s="3"/>
      <c r="N1779" s="3"/>
      <c r="O1779" s="3"/>
      <c r="P1779" s="3"/>
      <c r="Q1779" s="3"/>
      <c r="R1779" s="3"/>
      <c r="S1779" s="3"/>
      <c r="T1779" s="3"/>
      <c r="U1779" s="3"/>
      <c r="V1779" s="3"/>
      <c r="W1779" s="3"/>
      <c r="X1779" s="3"/>
      <c r="Y1779" s="3"/>
      <c r="Z1779" s="3"/>
      <c r="AA1779" s="3"/>
      <c r="AB1779" s="3"/>
      <c r="AC1779" s="3"/>
      <c r="AD1779" s="3"/>
      <c r="AE1779" s="3"/>
      <c r="AF1779" s="3"/>
      <c r="AG1779" s="3"/>
      <c r="AH1779" s="3"/>
      <c r="AI1779" s="3"/>
      <c r="AJ1779" s="3"/>
      <c r="AK1779" s="3"/>
      <c r="AL1779" s="3"/>
      <c r="AM1779" s="3"/>
      <c r="AN1779" s="3"/>
      <c r="AO1779" s="3"/>
      <c r="AP1779" s="3"/>
      <c r="AQ1779" s="3"/>
      <c r="AR1779" s="3"/>
      <c r="AS1779" s="3"/>
      <c r="AT1779" s="3"/>
      <c r="AU1779" s="3"/>
      <c r="AV1779" s="3"/>
      <c r="AW1779" s="3"/>
      <c r="AX1779" s="3"/>
    </row>
    <row r="1780" ht="15.75" customHeight="1">
      <c r="A1780" s="162"/>
      <c r="B1780" s="163"/>
      <c r="C1780" s="164"/>
      <c r="D1780" s="163"/>
      <c r="E1780" s="165"/>
      <c r="F1780" s="3"/>
      <c r="G1780" s="3"/>
      <c r="H1780" s="3"/>
      <c r="I1780" s="3"/>
      <c r="J1780" s="3"/>
      <c r="K1780" s="3"/>
      <c r="L1780" s="3"/>
      <c r="M1780" s="3"/>
      <c r="N1780" s="3"/>
      <c r="O1780" s="3"/>
      <c r="P1780" s="3"/>
      <c r="Q1780" s="3"/>
      <c r="R1780" s="3"/>
      <c r="S1780" s="3"/>
      <c r="T1780" s="3"/>
      <c r="U1780" s="3"/>
      <c r="V1780" s="3"/>
      <c r="W1780" s="3"/>
      <c r="X1780" s="3"/>
      <c r="Y1780" s="3"/>
      <c r="Z1780" s="3"/>
      <c r="AA1780" s="3"/>
      <c r="AB1780" s="3"/>
      <c r="AC1780" s="3"/>
      <c r="AD1780" s="3"/>
      <c r="AE1780" s="3"/>
      <c r="AF1780" s="3"/>
      <c r="AG1780" s="3"/>
      <c r="AH1780" s="3"/>
      <c r="AI1780" s="3"/>
      <c r="AJ1780" s="3"/>
      <c r="AK1780" s="3"/>
      <c r="AL1780" s="3"/>
      <c r="AM1780" s="3"/>
      <c r="AN1780" s="3"/>
      <c r="AO1780" s="3"/>
      <c r="AP1780" s="3"/>
      <c r="AQ1780" s="3"/>
      <c r="AR1780" s="3"/>
      <c r="AS1780" s="3"/>
      <c r="AT1780" s="3"/>
      <c r="AU1780" s="3"/>
      <c r="AV1780" s="3"/>
      <c r="AW1780" s="3"/>
      <c r="AX1780" s="3"/>
    </row>
    <row r="1781" ht="15.75" customHeight="1">
      <c r="A1781" s="162"/>
      <c r="B1781" s="163"/>
      <c r="C1781" s="164"/>
      <c r="D1781" s="163"/>
      <c r="E1781" s="165"/>
      <c r="F1781" s="3"/>
      <c r="G1781" s="3"/>
      <c r="H1781" s="3"/>
      <c r="I1781" s="3"/>
      <c r="J1781" s="3"/>
      <c r="K1781" s="3"/>
      <c r="L1781" s="3"/>
      <c r="M1781" s="3"/>
      <c r="N1781" s="3"/>
      <c r="O1781" s="3"/>
      <c r="P1781" s="3"/>
      <c r="Q1781" s="3"/>
      <c r="R1781" s="3"/>
      <c r="S1781" s="3"/>
      <c r="T1781" s="3"/>
      <c r="U1781" s="3"/>
      <c r="V1781" s="3"/>
      <c r="W1781" s="3"/>
      <c r="X1781" s="3"/>
      <c r="Y1781" s="3"/>
      <c r="Z1781" s="3"/>
      <c r="AA1781" s="3"/>
      <c r="AB1781" s="3"/>
      <c r="AC1781" s="3"/>
      <c r="AD1781" s="3"/>
      <c r="AE1781" s="3"/>
      <c r="AF1781" s="3"/>
      <c r="AG1781" s="3"/>
      <c r="AH1781" s="3"/>
      <c r="AI1781" s="3"/>
      <c r="AJ1781" s="3"/>
      <c r="AK1781" s="3"/>
      <c r="AL1781" s="3"/>
      <c r="AM1781" s="3"/>
      <c r="AN1781" s="3"/>
      <c r="AO1781" s="3"/>
      <c r="AP1781" s="3"/>
      <c r="AQ1781" s="3"/>
      <c r="AR1781" s="3"/>
      <c r="AS1781" s="3"/>
      <c r="AT1781" s="3"/>
      <c r="AU1781" s="3"/>
      <c r="AV1781" s="3"/>
      <c r="AW1781" s="3"/>
      <c r="AX1781" s="3"/>
    </row>
    <row r="1782" ht="15.75" customHeight="1">
      <c r="A1782" s="162"/>
      <c r="B1782" s="163"/>
      <c r="C1782" s="164"/>
      <c r="D1782" s="163"/>
      <c r="E1782" s="165"/>
      <c r="F1782" s="3"/>
      <c r="G1782" s="3"/>
      <c r="H1782" s="3"/>
      <c r="I1782" s="3"/>
      <c r="J1782" s="3"/>
      <c r="K1782" s="3"/>
      <c r="L1782" s="3"/>
      <c r="M1782" s="3"/>
      <c r="N1782" s="3"/>
      <c r="O1782" s="3"/>
      <c r="P1782" s="3"/>
      <c r="Q1782" s="3"/>
      <c r="R1782" s="3"/>
      <c r="S1782" s="3"/>
      <c r="T1782" s="3"/>
      <c r="U1782" s="3"/>
      <c r="V1782" s="3"/>
      <c r="W1782" s="3"/>
      <c r="X1782" s="3"/>
      <c r="Y1782" s="3"/>
      <c r="Z1782" s="3"/>
      <c r="AA1782" s="3"/>
      <c r="AB1782" s="3"/>
      <c r="AC1782" s="3"/>
      <c r="AD1782" s="3"/>
      <c r="AE1782" s="3"/>
      <c r="AF1782" s="3"/>
      <c r="AG1782" s="3"/>
      <c r="AH1782" s="3"/>
      <c r="AI1782" s="3"/>
      <c r="AJ1782" s="3"/>
      <c r="AK1782" s="3"/>
      <c r="AL1782" s="3"/>
      <c r="AM1782" s="3"/>
      <c r="AN1782" s="3"/>
      <c r="AO1782" s="3"/>
      <c r="AP1782" s="3"/>
      <c r="AQ1782" s="3"/>
      <c r="AR1782" s="3"/>
      <c r="AS1782" s="3"/>
      <c r="AT1782" s="3"/>
      <c r="AU1782" s="3"/>
      <c r="AV1782" s="3"/>
      <c r="AW1782" s="3"/>
      <c r="AX1782" s="3"/>
    </row>
    <row r="1783" ht="15.75" customHeight="1">
      <c r="A1783" s="162"/>
      <c r="B1783" s="163"/>
      <c r="C1783" s="164"/>
      <c r="D1783" s="163"/>
      <c r="E1783" s="165"/>
      <c r="F1783" s="3"/>
      <c r="G1783" s="3"/>
      <c r="H1783" s="3"/>
      <c r="I1783" s="3"/>
      <c r="J1783" s="3"/>
      <c r="K1783" s="3"/>
      <c r="L1783" s="3"/>
      <c r="M1783" s="3"/>
      <c r="N1783" s="3"/>
      <c r="O1783" s="3"/>
      <c r="P1783" s="3"/>
      <c r="Q1783" s="3"/>
      <c r="R1783" s="3"/>
      <c r="S1783" s="3"/>
      <c r="T1783" s="3"/>
      <c r="U1783" s="3"/>
      <c r="V1783" s="3"/>
      <c r="W1783" s="3"/>
      <c r="X1783" s="3"/>
      <c r="Y1783" s="3"/>
      <c r="Z1783" s="3"/>
      <c r="AA1783" s="3"/>
      <c r="AB1783" s="3"/>
      <c r="AC1783" s="3"/>
      <c r="AD1783" s="3"/>
      <c r="AE1783" s="3"/>
      <c r="AF1783" s="3"/>
      <c r="AG1783" s="3"/>
      <c r="AH1783" s="3"/>
      <c r="AI1783" s="3"/>
      <c r="AJ1783" s="3"/>
      <c r="AK1783" s="3"/>
      <c r="AL1783" s="3"/>
      <c r="AM1783" s="3"/>
      <c r="AN1783" s="3"/>
      <c r="AO1783" s="3"/>
      <c r="AP1783" s="3"/>
      <c r="AQ1783" s="3"/>
      <c r="AR1783" s="3"/>
      <c r="AS1783" s="3"/>
      <c r="AT1783" s="3"/>
      <c r="AU1783" s="3"/>
      <c r="AV1783" s="3"/>
      <c r="AW1783" s="3"/>
      <c r="AX1783" s="3"/>
    </row>
    <row r="1784" ht="15.75" customHeight="1">
      <c r="A1784" s="162"/>
      <c r="B1784" s="163"/>
      <c r="C1784" s="164"/>
      <c r="D1784" s="163"/>
      <c r="E1784" s="165"/>
      <c r="F1784" s="3"/>
      <c r="G1784" s="3"/>
      <c r="H1784" s="3"/>
      <c r="I1784" s="3"/>
      <c r="J1784" s="3"/>
      <c r="K1784" s="3"/>
      <c r="L1784" s="3"/>
      <c r="M1784" s="3"/>
      <c r="N1784" s="3"/>
      <c r="O1784" s="3"/>
      <c r="P1784" s="3"/>
      <c r="Q1784" s="3"/>
      <c r="R1784" s="3"/>
      <c r="S1784" s="3"/>
      <c r="T1784" s="3"/>
      <c r="U1784" s="3"/>
      <c r="V1784" s="3"/>
      <c r="W1784" s="3"/>
      <c r="X1784" s="3"/>
      <c r="Y1784" s="3"/>
      <c r="Z1784" s="3"/>
      <c r="AA1784" s="3"/>
      <c r="AB1784" s="3"/>
      <c r="AC1784" s="3"/>
      <c r="AD1784" s="3"/>
      <c r="AE1784" s="3"/>
      <c r="AF1784" s="3"/>
      <c r="AG1784" s="3"/>
      <c r="AH1784" s="3"/>
      <c r="AI1784" s="3"/>
      <c r="AJ1784" s="3"/>
      <c r="AK1784" s="3"/>
      <c r="AL1784" s="3"/>
      <c r="AM1784" s="3"/>
      <c r="AN1784" s="3"/>
      <c r="AO1784" s="3"/>
      <c r="AP1784" s="3"/>
      <c r="AQ1784" s="3"/>
      <c r="AR1784" s="3"/>
      <c r="AS1784" s="3"/>
      <c r="AT1784" s="3"/>
      <c r="AU1784" s="3"/>
      <c r="AV1784" s="3"/>
      <c r="AW1784" s="3"/>
      <c r="AX1784" s="3"/>
    </row>
    <row r="1785" ht="15.75" customHeight="1">
      <c r="A1785" s="162"/>
      <c r="B1785" s="163"/>
      <c r="C1785" s="164"/>
      <c r="D1785" s="163"/>
      <c r="E1785" s="165"/>
      <c r="F1785" s="3"/>
      <c r="G1785" s="3"/>
      <c r="H1785" s="3"/>
      <c r="I1785" s="3"/>
      <c r="J1785" s="3"/>
      <c r="K1785" s="3"/>
      <c r="L1785" s="3"/>
      <c r="M1785" s="3"/>
      <c r="N1785" s="3"/>
      <c r="O1785" s="3"/>
      <c r="P1785" s="3"/>
      <c r="Q1785" s="3"/>
      <c r="R1785" s="3"/>
      <c r="S1785" s="3"/>
      <c r="T1785" s="3"/>
      <c r="U1785" s="3"/>
      <c r="V1785" s="3"/>
      <c r="W1785" s="3"/>
      <c r="X1785" s="3"/>
      <c r="Y1785" s="3"/>
      <c r="Z1785" s="3"/>
      <c r="AA1785" s="3"/>
      <c r="AB1785" s="3"/>
      <c r="AC1785" s="3"/>
      <c r="AD1785" s="3"/>
      <c r="AE1785" s="3"/>
      <c r="AF1785" s="3"/>
      <c r="AG1785" s="3"/>
      <c r="AH1785" s="3"/>
      <c r="AI1785" s="3"/>
      <c r="AJ1785" s="3"/>
      <c r="AK1785" s="3"/>
      <c r="AL1785" s="3"/>
      <c r="AM1785" s="3"/>
      <c r="AN1785" s="3"/>
      <c r="AO1785" s="3"/>
      <c r="AP1785" s="3"/>
      <c r="AQ1785" s="3"/>
      <c r="AR1785" s="3"/>
      <c r="AS1785" s="3"/>
      <c r="AT1785" s="3"/>
      <c r="AU1785" s="3"/>
      <c r="AV1785" s="3"/>
      <c r="AW1785" s="3"/>
      <c r="AX1785" s="3"/>
    </row>
    <row r="1786" ht="15.75" customHeight="1">
      <c r="A1786" s="162"/>
      <c r="B1786" s="163"/>
      <c r="C1786" s="164"/>
      <c r="D1786" s="163"/>
      <c r="E1786" s="165"/>
      <c r="F1786" s="3"/>
      <c r="G1786" s="3"/>
      <c r="H1786" s="3"/>
      <c r="I1786" s="3"/>
      <c r="J1786" s="3"/>
      <c r="K1786" s="3"/>
      <c r="L1786" s="3"/>
      <c r="M1786" s="3"/>
      <c r="N1786" s="3"/>
      <c r="O1786" s="3"/>
      <c r="P1786" s="3"/>
      <c r="Q1786" s="3"/>
      <c r="R1786" s="3"/>
      <c r="S1786" s="3"/>
      <c r="T1786" s="3"/>
      <c r="U1786" s="3"/>
      <c r="V1786" s="3"/>
      <c r="W1786" s="3"/>
      <c r="X1786" s="3"/>
      <c r="Y1786" s="3"/>
      <c r="Z1786" s="3"/>
      <c r="AA1786" s="3"/>
      <c r="AB1786" s="3"/>
      <c r="AC1786" s="3"/>
      <c r="AD1786" s="3"/>
      <c r="AE1786" s="3"/>
      <c r="AF1786" s="3"/>
      <c r="AG1786" s="3"/>
      <c r="AH1786" s="3"/>
      <c r="AI1786" s="3"/>
      <c r="AJ1786" s="3"/>
      <c r="AK1786" s="3"/>
      <c r="AL1786" s="3"/>
      <c r="AM1786" s="3"/>
      <c r="AN1786" s="3"/>
      <c r="AO1786" s="3"/>
      <c r="AP1786" s="3"/>
      <c r="AQ1786" s="3"/>
      <c r="AR1786" s="3"/>
      <c r="AS1786" s="3"/>
      <c r="AT1786" s="3"/>
      <c r="AU1786" s="3"/>
      <c r="AV1786" s="3"/>
      <c r="AW1786" s="3"/>
      <c r="AX1786" s="3"/>
    </row>
  </sheetData>
  <mergeCells count="660">
    <mergeCell ref="A5:E5"/>
    <mergeCell ref="A6:E6"/>
    <mergeCell ref="A7:E7"/>
    <mergeCell ref="A8:B8"/>
    <mergeCell ref="A9:A10"/>
    <mergeCell ref="B9:C9"/>
    <mergeCell ref="D9:D10"/>
    <mergeCell ref="D18:D19"/>
    <mergeCell ref="E18:E19"/>
    <mergeCell ref="E9:E10"/>
    <mergeCell ref="A14:E14"/>
    <mergeCell ref="A15:E15"/>
    <mergeCell ref="A16:E16"/>
    <mergeCell ref="A17:B17"/>
    <mergeCell ref="A18:A19"/>
    <mergeCell ref="B18:C18"/>
    <mergeCell ref="A29:E29"/>
    <mergeCell ref="A30:E30"/>
    <mergeCell ref="A31:E31"/>
    <mergeCell ref="A32:B32"/>
    <mergeCell ref="A33:A34"/>
    <mergeCell ref="B33:C33"/>
    <mergeCell ref="D33:D34"/>
    <mergeCell ref="D41:D42"/>
    <mergeCell ref="E41:E42"/>
    <mergeCell ref="E33:E34"/>
    <mergeCell ref="A37:E37"/>
    <mergeCell ref="A38:E38"/>
    <mergeCell ref="A39:E39"/>
    <mergeCell ref="A40:B40"/>
    <mergeCell ref="A41:A42"/>
    <mergeCell ref="B41:C41"/>
    <mergeCell ref="A46:E46"/>
    <mergeCell ref="A47:E47"/>
    <mergeCell ref="A48:E48"/>
    <mergeCell ref="A49:B49"/>
    <mergeCell ref="A50:A51"/>
    <mergeCell ref="D50:D51"/>
    <mergeCell ref="E50:E51"/>
    <mergeCell ref="A57:E57"/>
    <mergeCell ref="A58:E58"/>
    <mergeCell ref="A59:E59"/>
    <mergeCell ref="A60:B60"/>
    <mergeCell ref="A61:A62"/>
    <mergeCell ref="D61:D62"/>
    <mergeCell ref="E61:E62"/>
    <mergeCell ref="A65:E65"/>
    <mergeCell ref="A66:E66"/>
    <mergeCell ref="A67:E67"/>
    <mergeCell ref="A68:B68"/>
    <mergeCell ref="A69:A70"/>
    <mergeCell ref="D69:D70"/>
    <mergeCell ref="E69:E70"/>
    <mergeCell ref="A74:E74"/>
    <mergeCell ref="A75:E75"/>
    <mergeCell ref="A76:E76"/>
    <mergeCell ref="A77:B77"/>
    <mergeCell ref="A78:A79"/>
    <mergeCell ref="D78:D79"/>
    <mergeCell ref="E78:E79"/>
    <mergeCell ref="A96:E96"/>
    <mergeCell ref="A97:E97"/>
    <mergeCell ref="A98:E98"/>
    <mergeCell ref="A99:B99"/>
    <mergeCell ref="A100:A101"/>
    <mergeCell ref="D100:D101"/>
    <mergeCell ref="E100:E101"/>
    <mergeCell ref="A110:E110"/>
    <mergeCell ref="A111:E111"/>
    <mergeCell ref="A112:B112"/>
    <mergeCell ref="A113:A114"/>
    <mergeCell ref="D113:D114"/>
    <mergeCell ref="E113:E114"/>
    <mergeCell ref="A133:E133"/>
    <mergeCell ref="A134:E134"/>
    <mergeCell ref="A135:B135"/>
    <mergeCell ref="A136:A137"/>
    <mergeCell ref="D136:D137"/>
    <mergeCell ref="E136:E137"/>
    <mergeCell ref="A142:E142"/>
    <mergeCell ref="A143:E143"/>
    <mergeCell ref="A144:B144"/>
    <mergeCell ref="A145:A146"/>
    <mergeCell ref="D145:D146"/>
    <mergeCell ref="E145:E146"/>
    <mergeCell ref="A166:E166"/>
    <mergeCell ref="A167:E167"/>
    <mergeCell ref="A168:B168"/>
    <mergeCell ref="D180:D181"/>
    <mergeCell ref="E180:E181"/>
    <mergeCell ref="A169:A170"/>
    <mergeCell ref="D169:D170"/>
    <mergeCell ref="E169:E170"/>
    <mergeCell ref="A177:E177"/>
    <mergeCell ref="A178:E178"/>
    <mergeCell ref="A179:B179"/>
    <mergeCell ref="A180:A181"/>
    <mergeCell ref="A188:E188"/>
    <mergeCell ref="A189:E189"/>
    <mergeCell ref="A190:B190"/>
    <mergeCell ref="A191:A192"/>
    <mergeCell ref="D191:D192"/>
    <mergeCell ref="E191:E192"/>
    <mergeCell ref="A199:E199"/>
    <mergeCell ref="A200:E200"/>
    <mergeCell ref="A201:B201"/>
    <mergeCell ref="A202:A203"/>
    <mergeCell ref="D202:D203"/>
    <mergeCell ref="E202:E203"/>
    <mergeCell ref="A207:E207"/>
    <mergeCell ref="A208:E208"/>
    <mergeCell ref="A209:B209"/>
    <mergeCell ref="A210:A211"/>
    <mergeCell ref="D210:D211"/>
    <mergeCell ref="E210:E211"/>
    <mergeCell ref="A216:E216"/>
    <mergeCell ref="A217:E217"/>
    <mergeCell ref="A218:B218"/>
    <mergeCell ref="D233:D234"/>
    <mergeCell ref="E233:E234"/>
    <mergeCell ref="A219:A220"/>
    <mergeCell ref="D219:D220"/>
    <mergeCell ref="E219:E220"/>
    <mergeCell ref="A230:E230"/>
    <mergeCell ref="A231:E231"/>
    <mergeCell ref="A232:B232"/>
    <mergeCell ref="A233:A234"/>
    <mergeCell ref="A253:E253"/>
    <mergeCell ref="A254:E254"/>
    <mergeCell ref="A255:B255"/>
    <mergeCell ref="A256:A257"/>
    <mergeCell ref="D256:D257"/>
    <mergeCell ref="E256:E257"/>
    <mergeCell ref="A262:E262"/>
    <mergeCell ref="A263:E263"/>
    <mergeCell ref="A264:B264"/>
    <mergeCell ref="A265:A266"/>
    <mergeCell ref="D265:D266"/>
    <mergeCell ref="E265:E266"/>
    <mergeCell ref="A283:E283"/>
    <mergeCell ref="A284:E284"/>
    <mergeCell ref="D310:D311"/>
    <mergeCell ref="E310:E311"/>
    <mergeCell ref="A286:A287"/>
    <mergeCell ref="D286:D287"/>
    <mergeCell ref="E286:E287"/>
    <mergeCell ref="A307:E307"/>
    <mergeCell ref="A308:E308"/>
    <mergeCell ref="A309:B309"/>
    <mergeCell ref="A310:A311"/>
    <mergeCell ref="A325:E325"/>
    <mergeCell ref="A326:E326"/>
    <mergeCell ref="A327:B327"/>
    <mergeCell ref="A328:A329"/>
    <mergeCell ref="D328:D329"/>
    <mergeCell ref="E328:E329"/>
    <mergeCell ref="A340:E340"/>
    <mergeCell ref="A341:E341"/>
    <mergeCell ref="A342:B342"/>
    <mergeCell ref="A343:A344"/>
    <mergeCell ref="D343:D344"/>
    <mergeCell ref="E343:E344"/>
    <mergeCell ref="A354:E354"/>
    <mergeCell ref="A355:E355"/>
    <mergeCell ref="A356:B356"/>
    <mergeCell ref="A357:A358"/>
    <mergeCell ref="D357:D358"/>
    <mergeCell ref="E357:E358"/>
    <mergeCell ref="A369:E369"/>
    <mergeCell ref="A370:E370"/>
    <mergeCell ref="A371:B371"/>
    <mergeCell ref="D386:D387"/>
    <mergeCell ref="E386:E387"/>
    <mergeCell ref="A372:A373"/>
    <mergeCell ref="D372:D373"/>
    <mergeCell ref="E372:E373"/>
    <mergeCell ref="A383:E383"/>
    <mergeCell ref="A384:E384"/>
    <mergeCell ref="A385:B385"/>
    <mergeCell ref="A386:A387"/>
    <mergeCell ref="A394:E394"/>
    <mergeCell ref="A395:E395"/>
    <mergeCell ref="A396:B396"/>
    <mergeCell ref="A397:A398"/>
    <mergeCell ref="D397:D398"/>
    <mergeCell ref="E397:E398"/>
    <mergeCell ref="A402:E402"/>
    <mergeCell ref="A403:E403"/>
    <mergeCell ref="A404:B404"/>
    <mergeCell ref="A405:A406"/>
    <mergeCell ref="D405:D406"/>
    <mergeCell ref="E405:E406"/>
    <mergeCell ref="A413:E413"/>
    <mergeCell ref="A414:E414"/>
    <mergeCell ref="A415:B415"/>
    <mergeCell ref="A416:A417"/>
    <mergeCell ref="D416:D417"/>
    <mergeCell ref="E416:E417"/>
    <mergeCell ref="A424:E424"/>
    <mergeCell ref="A425:E425"/>
    <mergeCell ref="A426:B426"/>
    <mergeCell ref="D438:D439"/>
    <mergeCell ref="E438:E439"/>
    <mergeCell ref="A427:A428"/>
    <mergeCell ref="D427:D428"/>
    <mergeCell ref="E427:E428"/>
    <mergeCell ref="A435:E435"/>
    <mergeCell ref="A436:E436"/>
    <mergeCell ref="A437:B437"/>
    <mergeCell ref="A438:A439"/>
    <mergeCell ref="A516:E516"/>
    <mergeCell ref="A517:B517"/>
    <mergeCell ref="A518:A519"/>
    <mergeCell ref="D518:D519"/>
    <mergeCell ref="E518:E519"/>
    <mergeCell ref="A528:E528"/>
    <mergeCell ref="A529:E529"/>
    <mergeCell ref="A530:B530"/>
    <mergeCell ref="A531:A532"/>
    <mergeCell ref="D531:D532"/>
    <mergeCell ref="E531:E532"/>
    <mergeCell ref="A537:E537"/>
    <mergeCell ref="A538:E538"/>
    <mergeCell ref="A539:B539"/>
    <mergeCell ref="D548:D549"/>
    <mergeCell ref="E548:E549"/>
    <mergeCell ref="A540:A541"/>
    <mergeCell ref="D540:D541"/>
    <mergeCell ref="E540:E541"/>
    <mergeCell ref="A545:E545"/>
    <mergeCell ref="A546:E546"/>
    <mergeCell ref="A547:B547"/>
    <mergeCell ref="A548:A549"/>
    <mergeCell ref="A662:E662"/>
    <mergeCell ref="A663:E663"/>
    <mergeCell ref="A664:B664"/>
    <mergeCell ref="A665:A666"/>
    <mergeCell ref="D665:D666"/>
    <mergeCell ref="E665:E666"/>
    <mergeCell ref="A686:E686"/>
    <mergeCell ref="A687:E687"/>
    <mergeCell ref="A688:B688"/>
    <mergeCell ref="A689:A690"/>
    <mergeCell ref="D689:D690"/>
    <mergeCell ref="E689:E690"/>
    <mergeCell ref="A725:E725"/>
    <mergeCell ref="A726:E726"/>
    <mergeCell ref="A727:B727"/>
    <mergeCell ref="A728:A729"/>
    <mergeCell ref="D728:D729"/>
    <mergeCell ref="E728:E729"/>
    <mergeCell ref="A738:E738"/>
    <mergeCell ref="A739:E739"/>
    <mergeCell ref="A740:B740"/>
    <mergeCell ref="D749:D750"/>
    <mergeCell ref="E749:E750"/>
    <mergeCell ref="A741:A742"/>
    <mergeCell ref="D741:D742"/>
    <mergeCell ref="E741:E742"/>
    <mergeCell ref="A746:E746"/>
    <mergeCell ref="A747:E747"/>
    <mergeCell ref="A748:B748"/>
    <mergeCell ref="A749:A750"/>
    <mergeCell ref="A756:E756"/>
    <mergeCell ref="A757:E757"/>
    <mergeCell ref="A758:B758"/>
    <mergeCell ref="A759:A760"/>
    <mergeCell ref="D759:D760"/>
    <mergeCell ref="E759:E760"/>
    <mergeCell ref="A765:E765"/>
    <mergeCell ref="A824:B824"/>
    <mergeCell ref="A825:A826"/>
    <mergeCell ref="D825:D826"/>
    <mergeCell ref="E825:E826"/>
    <mergeCell ref="A831:E831"/>
    <mergeCell ref="A832:E832"/>
    <mergeCell ref="A833:B833"/>
    <mergeCell ref="D856:D857"/>
    <mergeCell ref="E856:E857"/>
    <mergeCell ref="A834:A835"/>
    <mergeCell ref="D834:D835"/>
    <mergeCell ref="E834:E835"/>
    <mergeCell ref="A853:E853"/>
    <mergeCell ref="A854:E854"/>
    <mergeCell ref="A855:B855"/>
    <mergeCell ref="A856:A857"/>
    <mergeCell ref="A880:E880"/>
    <mergeCell ref="A881:E881"/>
    <mergeCell ref="A882:B882"/>
    <mergeCell ref="A883:A884"/>
    <mergeCell ref="D883:D884"/>
    <mergeCell ref="E883:E884"/>
    <mergeCell ref="A888:E888"/>
    <mergeCell ref="A889:E889"/>
    <mergeCell ref="A890:B890"/>
    <mergeCell ref="A891:A892"/>
    <mergeCell ref="D891:D892"/>
    <mergeCell ref="E891:E892"/>
    <mergeCell ref="A903:E903"/>
    <mergeCell ref="A904:E904"/>
    <mergeCell ref="A905:B905"/>
    <mergeCell ref="A906:A907"/>
    <mergeCell ref="D906:D907"/>
    <mergeCell ref="E906:E907"/>
    <mergeCell ref="A921:E921"/>
    <mergeCell ref="A922:E922"/>
    <mergeCell ref="A923:B923"/>
    <mergeCell ref="D933:D934"/>
    <mergeCell ref="E933:E934"/>
    <mergeCell ref="A924:A925"/>
    <mergeCell ref="D924:D925"/>
    <mergeCell ref="E924:E925"/>
    <mergeCell ref="A930:E930"/>
    <mergeCell ref="A931:E931"/>
    <mergeCell ref="A932:B932"/>
    <mergeCell ref="A933:A934"/>
    <mergeCell ref="A553:E553"/>
    <mergeCell ref="A554:E554"/>
    <mergeCell ref="A555:B555"/>
    <mergeCell ref="A556:A557"/>
    <mergeCell ref="D556:D557"/>
    <mergeCell ref="E556:E557"/>
    <mergeCell ref="A564:E564"/>
    <mergeCell ref="A565:E565"/>
    <mergeCell ref="A566:B566"/>
    <mergeCell ref="A567:A568"/>
    <mergeCell ref="D567:D568"/>
    <mergeCell ref="E567:E568"/>
    <mergeCell ref="A583:E583"/>
    <mergeCell ref="A584:E584"/>
    <mergeCell ref="A448:E448"/>
    <mergeCell ref="A449:E449"/>
    <mergeCell ref="A450:B450"/>
    <mergeCell ref="A451:A452"/>
    <mergeCell ref="D451:D452"/>
    <mergeCell ref="E451:E452"/>
    <mergeCell ref="A456:E456"/>
    <mergeCell ref="A457:E457"/>
    <mergeCell ref="A458:B458"/>
    <mergeCell ref="A459:A460"/>
    <mergeCell ref="D459:D460"/>
    <mergeCell ref="E459:E460"/>
    <mergeCell ref="A464:E464"/>
    <mergeCell ref="A465:E465"/>
    <mergeCell ref="A466:B466"/>
    <mergeCell ref="A467:A468"/>
    <mergeCell ref="D467:D468"/>
    <mergeCell ref="E467:E468"/>
    <mergeCell ref="A472:E472"/>
    <mergeCell ref="A473:E473"/>
    <mergeCell ref="A474:B474"/>
    <mergeCell ref="D497:D498"/>
    <mergeCell ref="E497:E498"/>
    <mergeCell ref="A475:A476"/>
    <mergeCell ref="D475:D476"/>
    <mergeCell ref="E475:E476"/>
    <mergeCell ref="A494:E494"/>
    <mergeCell ref="A495:E495"/>
    <mergeCell ref="A496:B496"/>
    <mergeCell ref="A497:A498"/>
    <mergeCell ref="A505:E505"/>
    <mergeCell ref="A506:E506"/>
    <mergeCell ref="A507:B507"/>
    <mergeCell ref="A508:A509"/>
    <mergeCell ref="D508:D509"/>
    <mergeCell ref="E508:E509"/>
    <mergeCell ref="A515:E515"/>
    <mergeCell ref="A585:B585"/>
    <mergeCell ref="A586:A587"/>
    <mergeCell ref="D586:D587"/>
    <mergeCell ref="E586:E587"/>
    <mergeCell ref="A591:E591"/>
    <mergeCell ref="A592:E592"/>
    <mergeCell ref="A593:B593"/>
    <mergeCell ref="D606:D607"/>
    <mergeCell ref="E606:E607"/>
    <mergeCell ref="A594:A595"/>
    <mergeCell ref="D594:D595"/>
    <mergeCell ref="E594:E595"/>
    <mergeCell ref="A603:E603"/>
    <mergeCell ref="A604:E604"/>
    <mergeCell ref="A605:B605"/>
    <mergeCell ref="A606:A607"/>
    <mergeCell ref="A612:E612"/>
    <mergeCell ref="A613:E613"/>
    <mergeCell ref="A614:B614"/>
    <mergeCell ref="A615:A616"/>
    <mergeCell ref="D615:D616"/>
    <mergeCell ref="E615:E616"/>
    <mergeCell ref="A620:E620"/>
    <mergeCell ref="A621:E621"/>
    <mergeCell ref="A622:B622"/>
    <mergeCell ref="A623:A624"/>
    <mergeCell ref="D623:D624"/>
    <mergeCell ref="E623:E624"/>
    <mergeCell ref="A629:E629"/>
    <mergeCell ref="A630:E630"/>
    <mergeCell ref="A631:B631"/>
    <mergeCell ref="A632:A633"/>
    <mergeCell ref="D632:D633"/>
    <mergeCell ref="E632:E633"/>
    <mergeCell ref="A639:E639"/>
    <mergeCell ref="A640:E640"/>
    <mergeCell ref="A641:B641"/>
    <mergeCell ref="D653:D654"/>
    <mergeCell ref="E653:E654"/>
    <mergeCell ref="A642:A643"/>
    <mergeCell ref="D642:D643"/>
    <mergeCell ref="E642:E643"/>
    <mergeCell ref="A650:E650"/>
    <mergeCell ref="A651:E651"/>
    <mergeCell ref="A652:B652"/>
    <mergeCell ref="A653:A654"/>
    <mergeCell ref="A766:E766"/>
    <mergeCell ref="A767:B767"/>
    <mergeCell ref="A768:A769"/>
    <mergeCell ref="D768:D769"/>
    <mergeCell ref="E768:E769"/>
    <mergeCell ref="A778:E778"/>
    <mergeCell ref="A779:E779"/>
    <mergeCell ref="A780:B780"/>
    <mergeCell ref="A781:A782"/>
    <mergeCell ref="D781:D782"/>
    <mergeCell ref="E781:E782"/>
    <mergeCell ref="A787:E787"/>
    <mergeCell ref="A788:E788"/>
    <mergeCell ref="A789:B789"/>
    <mergeCell ref="D799:D800"/>
    <mergeCell ref="E799:E800"/>
    <mergeCell ref="A790:A791"/>
    <mergeCell ref="D790:D791"/>
    <mergeCell ref="E790:E791"/>
    <mergeCell ref="A796:E796"/>
    <mergeCell ref="A797:E797"/>
    <mergeCell ref="A798:B798"/>
    <mergeCell ref="A799:A800"/>
    <mergeCell ref="A804:E804"/>
    <mergeCell ref="A805:E805"/>
    <mergeCell ref="A806:B806"/>
    <mergeCell ref="A807:A808"/>
    <mergeCell ref="D807:D808"/>
    <mergeCell ref="E807:E808"/>
    <mergeCell ref="A813:E813"/>
    <mergeCell ref="A814:E814"/>
    <mergeCell ref="A815:B815"/>
    <mergeCell ref="A816:A817"/>
    <mergeCell ref="D816:D817"/>
    <mergeCell ref="E816:E817"/>
    <mergeCell ref="A822:E822"/>
    <mergeCell ref="A823:E823"/>
    <mergeCell ref="D1023:D1024"/>
    <mergeCell ref="E1023:E1024"/>
    <mergeCell ref="A1014:A1015"/>
    <mergeCell ref="D1014:D1015"/>
    <mergeCell ref="E1014:E1015"/>
    <mergeCell ref="A1020:E1020"/>
    <mergeCell ref="A1021:E1021"/>
    <mergeCell ref="A1022:B1022"/>
    <mergeCell ref="A1023:A1024"/>
    <mergeCell ref="A1217:E1217"/>
    <mergeCell ref="A1218:E1218"/>
    <mergeCell ref="A1219:B1219"/>
    <mergeCell ref="A1220:A1221"/>
    <mergeCell ref="D1220:D1221"/>
    <mergeCell ref="E1220:E1221"/>
    <mergeCell ref="A1226:E1226"/>
    <mergeCell ref="A1227:E1227"/>
    <mergeCell ref="A1228:B1228"/>
    <mergeCell ref="A1229:A1230"/>
    <mergeCell ref="D1229:D1230"/>
    <mergeCell ref="E1229:E1230"/>
    <mergeCell ref="A1236:E1236"/>
    <mergeCell ref="A1237:E1237"/>
    <mergeCell ref="A1121:E1121"/>
    <mergeCell ref="A1122:E1122"/>
    <mergeCell ref="A1123:B1123"/>
    <mergeCell ref="A1124:A1125"/>
    <mergeCell ref="D1124:D1125"/>
    <mergeCell ref="E1124:E1125"/>
    <mergeCell ref="A1130:E1130"/>
    <mergeCell ref="A1131:E1131"/>
    <mergeCell ref="A1132:B1132"/>
    <mergeCell ref="A1133:A1134"/>
    <mergeCell ref="D1133:D1134"/>
    <mergeCell ref="E1133:E1134"/>
    <mergeCell ref="A1140:E1140"/>
    <mergeCell ref="A1141:E1141"/>
    <mergeCell ref="A1142:B1142"/>
    <mergeCell ref="A1143:A1144"/>
    <mergeCell ref="D1143:D1144"/>
    <mergeCell ref="E1143:E1144"/>
    <mergeCell ref="A1151:E1151"/>
    <mergeCell ref="A1152:E1152"/>
    <mergeCell ref="A1153:B1153"/>
    <mergeCell ref="D1164:D1165"/>
    <mergeCell ref="E1164:E1165"/>
    <mergeCell ref="A1154:A1155"/>
    <mergeCell ref="D1154:D1155"/>
    <mergeCell ref="E1154:E1155"/>
    <mergeCell ref="A1161:E1161"/>
    <mergeCell ref="A1162:E1162"/>
    <mergeCell ref="A1163:B1163"/>
    <mergeCell ref="A1164:A1165"/>
    <mergeCell ref="A1171:E1171"/>
    <mergeCell ref="A1172:E1172"/>
    <mergeCell ref="A1173:B1173"/>
    <mergeCell ref="A1174:A1175"/>
    <mergeCell ref="D1174:D1175"/>
    <mergeCell ref="E1174:E1175"/>
    <mergeCell ref="A1180:E1180"/>
    <mergeCell ref="A1238:B1238"/>
    <mergeCell ref="A1239:A1240"/>
    <mergeCell ref="D1239:D1240"/>
    <mergeCell ref="E1239:E1240"/>
    <mergeCell ref="A1245:E1245"/>
    <mergeCell ref="A1246:E1246"/>
    <mergeCell ref="A1247:B1247"/>
    <mergeCell ref="A994:E994"/>
    <mergeCell ref="A995:B995"/>
    <mergeCell ref="A996:A997"/>
    <mergeCell ref="D996:D997"/>
    <mergeCell ref="E996:E997"/>
    <mergeCell ref="A1002:E1002"/>
    <mergeCell ref="A1003:E1003"/>
    <mergeCell ref="A1004:B1004"/>
    <mergeCell ref="A1005:A1006"/>
    <mergeCell ref="D1005:D1006"/>
    <mergeCell ref="E1005:E1006"/>
    <mergeCell ref="A1011:E1011"/>
    <mergeCell ref="A1012:E1012"/>
    <mergeCell ref="A1013:B1013"/>
    <mergeCell ref="A1029:E1029"/>
    <mergeCell ref="A1030:E1030"/>
    <mergeCell ref="A1031:B1031"/>
    <mergeCell ref="A1032:A1033"/>
    <mergeCell ref="D1032:D1033"/>
    <mergeCell ref="E1032:E1033"/>
    <mergeCell ref="A1038:E1038"/>
    <mergeCell ref="A1039:E1039"/>
    <mergeCell ref="A1040:B1040"/>
    <mergeCell ref="A1041:A1042"/>
    <mergeCell ref="D1041:D1042"/>
    <mergeCell ref="E1041:E1042"/>
    <mergeCell ref="A1047:E1047"/>
    <mergeCell ref="A1048:E1048"/>
    <mergeCell ref="A939:E939"/>
    <mergeCell ref="A940:E940"/>
    <mergeCell ref="A941:B941"/>
    <mergeCell ref="A942:A943"/>
    <mergeCell ref="D942:D943"/>
    <mergeCell ref="E942:E943"/>
    <mergeCell ref="A948:E948"/>
    <mergeCell ref="A949:E949"/>
    <mergeCell ref="A950:B950"/>
    <mergeCell ref="A951:A952"/>
    <mergeCell ref="D951:D952"/>
    <mergeCell ref="E951:E952"/>
    <mergeCell ref="A957:E957"/>
    <mergeCell ref="A958:E958"/>
    <mergeCell ref="A959:B959"/>
    <mergeCell ref="A960:A961"/>
    <mergeCell ref="D960:D961"/>
    <mergeCell ref="E960:E961"/>
    <mergeCell ref="A966:E966"/>
    <mergeCell ref="A967:E967"/>
    <mergeCell ref="A968:B968"/>
    <mergeCell ref="D978:D979"/>
    <mergeCell ref="E978:E979"/>
    <mergeCell ref="A969:A970"/>
    <mergeCell ref="D969:D970"/>
    <mergeCell ref="E969:E970"/>
    <mergeCell ref="A975:E975"/>
    <mergeCell ref="A976:E976"/>
    <mergeCell ref="A977:B977"/>
    <mergeCell ref="A978:A979"/>
    <mergeCell ref="A984:E984"/>
    <mergeCell ref="A985:E985"/>
    <mergeCell ref="A986:B986"/>
    <mergeCell ref="A987:A988"/>
    <mergeCell ref="D987:D988"/>
    <mergeCell ref="E987:E988"/>
    <mergeCell ref="A993:E993"/>
    <mergeCell ref="A1049:B1049"/>
    <mergeCell ref="A1050:A1051"/>
    <mergeCell ref="D1050:D1051"/>
    <mergeCell ref="E1050:E1051"/>
    <mergeCell ref="A1059:E1059"/>
    <mergeCell ref="A1060:E1060"/>
    <mergeCell ref="A1061:B1061"/>
    <mergeCell ref="D1070:D1071"/>
    <mergeCell ref="E1070:E1071"/>
    <mergeCell ref="A1062:A1063"/>
    <mergeCell ref="D1062:D1063"/>
    <mergeCell ref="E1062:E1063"/>
    <mergeCell ref="A1067:E1067"/>
    <mergeCell ref="A1068:E1068"/>
    <mergeCell ref="A1069:B1069"/>
    <mergeCell ref="A1070:A1071"/>
    <mergeCell ref="A1076:E1076"/>
    <mergeCell ref="A1077:E1077"/>
    <mergeCell ref="A1078:B1078"/>
    <mergeCell ref="A1079:A1080"/>
    <mergeCell ref="D1079:D1080"/>
    <mergeCell ref="E1079:E1080"/>
    <mergeCell ref="A1085:E1085"/>
    <mergeCell ref="A1086:E1086"/>
    <mergeCell ref="A1087:B1087"/>
    <mergeCell ref="A1088:A1089"/>
    <mergeCell ref="D1088:D1089"/>
    <mergeCell ref="E1088:E1089"/>
    <mergeCell ref="A1094:E1094"/>
    <mergeCell ref="A1095:E1095"/>
    <mergeCell ref="A1096:B1096"/>
    <mergeCell ref="A1097:A1098"/>
    <mergeCell ref="D1097:D1098"/>
    <mergeCell ref="E1097:E1098"/>
    <mergeCell ref="A1103:E1103"/>
    <mergeCell ref="A1104:E1104"/>
    <mergeCell ref="A1105:B1105"/>
    <mergeCell ref="D1115:D1116"/>
    <mergeCell ref="E1115:E1116"/>
    <mergeCell ref="A1106:A1107"/>
    <mergeCell ref="D1106:D1107"/>
    <mergeCell ref="E1106:E1107"/>
    <mergeCell ref="A1112:E1112"/>
    <mergeCell ref="A1113:E1113"/>
    <mergeCell ref="A1114:B1114"/>
    <mergeCell ref="A1115:A1116"/>
    <mergeCell ref="A1181:E1181"/>
    <mergeCell ref="A1182:B1182"/>
    <mergeCell ref="A1183:A1184"/>
    <mergeCell ref="D1183:D1184"/>
    <mergeCell ref="E1183:E1184"/>
    <mergeCell ref="A1189:E1189"/>
    <mergeCell ref="A1190:E1190"/>
    <mergeCell ref="A1191:B1191"/>
    <mergeCell ref="A1192:A1193"/>
    <mergeCell ref="D1192:D1193"/>
    <mergeCell ref="E1192:E1193"/>
    <mergeCell ref="A1198:E1198"/>
    <mergeCell ref="A1199:E1199"/>
    <mergeCell ref="A1200:B1200"/>
    <mergeCell ref="D1211:D1212"/>
    <mergeCell ref="E1211:E1212"/>
    <mergeCell ref="A1201:A1202"/>
    <mergeCell ref="D1201:D1202"/>
    <mergeCell ref="E1201:E1202"/>
    <mergeCell ref="A1208:E1208"/>
    <mergeCell ref="A1209:E1209"/>
    <mergeCell ref="A1210:B1210"/>
    <mergeCell ref="A1211:A1212"/>
    <mergeCell ref="D1257:D1258"/>
    <mergeCell ref="E1257:E1258"/>
    <mergeCell ref="A1248:A1249"/>
    <mergeCell ref="D1248:D1249"/>
    <mergeCell ref="E1248:E1249"/>
    <mergeCell ref="A1254:E1254"/>
    <mergeCell ref="A1255:E1255"/>
    <mergeCell ref="A1256:B1256"/>
    <mergeCell ref="A1257:A1258"/>
  </mergeCells>
  <conditionalFormatting sqref="C63 C71:C72 C1064">
    <cfRule type="notContainsBlanks" dxfId="0" priority="1">
      <formula>LEN(TRIM(C63))&gt;0</formula>
    </cfRule>
  </conditionalFormatting>
  <printOptions verticalCentered="1"/>
  <pageMargins bottom="0.5511811023622047" footer="0.0" header="0.0" left="0.7086614173228347" right="0.5118110236220472" top="0.7480314960629921"/>
  <pageSetup fitToHeight="0" paperSize="9" orientation="landscape" pageOrder="overThenDown"/>
  <headerFooter>
    <oddFooter>&amp;CPágina &amp;P de </odd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workbookViewId="0"/>
  </sheetViews>
  <sheetFormatPr customHeight="1" defaultColWidth="12.63" defaultRowHeight="15.0"/>
  <cols>
    <col customWidth="1" min="1" max="1" width="12.13"/>
    <col customWidth="1" min="2" max="2" width="27.38"/>
    <col customWidth="1" min="3" max="3" width="18.13"/>
    <col customWidth="1" min="4" max="4" width="52.0"/>
    <col customWidth="1" min="5" max="5" width="13.63"/>
    <col customWidth="1" min="6" max="6" width="22.5"/>
    <col customWidth="1" min="7" max="7" width="10.88"/>
    <col customWidth="1" min="8" max="8" width="7.5"/>
    <col customWidth="1" min="9" max="50" width="2.63"/>
  </cols>
  <sheetData>
    <row r="1">
      <c r="A1" s="1" t="s">
        <v>1151</v>
      </c>
      <c r="B1" s="2"/>
      <c r="C1" s="3"/>
      <c r="D1" s="4"/>
      <c r="E1" s="5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</row>
    <row r="2">
      <c r="A2" s="6"/>
      <c r="B2" s="2"/>
      <c r="C2" s="3"/>
      <c r="D2" s="4"/>
      <c r="E2" s="5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</row>
    <row r="3">
      <c r="A3" s="6"/>
      <c r="B3" s="2"/>
      <c r="C3" s="3"/>
      <c r="D3" s="4"/>
      <c r="E3" s="5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</row>
    <row r="4">
      <c r="A4" s="7"/>
      <c r="B4" s="2"/>
      <c r="C4" s="3"/>
      <c r="D4" s="4"/>
      <c r="E4" s="5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</row>
    <row r="5" ht="13.5" customHeight="1">
      <c r="A5" s="8" t="s">
        <v>1152</v>
      </c>
      <c r="B5" s="9"/>
      <c r="C5" s="9"/>
      <c r="D5" s="9"/>
      <c r="E5" s="9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</row>
    <row r="6" ht="13.5" customHeight="1">
      <c r="A6" s="10" t="s">
        <v>2</v>
      </c>
      <c r="B6" s="11"/>
      <c r="C6" s="11"/>
      <c r="D6" s="11"/>
      <c r="E6" s="12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</row>
    <row r="7" ht="13.5" customHeight="1">
      <c r="A7" s="13" t="s">
        <v>3</v>
      </c>
      <c r="B7" s="11"/>
      <c r="C7" s="11"/>
      <c r="D7" s="11"/>
      <c r="E7" s="12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</row>
    <row r="8">
      <c r="A8" s="14" t="s">
        <v>4</v>
      </c>
      <c r="B8" s="15"/>
      <c r="C8" s="16" t="s">
        <v>5</v>
      </c>
      <c r="D8" s="17" t="s">
        <v>6</v>
      </c>
      <c r="E8" s="18" t="s">
        <v>7</v>
      </c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  <c r="AA8" s="19"/>
      <c r="AB8" s="19"/>
      <c r="AC8" s="19"/>
      <c r="AD8" s="19"/>
      <c r="AE8" s="19"/>
      <c r="AF8" s="19"/>
      <c r="AG8" s="19"/>
      <c r="AH8" s="19"/>
      <c r="AI8" s="19"/>
      <c r="AJ8" s="19"/>
      <c r="AK8" s="19"/>
      <c r="AL8" s="19"/>
      <c r="AM8" s="19"/>
      <c r="AN8" s="19"/>
      <c r="AO8" s="19"/>
      <c r="AP8" s="19"/>
      <c r="AQ8" s="19"/>
      <c r="AR8" s="19"/>
      <c r="AS8" s="19"/>
      <c r="AT8" s="19"/>
      <c r="AU8" s="19"/>
      <c r="AV8" s="19"/>
      <c r="AW8" s="19"/>
      <c r="AX8" s="19"/>
    </row>
    <row r="9" ht="13.5" customHeight="1">
      <c r="A9" s="20" t="s">
        <v>8</v>
      </c>
      <c r="B9" s="21" t="s">
        <v>9</v>
      </c>
      <c r="C9" s="15"/>
      <c r="D9" s="20" t="s">
        <v>10</v>
      </c>
      <c r="E9" s="22" t="s">
        <v>11</v>
      </c>
      <c r="F9" s="23"/>
      <c r="G9" s="23"/>
      <c r="H9" s="23"/>
      <c r="I9" s="23"/>
      <c r="J9" s="23"/>
      <c r="K9" s="23"/>
      <c r="L9" s="23"/>
      <c r="M9" s="23"/>
      <c r="N9" s="23"/>
      <c r="O9" s="23"/>
      <c r="P9" s="23"/>
      <c r="Q9" s="23"/>
      <c r="R9" s="23"/>
      <c r="S9" s="23"/>
      <c r="T9" s="23"/>
      <c r="U9" s="23"/>
      <c r="V9" s="23"/>
      <c r="W9" s="23"/>
      <c r="X9" s="23"/>
      <c r="Y9" s="23"/>
      <c r="Z9" s="23"/>
      <c r="AA9" s="23"/>
      <c r="AB9" s="23"/>
      <c r="AC9" s="23"/>
      <c r="AD9" s="23"/>
      <c r="AE9" s="23"/>
      <c r="AF9" s="23"/>
      <c r="AG9" s="23"/>
      <c r="AH9" s="23"/>
      <c r="AI9" s="23"/>
      <c r="AJ9" s="23"/>
      <c r="AK9" s="23"/>
      <c r="AL9" s="23"/>
      <c r="AM9" s="23"/>
      <c r="AN9" s="23"/>
      <c r="AO9" s="23"/>
      <c r="AP9" s="23"/>
      <c r="AQ9" s="23"/>
      <c r="AR9" s="23"/>
      <c r="AS9" s="23"/>
      <c r="AT9" s="23"/>
      <c r="AU9" s="23"/>
      <c r="AV9" s="23"/>
      <c r="AW9" s="23"/>
      <c r="AX9" s="23"/>
    </row>
    <row r="10">
      <c r="A10" s="24"/>
      <c r="B10" s="25" t="s">
        <v>12</v>
      </c>
      <c r="C10" s="26" t="s">
        <v>13</v>
      </c>
      <c r="D10" s="24"/>
      <c r="E10" s="24"/>
      <c r="F10" s="23"/>
      <c r="G10" s="23"/>
      <c r="H10" s="23"/>
      <c r="I10" s="23"/>
      <c r="J10" s="23"/>
      <c r="K10" s="23"/>
      <c r="L10" s="23"/>
      <c r="M10" s="23"/>
      <c r="N10" s="23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23"/>
      <c r="AF10" s="23"/>
      <c r="AG10" s="23"/>
      <c r="AH10" s="23"/>
      <c r="AI10" s="23"/>
      <c r="AJ10" s="23"/>
      <c r="AK10" s="23"/>
      <c r="AL10" s="23"/>
      <c r="AM10" s="23"/>
      <c r="AN10" s="23"/>
      <c r="AO10" s="23"/>
      <c r="AP10" s="23"/>
      <c r="AQ10" s="23"/>
      <c r="AR10" s="23"/>
      <c r="AS10" s="23"/>
      <c r="AT10" s="23"/>
      <c r="AU10" s="23"/>
      <c r="AV10" s="23"/>
      <c r="AW10" s="23"/>
      <c r="AX10" s="23"/>
    </row>
    <row r="11" ht="27.75" customHeight="1">
      <c r="A11" s="27">
        <v>45346.0</v>
      </c>
      <c r="B11" s="28" t="s">
        <v>14</v>
      </c>
      <c r="C11" s="29" t="s">
        <v>15</v>
      </c>
      <c r="D11" s="30" t="s">
        <v>16</v>
      </c>
      <c r="E11" s="31">
        <v>1344.0</v>
      </c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</row>
    <row r="12" ht="16.5" customHeight="1">
      <c r="A12" s="32">
        <v>45355.0</v>
      </c>
      <c r="B12" s="30" t="s">
        <v>17</v>
      </c>
      <c r="C12" s="33" t="s">
        <v>18</v>
      </c>
      <c r="D12" s="30" t="s">
        <v>19</v>
      </c>
      <c r="E12" s="34">
        <v>275.0</v>
      </c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</row>
    <row r="13" ht="15.75" customHeight="1">
      <c r="A13" s="35" t="s">
        <v>20</v>
      </c>
      <c r="B13" s="36"/>
      <c r="C13" s="36"/>
      <c r="D13" s="36"/>
      <c r="E13" s="37">
        <f>SUM(E11:E12)</f>
        <v>1619</v>
      </c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</row>
    <row r="14" ht="15.75" customHeight="1">
      <c r="A14" s="38"/>
      <c r="B14" s="39"/>
      <c r="C14" s="39"/>
      <c r="D14" s="39"/>
      <c r="E14" s="40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</row>
    <row r="15" ht="13.5" customHeight="1">
      <c r="A15" s="10" t="s">
        <v>2</v>
      </c>
      <c r="B15" s="11"/>
      <c r="C15" s="11"/>
      <c r="D15" s="11"/>
      <c r="E15" s="12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</row>
    <row r="16" ht="18.75" customHeight="1">
      <c r="A16" s="13" t="s">
        <v>21</v>
      </c>
      <c r="B16" s="11"/>
      <c r="C16" s="11"/>
      <c r="D16" s="11"/>
      <c r="E16" s="12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</row>
    <row r="17" ht="15.75" customHeight="1">
      <c r="A17" s="14" t="s">
        <v>22</v>
      </c>
      <c r="B17" s="15"/>
      <c r="C17" s="16" t="s">
        <v>23</v>
      </c>
      <c r="D17" s="17" t="s">
        <v>24</v>
      </c>
      <c r="E17" s="18" t="s">
        <v>7</v>
      </c>
      <c r="F17" s="41"/>
      <c r="G17" s="41"/>
      <c r="H17" s="41"/>
      <c r="I17" s="41"/>
      <c r="J17" s="42"/>
      <c r="K17" s="41"/>
      <c r="L17" s="41"/>
      <c r="M17" s="41"/>
      <c r="N17" s="41"/>
      <c r="O17" s="41"/>
      <c r="P17" s="41"/>
      <c r="Q17" s="41"/>
      <c r="R17" s="41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  <c r="AF17" s="41"/>
      <c r="AG17" s="41"/>
      <c r="AH17" s="41"/>
      <c r="AI17" s="41"/>
      <c r="AJ17" s="41"/>
      <c r="AK17" s="41"/>
      <c r="AL17" s="41"/>
      <c r="AM17" s="41"/>
      <c r="AN17" s="41"/>
      <c r="AO17" s="41"/>
      <c r="AP17" s="41"/>
      <c r="AQ17" s="41"/>
      <c r="AR17" s="41"/>
      <c r="AS17" s="41"/>
      <c r="AT17" s="41"/>
      <c r="AU17" s="41"/>
      <c r="AV17" s="41"/>
      <c r="AW17" s="41"/>
      <c r="AX17" s="41"/>
    </row>
    <row r="18" ht="13.5" customHeight="1">
      <c r="A18" s="20" t="s">
        <v>8</v>
      </c>
      <c r="B18" s="21" t="s">
        <v>9</v>
      </c>
      <c r="C18" s="15"/>
      <c r="D18" s="20" t="s">
        <v>10</v>
      </c>
      <c r="E18" s="22" t="s">
        <v>11</v>
      </c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</row>
    <row r="19" ht="15.75" customHeight="1">
      <c r="A19" s="24"/>
      <c r="B19" s="25" t="s">
        <v>12</v>
      </c>
      <c r="C19" s="26" t="s">
        <v>13</v>
      </c>
      <c r="D19" s="24"/>
      <c r="E19" s="24"/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</row>
    <row r="20" ht="27.75" customHeight="1">
      <c r="A20" s="27">
        <v>45343.0</v>
      </c>
      <c r="B20" s="28" t="s">
        <v>25</v>
      </c>
      <c r="C20" s="29" t="s">
        <v>26</v>
      </c>
      <c r="D20" s="30" t="s">
        <v>27</v>
      </c>
      <c r="E20" s="31">
        <v>1600.0</v>
      </c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</row>
    <row r="21" ht="27.75" customHeight="1">
      <c r="A21" s="27" t="s">
        <v>28</v>
      </c>
      <c r="B21" s="28" t="s">
        <v>29</v>
      </c>
      <c r="C21" s="29" t="s">
        <v>30</v>
      </c>
      <c r="D21" s="30" t="s">
        <v>31</v>
      </c>
      <c r="E21" s="31">
        <v>560.0</v>
      </c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</row>
    <row r="22" ht="27.75" customHeight="1">
      <c r="A22" s="27">
        <v>45345.0</v>
      </c>
      <c r="B22" s="28"/>
      <c r="C22" s="29" t="s">
        <v>32</v>
      </c>
      <c r="D22" s="30" t="s">
        <v>33</v>
      </c>
      <c r="E22" s="31">
        <v>35.0</v>
      </c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</row>
    <row r="23" ht="27.75" customHeight="1">
      <c r="A23" s="27">
        <v>45344.0</v>
      </c>
      <c r="B23" s="28" t="s">
        <v>34</v>
      </c>
      <c r="C23" s="29" t="s">
        <v>35</v>
      </c>
      <c r="D23" s="30" t="s">
        <v>36</v>
      </c>
      <c r="E23" s="31">
        <v>55.97</v>
      </c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</row>
    <row r="24" ht="27.75" customHeight="1">
      <c r="A24" s="27">
        <v>45344.0</v>
      </c>
      <c r="B24" s="28" t="s">
        <v>37</v>
      </c>
      <c r="C24" s="29" t="s">
        <v>38</v>
      </c>
      <c r="D24" s="30" t="s">
        <v>39</v>
      </c>
      <c r="E24" s="31">
        <v>400.0</v>
      </c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</row>
    <row r="25" ht="27.75" customHeight="1">
      <c r="A25" s="27">
        <v>45344.0</v>
      </c>
      <c r="B25" s="28" t="s">
        <v>40</v>
      </c>
      <c r="C25" s="29" t="s">
        <v>41</v>
      </c>
      <c r="D25" s="30" t="s">
        <v>42</v>
      </c>
      <c r="E25" s="31">
        <v>21.98</v>
      </c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</row>
    <row r="26" ht="27.75" customHeight="1">
      <c r="A26" s="27">
        <v>45343.0</v>
      </c>
      <c r="B26" s="28" t="s">
        <v>43</v>
      </c>
      <c r="C26" s="29" t="s">
        <v>44</v>
      </c>
      <c r="D26" s="30" t="s">
        <v>45</v>
      </c>
      <c r="E26" s="31">
        <v>194.0</v>
      </c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</row>
    <row r="27" ht="27.75" customHeight="1">
      <c r="A27" s="27">
        <v>45344.0</v>
      </c>
      <c r="B27" s="28" t="s">
        <v>46</v>
      </c>
      <c r="C27" s="29" t="s">
        <v>47</v>
      </c>
      <c r="D27" s="30" t="s">
        <v>48</v>
      </c>
      <c r="E27" s="31">
        <v>26.0</v>
      </c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</row>
    <row r="28" ht="15.75" customHeight="1">
      <c r="A28" s="43" t="s">
        <v>20</v>
      </c>
      <c r="B28" s="44"/>
      <c r="C28" s="45"/>
      <c r="D28" s="46"/>
      <c r="E28" s="47">
        <f>SUM(E20:E27)</f>
        <v>2892.95</v>
      </c>
      <c r="F28" s="48"/>
      <c r="G28" s="49"/>
      <c r="H28" s="49"/>
      <c r="I28" s="49"/>
      <c r="J28" s="49"/>
      <c r="K28" s="49"/>
      <c r="L28" s="49"/>
      <c r="M28" s="49"/>
      <c r="N28" s="49"/>
      <c r="O28" s="49"/>
      <c r="P28" s="49"/>
      <c r="Q28" s="49"/>
      <c r="R28" s="49"/>
      <c r="S28" s="49"/>
      <c r="T28" s="49"/>
      <c r="U28" s="49"/>
      <c r="V28" s="49"/>
      <c r="W28" s="49"/>
      <c r="X28" s="49"/>
      <c r="Y28" s="49"/>
      <c r="Z28" s="49"/>
      <c r="AA28" s="49"/>
      <c r="AB28" s="49"/>
      <c r="AC28" s="49"/>
      <c r="AD28" s="49"/>
      <c r="AE28" s="49"/>
      <c r="AF28" s="49"/>
      <c r="AG28" s="49"/>
      <c r="AH28" s="49"/>
      <c r="AI28" s="49"/>
      <c r="AJ28" s="49"/>
      <c r="AK28" s="49"/>
      <c r="AL28" s="49"/>
      <c r="AM28" s="49"/>
      <c r="AN28" s="49"/>
      <c r="AO28" s="49"/>
      <c r="AP28" s="49"/>
      <c r="AQ28" s="49"/>
      <c r="AR28" s="49"/>
      <c r="AS28" s="49"/>
      <c r="AT28" s="49"/>
      <c r="AU28" s="49"/>
      <c r="AV28" s="49"/>
      <c r="AW28" s="49"/>
      <c r="AX28" s="49"/>
    </row>
    <row r="29" ht="15.75" customHeight="1">
      <c r="A29" s="38"/>
      <c r="B29" s="39"/>
      <c r="C29" s="39"/>
      <c r="D29" s="39"/>
      <c r="E29" s="40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</row>
    <row r="30" ht="13.5" customHeight="1">
      <c r="A30" s="50" t="s">
        <v>49</v>
      </c>
      <c r="B30" s="11"/>
      <c r="C30" s="11"/>
      <c r="D30" s="11"/>
      <c r="E30" s="12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</row>
    <row r="31" ht="13.5" customHeight="1">
      <c r="A31" s="13" t="s">
        <v>21</v>
      </c>
      <c r="B31" s="11"/>
      <c r="C31" s="11"/>
      <c r="D31" s="11"/>
      <c r="E31" s="12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</row>
    <row r="32" ht="15.75" customHeight="1">
      <c r="A32" s="14" t="s">
        <v>22</v>
      </c>
      <c r="B32" s="15"/>
      <c r="C32" s="16" t="s">
        <v>23</v>
      </c>
      <c r="D32" s="17" t="s">
        <v>24</v>
      </c>
      <c r="E32" s="18" t="s">
        <v>7</v>
      </c>
      <c r="F32" s="41"/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  <c r="AF32" s="41"/>
      <c r="AG32" s="41"/>
      <c r="AH32" s="41"/>
      <c r="AI32" s="41"/>
      <c r="AJ32" s="41"/>
      <c r="AK32" s="41"/>
      <c r="AL32" s="41"/>
      <c r="AM32" s="41"/>
      <c r="AN32" s="41"/>
      <c r="AO32" s="41"/>
      <c r="AP32" s="41"/>
      <c r="AQ32" s="41"/>
      <c r="AR32" s="41"/>
      <c r="AS32" s="41"/>
      <c r="AT32" s="41"/>
      <c r="AU32" s="41"/>
      <c r="AV32" s="41"/>
      <c r="AW32" s="41"/>
      <c r="AX32" s="41"/>
    </row>
    <row r="33" ht="13.5" customHeight="1">
      <c r="A33" s="20" t="s">
        <v>8</v>
      </c>
      <c r="B33" s="21" t="s">
        <v>9</v>
      </c>
      <c r="C33" s="15"/>
      <c r="D33" s="20" t="s">
        <v>10</v>
      </c>
      <c r="E33" s="22" t="s">
        <v>11</v>
      </c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</row>
    <row r="34" ht="15.75" customHeight="1">
      <c r="A34" s="24"/>
      <c r="B34" s="25" t="s">
        <v>12</v>
      </c>
      <c r="C34" s="26" t="s">
        <v>13</v>
      </c>
      <c r="D34" s="24"/>
      <c r="E34" s="24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</row>
    <row r="35" ht="27.75" customHeight="1">
      <c r="A35" s="27">
        <v>45356.0</v>
      </c>
      <c r="B35" s="28" t="s">
        <v>50</v>
      </c>
      <c r="C35" s="29" t="s">
        <v>51</v>
      </c>
      <c r="D35" s="30" t="s">
        <v>52</v>
      </c>
      <c r="E35" s="31">
        <v>6518.4</v>
      </c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</row>
    <row r="36" ht="15.75" customHeight="1">
      <c r="A36" s="170"/>
      <c r="B36" s="36"/>
      <c r="C36" s="36"/>
      <c r="D36" s="77"/>
      <c r="E36" s="69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</row>
    <row r="37" ht="15.75" customHeight="1">
      <c r="A37" s="43" t="s">
        <v>20</v>
      </c>
      <c r="B37" s="44"/>
      <c r="C37" s="45"/>
      <c r="D37" s="46"/>
      <c r="E37" s="47">
        <f>SUM(E35:E36)</f>
        <v>6518.4</v>
      </c>
      <c r="F37" s="49"/>
      <c r="G37" s="49"/>
      <c r="H37" s="49"/>
      <c r="I37" s="49"/>
      <c r="J37" s="49"/>
      <c r="K37" s="49"/>
      <c r="L37" s="49"/>
      <c r="M37" s="49"/>
      <c r="N37" s="49"/>
      <c r="O37" s="49"/>
      <c r="P37" s="49"/>
      <c r="Q37" s="49"/>
      <c r="R37" s="49"/>
      <c r="S37" s="49"/>
      <c r="T37" s="49"/>
      <c r="U37" s="49"/>
      <c r="V37" s="49"/>
      <c r="W37" s="49"/>
      <c r="X37" s="49"/>
      <c r="Y37" s="49"/>
      <c r="Z37" s="49"/>
      <c r="AA37" s="49"/>
      <c r="AB37" s="49"/>
      <c r="AC37" s="49"/>
      <c r="AD37" s="49"/>
      <c r="AE37" s="49"/>
      <c r="AF37" s="49"/>
      <c r="AG37" s="49"/>
      <c r="AH37" s="49"/>
      <c r="AI37" s="49"/>
      <c r="AJ37" s="49"/>
      <c r="AK37" s="49"/>
      <c r="AL37" s="49"/>
      <c r="AM37" s="49"/>
      <c r="AN37" s="49"/>
      <c r="AO37" s="49"/>
      <c r="AP37" s="49"/>
      <c r="AQ37" s="49"/>
      <c r="AR37" s="49"/>
      <c r="AS37" s="49"/>
      <c r="AT37" s="49"/>
      <c r="AU37" s="49"/>
      <c r="AV37" s="49"/>
      <c r="AW37" s="49"/>
      <c r="AX37" s="49"/>
    </row>
    <row r="38" ht="15.75" customHeight="1">
      <c r="A38" s="38"/>
      <c r="B38" s="39"/>
      <c r="C38" s="39"/>
      <c r="D38" s="39"/>
      <c r="E38" s="40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</row>
    <row r="39" ht="13.5" customHeight="1">
      <c r="A39" s="10" t="s">
        <v>2</v>
      </c>
      <c r="B39" s="11"/>
      <c r="C39" s="11"/>
      <c r="D39" s="11"/>
      <c r="E39" s="12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</row>
    <row r="40" ht="13.5" customHeight="1">
      <c r="A40" s="13" t="s">
        <v>53</v>
      </c>
      <c r="B40" s="11"/>
      <c r="C40" s="11"/>
      <c r="D40" s="11"/>
      <c r="E40" s="12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</row>
    <row r="41" ht="15.75" customHeight="1">
      <c r="A41" s="51" t="s">
        <v>54</v>
      </c>
      <c r="B41" s="15"/>
      <c r="C41" s="52" t="s">
        <v>55</v>
      </c>
      <c r="D41" s="17" t="s">
        <v>56</v>
      </c>
      <c r="E41" s="18" t="s">
        <v>7</v>
      </c>
      <c r="F41" s="41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  <c r="AF41" s="41"/>
      <c r="AG41" s="41"/>
      <c r="AH41" s="41"/>
      <c r="AI41" s="41"/>
      <c r="AJ41" s="41"/>
      <c r="AK41" s="41"/>
      <c r="AL41" s="41"/>
      <c r="AM41" s="41"/>
      <c r="AN41" s="41"/>
      <c r="AO41" s="41"/>
      <c r="AP41" s="41"/>
      <c r="AQ41" s="41"/>
      <c r="AR41" s="41"/>
      <c r="AS41" s="41"/>
      <c r="AT41" s="41"/>
      <c r="AU41" s="41"/>
      <c r="AV41" s="41"/>
      <c r="AW41" s="41"/>
      <c r="AX41" s="41"/>
    </row>
    <row r="42" ht="13.5" customHeight="1">
      <c r="A42" s="20" t="s">
        <v>8</v>
      </c>
      <c r="B42" s="21" t="s">
        <v>9</v>
      </c>
      <c r="C42" s="15"/>
      <c r="D42" s="20" t="s">
        <v>10</v>
      </c>
      <c r="E42" s="22" t="s">
        <v>11</v>
      </c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/>
      <c r="AD42" s="23"/>
      <c r="AE42" s="23"/>
      <c r="AF42" s="23"/>
      <c r="AG42" s="23"/>
      <c r="AH42" s="23"/>
      <c r="AI42" s="23"/>
      <c r="AJ42" s="23"/>
      <c r="AK42" s="23"/>
      <c r="AL42" s="23"/>
      <c r="AM42" s="23"/>
      <c r="AN42" s="23"/>
      <c r="AO42" s="23"/>
      <c r="AP42" s="23"/>
      <c r="AQ42" s="23"/>
      <c r="AR42" s="23"/>
      <c r="AS42" s="23"/>
      <c r="AT42" s="23"/>
      <c r="AU42" s="23"/>
      <c r="AV42" s="23"/>
      <c r="AW42" s="23"/>
      <c r="AX42" s="23"/>
    </row>
    <row r="43" ht="15.75" customHeight="1">
      <c r="A43" s="24"/>
      <c r="B43" s="25" t="s">
        <v>12</v>
      </c>
      <c r="C43" s="26" t="s">
        <v>13</v>
      </c>
      <c r="D43" s="24"/>
      <c r="E43" s="24"/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23"/>
      <c r="AF43" s="23"/>
      <c r="AG43" s="23"/>
      <c r="AH43" s="23"/>
      <c r="AI43" s="23"/>
      <c r="AJ43" s="23"/>
      <c r="AK43" s="23"/>
      <c r="AL43" s="23"/>
      <c r="AM43" s="23"/>
      <c r="AN43" s="23"/>
      <c r="AO43" s="23"/>
      <c r="AP43" s="23"/>
      <c r="AQ43" s="23"/>
      <c r="AR43" s="23"/>
      <c r="AS43" s="23"/>
      <c r="AT43" s="23"/>
      <c r="AU43" s="23"/>
      <c r="AV43" s="23"/>
      <c r="AW43" s="23"/>
      <c r="AX43" s="23"/>
    </row>
    <row r="44" ht="15.75" customHeight="1">
      <c r="A44" s="27">
        <v>45356.0</v>
      </c>
      <c r="B44" s="53" t="s">
        <v>57</v>
      </c>
      <c r="C44" s="53" t="s">
        <v>58</v>
      </c>
      <c r="D44" s="54" t="s">
        <v>59</v>
      </c>
      <c r="E44" s="55">
        <v>2142.5</v>
      </c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</row>
    <row r="45" ht="15.75" customHeight="1">
      <c r="A45" s="27">
        <v>45421.0</v>
      </c>
      <c r="B45" s="53" t="s">
        <v>60</v>
      </c>
      <c r="C45" s="53" t="s">
        <v>61</v>
      </c>
      <c r="D45" s="53" t="s">
        <v>62</v>
      </c>
      <c r="E45" s="56">
        <v>150.0</v>
      </c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</row>
    <row r="46" ht="15.75" customHeight="1">
      <c r="A46" s="43" t="s">
        <v>20</v>
      </c>
      <c r="B46" s="44"/>
      <c r="C46" s="45"/>
      <c r="D46" s="46"/>
      <c r="E46" s="37">
        <f>SUM(E44:E45)</f>
        <v>2292.5</v>
      </c>
      <c r="F46" s="48"/>
      <c r="G46" s="49"/>
      <c r="H46" s="49"/>
      <c r="I46" s="49"/>
      <c r="J46" s="49"/>
      <c r="K46" s="49"/>
      <c r="L46" s="49"/>
      <c r="M46" s="49"/>
      <c r="N46" s="49"/>
      <c r="O46" s="49"/>
      <c r="P46" s="49"/>
      <c r="Q46" s="49"/>
      <c r="R46" s="49"/>
      <c r="S46" s="49"/>
      <c r="T46" s="49"/>
      <c r="U46" s="49"/>
      <c r="V46" s="49"/>
      <c r="W46" s="49"/>
      <c r="X46" s="49"/>
      <c r="Y46" s="49"/>
      <c r="Z46" s="49"/>
      <c r="AA46" s="49"/>
      <c r="AB46" s="49"/>
      <c r="AC46" s="49"/>
      <c r="AD46" s="49"/>
      <c r="AE46" s="49"/>
      <c r="AF46" s="49"/>
      <c r="AG46" s="49"/>
      <c r="AH46" s="49"/>
      <c r="AI46" s="49"/>
      <c r="AJ46" s="49"/>
      <c r="AK46" s="49"/>
      <c r="AL46" s="49"/>
      <c r="AM46" s="49"/>
      <c r="AN46" s="49"/>
      <c r="AO46" s="49"/>
      <c r="AP46" s="49"/>
      <c r="AQ46" s="49"/>
      <c r="AR46" s="49"/>
      <c r="AS46" s="49"/>
      <c r="AT46" s="49"/>
      <c r="AU46" s="49"/>
      <c r="AV46" s="49"/>
      <c r="AW46" s="49"/>
      <c r="AX46" s="49"/>
    </row>
    <row r="47" ht="15.75" customHeight="1">
      <c r="A47" s="38"/>
      <c r="B47" s="39"/>
      <c r="C47" s="39"/>
      <c r="D47" s="39"/>
      <c r="E47" s="40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</row>
    <row r="48" ht="13.5" customHeight="1">
      <c r="A48" s="50" t="s">
        <v>49</v>
      </c>
      <c r="B48" s="11"/>
      <c r="C48" s="11"/>
      <c r="D48" s="11"/>
      <c r="E48" s="12"/>
      <c r="F48" s="2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</row>
    <row r="49" ht="13.5" customHeight="1">
      <c r="A49" s="13" t="s">
        <v>63</v>
      </c>
      <c r="B49" s="11"/>
      <c r="C49" s="11"/>
      <c r="D49" s="11"/>
      <c r="E49" s="12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</row>
    <row r="50" ht="15.75" customHeight="1">
      <c r="A50" s="51" t="s">
        <v>54</v>
      </c>
      <c r="B50" s="15"/>
      <c r="C50" s="52" t="s">
        <v>55</v>
      </c>
      <c r="D50" s="17" t="s">
        <v>56</v>
      </c>
      <c r="E50" s="18" t="s">
        <v>7</v>
      </c>
      <c r="F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  <c r="AF50" s="41"/>
      <c r="AG50" s="41"/>
      <c r="AH50" s="41"/>
      <c r="AI50" s="41"/>
      <c r="AJ50" s="41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U50" s="41"/>
      <c r="AV50" s="41"/>
      <c r="AW50" s="41"/>
      <c r="AX50" s="41"/>
    </row>
    <row r="51" ht="13.5" customHeight="1">
      <c r="A51" s="20" t="s">
        <v>8</v>
      </c>
      <c r="B51" s="21" t="s">
        <v>9</v>
      </c>
      <c r="C51" s="57"/>
      <c r="D51" s="20" t="s">
        <v>10</v>
      </c>
      <c r="E51" s="22" t="s">
        <v>11</v>
      </c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</row>
    <row r="52" ht="15.75" customHeight="1">
      <c r="A52" s="24"/>
      <c r="B52" s="25" t="s">
        <v>12</v>
      </c>
      <c r="C52" s="26" t="s">
        <v>13</v>
      </c>
      <c r="D52" s="24"/>
      <c r="E52" s="24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</row>
    <row r="53" ht="15.75" customHeight="1">
      <c r="A53" s="58">
        <v>45357.0</v>
      </c>
      <c r="B53" s="53" t="s">
        <v>64</v>
      </c>
      <c r="C53" s="53" t="s">
        <v>65</v>
      </c>
      <c r="D53" s="59" t="s">
        <v>66</v>
      </c>
      <c r="E53" s="60">
        <v>3960.0</v>
      </c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</row>
    <row r="54" ht="15.75" customHeight="1">
      <c r="A54" s="58">
        <v>45364.0</v>
      </c>
      <c r="B54" s="53" t="s">
        <v>67</v>
      </c>
      <c r="C54" s="53" t="s">
        <v>68</v>
      </c>
      <c r="D54" s="61" t="s">
        <v>69</v>
      </c>
      <c r="E54" s="60">
        <v>2313.4</v>
      </c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</row>
    <row r="55" ht="15.75" customHeight="1">
      <c r="A55" s="58">
        <v>45418.0</v>
      </c>
      <c r="B55" s="53" t="s">
        <v>70</v>
      </c>
      <c r="C55" s="53" t="s">
        <v>71</v>
      </c>
      <c r="D55" s="53" t="s">
        <v>72</v>
      </c>
      <c r="E55" s="60">
        <v>15.0</v>
      </c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</row>
    <row r="56" ht="15.75" customHeight="1">
      <c r="A56" s="58">
        <v>45054.0</v>
      </c>
      <c r="B56" s="53" t="s">
        <v>70</v>
      </c>
      <c r="C56" s="53" t="s">
        <v>71</v>
      </c>
      <c r="D56" s="53" t="s">
        <v>73</v>
      </c>
      <c r="E56" s="60">
        <v>1800.0</v>
      </c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</row>
    <row r="57" ht="15.75" customHeight="1">
      <c r="A57" s="43" t="s">
        <v>20</v>
      </c>
      <c r="B57" s="44"/>
      <c r="C57" s="45"/>
      <c r="D57" s="46"/>
      <c r="E57" s="47">
        <f>SUM(E53:E56)</f>
        <v>8088.4</v>
      </c>
      <c r="F57" s="49"/>
      <c r="G57" s="49"/>
      <c r="H57" s="49"/>
      <c r="I57" s="49"/>
      <c r="J57" s="49"/>
      <c r="K57" s="49"/>
      <c r="L57" s="49"/>
      <c r="M57" s="49"/>
      <c r="N57" s="49"/>
      <c r="O57" s="49"/>
      <c r="P57" s="49"/>
      <c r="Q57" s="49"/>
      <c r="R57" s="49"/>
      <c r="S57" s="49"/>
      <c r="T57" s="49"/>
      <c r="U57" s="49"/>
      <c r="V57" s="49"/>
      <c r="W57" s="49"/>
      <c r="X57" s="49"/>
      <c r="Y57" s="49"/>
      <c r="Z57" s="49"/>
      <c r="AA57" s="49"/>
      <c r="AB57" s="49"/>
      <c r="AC57" s="49"/>
      <c r="AD57" s="49"/>
      <c r="AE57" s="49"/>
      <c r="AF57" s="49"/>
      <c r="AG57" s="49"/>
      <c r="AH57" s="49"/>
      <c r="AI57" s="49"/>
      <c r="AJ57" s="49"/>
      <c r="AK57" s="49"/>
      <c r="AL57" s="49"/>
      <c r="AM57" s="49"/>
      <c r="AN57" s="49"/>
      <c r="AO57" s="49"/>
      <c r="AP57" s="49"/>
      <c r="AQ57" s="49"/>
      <c r="AR57" s="49"/>
      <c r="AS57" s="49"/>
      <c r="AT57" s="49"/>
      <c r="AU57" s="49"/>
      <c r="AV57" s="49"/>
      <c r="AW57" s="49"/>
      <c r="AX57" s="49"/>
    </row>
    <row r="58" ht="15.75" customHeight="1">
      <c r="A58" s="38"/>
      <c r="B58" s="39"/>
      <c r="C58" s="39"/>
      <c r="D58" s="39"/>
      <c r="E58" s="40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</row>
    <row r="59" ht="13.5" customHeight="1">
      <c r="A59" s="50" t="s">
        <v>74</v>
      </c>
      <c r="B59" s="11"/>
      <c r="C59" s="11"/>
      <c r="D59" s="11"/>
      <c r="E59" s="12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</row>
    <row r="60" ht="13.5" customHeight="1">
      <c r="A60" s="62" t="s">
        <v>75</v>
      </c>
      <c r="B60" s="39"/>
      <c r="C60" s="39"/>
      <c r="D60" s="39"/>
      <c r="E60" s="40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</row>
    <row r="61" ht="15.75" customHeight="1">
      <c r="A61" s="14" t="s">
        <v>76</v>
      </c>
      <c r="B61" s="15"/>
      <c r="C61" s="52" t="s">
        <v>77</v>
      </c>
      <c r="D61" s="17" t="s">
        <v>78</v>
      </c>
      <c r="E61" s="18" t="s">
        <v>7</v>
      </c>
      <c r="F61" s="41"/>
      <c r="G61" s="41"/>
      <c r="H61" s="41"/>
      <c r="I61" s="41"/>
      <c r="J61" s="41"/>
      <c r="K61" s="41"/>
      <c r="L61" s="41"/>
      <c r="M61" s="41"/>
      <c r="N61" s="41"/>
      <c r="O61" s="41"/>
      <c r="P61" s="41"/>
      <c r="Q61" s="41"/>
      <c r="R61" s="41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  <c r="AF61" s="41"/>
      <c r="AG61" s="41"/>
      <c r="AH61" s="41"/>
      <c r="AI61" s="41"/>
      <c r="AJ61" s="41"/>
      <c r="AK61" s="41"/>
      <c r="AL61" s="41"/>
      <c r="AM61" s="41"/>
      <c r="AN61" s="41"/>
      <c r="AO61" s="41"/>
      <c r="AP61" s="41"/>
      <c r="AQ61" s="41"/>
      <c r="AR61" s="41"/>
      <c r="AS61" s="41"/>
      <c r="AT61" s="41"/>
      <c r="AU61" s="41"/>
      <c r="AV61" s="41"/>
      <c r="AW61" s="41"/>
      <c r="AX61" s="41"/>
    </row>
    <row r="62" ht="13.5" customHeight="1">
      <c r="A62" s="20" t="s">
        <v>8</v>
      </c>
      <c r="B62" s="21" t="s">
        <v>9</v>
      </c>
      <c r="C62" s="57"/>
      <c r="D62" s="20" t="s">
        <v>10</v>
      </c>
      <c r="E62" s="22" t="s">
        <v>11</v>
      </c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</row>
    <row r="63" ht="15.75" customHeight="1">
      <c r="A63" s="24"/>
      <c r="B63" s="25" t="s">
        <v>12</v>
      </c>
      <c r="C63" s="26" t="s">
        <v>13</v>
      </c>
      <c r="D63" s="24"/>
      <c r="E63" s="24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</row>
    <row r="64" ht="15.75" customHeight="1">
      <c r="A64" s="58">
        <v>45344.0</v>
      </c>
      <c r="B64" s="53" t="s">
        <v>79</v>
      </c>
      <c r="C64" s="29" t="s">
        <v>18</v>
      </c>
      <c r="D64" s="59" t="s">
        <v>80</v>
      </c>
      <c r="E64" s="60">
        <v>2350.0</v>
      </c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</row>
    <row r="65" ht="15.75" customHeight="1">
      <c r="A65" s="63" t="s">
        <v>20</v>
      </c>
      <c r="B65" s="64"/>
      <c r="C65" s="65"/>
      <c r="D65" s="66"/>
      <c r="E65" s="67">
        <f>SUM(E64)</f>
        <v>2350</v>
      </c>
      <c r="F65" s="49"/>
      <c r="G65" s="49"/>
      <c r="H65" s="49"/>
      <c r="I65" s="49"/>
      <c r="J65" s="49"/>
      <c r="K65" s="49"/>
      <c r="L65" s="49"/>
      <c r="M65" s="49"/>
      <c r="N65" s="49"/>
      <c r="O65" s="49"/>
      <c r="P65" s="49"/>
      <c r="Q65" s="49"/>
      <c r="R65" s="49"/>
      <c r="S65" s="49"/>
      <c r="T65" s="49"/>
      <c r="U65" s="49"/>
      <c r="V65" s="49"/>
      <c r="W65" s="49"/>
      <c r="X65" s="49"/>
      <c r="Y65" s="49"/>
      <c r="Z65" s="49"/>
      <c r="AA65" s="49"/>
      <c r="AB65" s="49"/>
      <c r="AC65" s="49"/>
      <c r="AD65" s="49"/>
      <c r="AE65" s="49"/>
      <c r="AF65" s="49"/>
      <c r="AG65" s="49"/>
      <c r="AH65" s="49"/>
      <c r="AI65" s="49"/>
      <c r="AJ65" s="49"/>
      <c r="AK65" s="49"/>
      <c r="AL65" s="49"/>
      <c r="AM65" s="49"/>
      <c r="AN65" s="49"/>
      <c r="AO65" s="49"/>
      <c r="AP65" s="49"/>
      <c r="AQ65" s="49"/>
      <c r="AR65" s="49"/>
      <c r="AS65" s="49"/>
      <c r="AT65" s="49"/>
      <c r="AU65" s="49"/>
      <c r="AV65" s="49"/>
      <c r="AW65" s="49"/>
      <c r="AX65" s="49"/>
    </row>
    <row r="66" ht="15.75" customHeight="1">
      <c r="A66" s="38"/>
      <c r="B66" s="39"/>
      <c r="C66" s="39"/>
      <c r="D66" s="39"/>
      <c r="E66" s="40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</row>
    <row r="67" ht="13.5" customHeight="1">
      <c r="A67" s="50" t="s">
        <v>74</v>
      </c>
      <c r="B67" s="11"/>
      <c r="C67" s="11"/>
      <c r="D67" s="11"/>
      <c r="E67" s="12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</row>
    <row r="68" ht="13.5" customHeight="1">
      <c r="A68" s="62" t="s">
        <v>81</v>
      </c>
      <c r="B68" s="39"/>
      <c r="C68" s="39"/>
      <c r="D68" s="39"/>
      <c r="E68" s="40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</row>
    <row r="69" ht="15.75" customHeight="1">
      <c r="A69" s="51" t="s">
        <v>82</v>
      </c>
      <c r="B69" s="15"/>
      <c r="C69" s="52" t="s">
        <v>83</v>
      </c>
      <c r="D69" s="17" t="s">
        <v>78</v>
      </c>
      <c r="E69" s="18" t="s">
        <v>7</v>
      </c>
      <c r="F69" s="41"/>
      <c r="G69" s="41"/>
      <c r="H69" s="41"/>
      <c r="I69" s="41"/>
      <c r="J69" s="41"/>
      <c r="K69" s="41"/>
      <c r="L69" s="41"/>
      <c r="M69" s="41"/>
      <c r="N69" s="41"/>
      <c r="O69" s="41"/>
      <c r="P69" s="41"/>
      <c r="Q69" s="41"/>
      <c r="R69" s="41"/>
      <c r="S69" s="41"/>
      <c r="T69" s="41"/>
      <c r="U69" s="41"/>
      <c r="V69" s="41"/>
      <c r="W69" s="41"/>
      <c r="X69" s="41"/>
      <c r="Y69" s="41"/>
      <c r="Z69" s="41"/>
      <c r="AA69" s="41"/>
      <c r="AB69" s="41"/>
      <c r="AC69" s="41"/>
      <c r="AD69" s="41"/>
      <c r="AE69" s="41"/>
      <c r="AF69" s="41"/>
      <c r="AG69" s="41"/>
      <c r="AH69" s="41"/>
      <c r="AI69" s="41"/>
      <c r="AJ69" s="41"/>
      <c r="AK69" s="41"/>
      <c r="AL69" s="41"/>
      <c r="AM69" s="41"/>
      <c r="AN69" s="41"/>
      <c r="AO69" s="41"/>
      <c r="AP69" s="41"/>
      <c r="AQ69" s="41"/>
      <c r="AR69" s="41"/>
      <c r="AS69" s="41"/>
      <c r="AT69" s="41"/>
      <c r="AU69" s="41"/>
      <c r="AV69" s="41"/>
      <c r="AW69" s="41"/>
      <c r="AX69" s="41"/>
    </row>
    <row r="70" ht="13.5" customHeight="1">
      <c r="A70" s="20" t="s">
        <v>8</v>
      </c>
      <c r="B70" s="21" t="s">
        <v>9</v>
      </c>
      <c r="C70" s="57"/>
      <c r="D70" s="20" t="s">
        <v>10</v>
      </c>
      <c r="E70" s="22" t="s">
        <v>11</v>
      </c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68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</row>
    <row r="71" ht="15.75" customHeight="1">
      <c r="A71" s="24"/>
      <c r="B71" s="25" t="s">
        <v>12</v>
      </c>
      <c r="C71" s="26" t="s">
        <v>13</v>
      </c>
      <c r="D71" s="24"/>
      <c r="E71" s="24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</row>
    <row r="72" ht="15.75" customHeight="1">
      <c r="A72" s="58">
        <v>45359.0</v>
      </c>
      <c r="B72" s="53" t="s">
        <v>84</v>
      </c>
      <c r="C72" s="29" t="s">
        <v>85</v>
      </c>
      <c r="D72" s="59" t="s">
        <v>86</v>
      </c>
      <c r="E72" s="60">
        <v>1600.0</v>
      </c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</row>
    <row r="73" ht="15.75" customHeight="1">
      <c r="A73" s="58"/>
      <c r="B73" s="53"/>
      <c r="C73" s="29"/>
      <c r="D73" s="59"/>
      <c r="E73" s="69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</row>
    <row r="74" ht="15.75" customHeight="1">
      <c r="A74" s="63" t="s">
        <v>20</v>
      </c>
      <c r="B74" s="64"/>
      <c r="C74" s="65"/>
      <c r="D74" s="66"/>
      <c r="E74" s="67">
        <f>SUM(E72:E73)</f>
        <v>1600</v>
      </c>
      <c r="F74" s="49"/>
      <c r="G74" s="49"/>
      <c r="H74" s="49"/>
      <c r="I74" s="49"/>
      <c r="J74" s="49"/>
      <c r="K74" s="49"/>
      <c r="L74" s="49"/>
      <c r="M74" s="49"/>
      <c r="N74" s="49"/>
      <c r="O74" s="49"/>
      <c r="P74" s="49"/>
      <c r="Q74" s="49"/>
      <c r="R74" s="49"/>
      <c r="S74" s="49"/>
      <c r="T74" s="49"/>
      <c r="U74" s="49"/>
      <c r="V74" s="49"/>
      <c r="W74" s="49"/>
      <c r="X74" s="49"/>
      <c r="Y74" s="49"/>
      <c r="Z74" s="49"/>
      <c r="AA74" s="49"/>
      <c r="AB74" s="49"/>
      <c r="AC74" s="49"/>
      <c r="AD74" s="49"/>
      <c r="AE74" s="49"/>
      <c r="AF74" s="49"/>
      <c r="AG74" s="49"/>
      <c r="AH74" s="49"/>
      <c r="AI74" s="49"/>
      <c r="AJ74" s="49"/>
      <c r="AK74" s="49"/>
      <c r="AL74" s="49"/>
      <c r="AM74" s="49"/>
      <c r="AN74" s="49"/>
      <c r="AO74" s="49"/>
      <c r="AP74" s="49"/>
      <c r="AQ74" s="49"/>
      <c r="AR74" s="49"/>
      <c r="AS74" s="49"/>
      <c r="AT74" s="49"/>
      <c r="AU74" s="49"/>
      <c r="AV74" s="49"/>
      <c r="AW74" s="49"/>
      <c r="AX74" s="49"/>
    </row>
    <row r="75" ht="13.5" customHeight="1">
      <c r="A75" s="38"/>
      <c r="B75" s="39"/>
      <c r="C75" s="39"/>
      <c r="D75" s="39"/>
      <c r="E75" s="40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</row>
    <row r="76" ht="13.5" customHeight="1">
      <c r="A76" s="50" t="s">
        <v>74</v>
      </c>
      <c r="B76" s="11"/>
      <c r="C76" s="11"/>
      <c r="D76" s="11"/>
      <c r="E76" s="12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</row>
    <row r="77" ht="13.5" customHeight="1">
      <c r="A77" s="62" t="s">
        <v>87</v>
      </c>
      <c r="B77" s="39"/>
      <c r="C77" s="39"/>
      <c r="D77" s="39"/>
      <c r="E77" s="40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</row>
    <row r="78" ht="15.75" customHeight="1">
      <c r="A78" s="51" t="s">
        <v>88</v>
      </c>
      <c r="B78" s="15"/>
      <c r="C78" s="52" t="s">
        <v>89</v>
      </c>
      <c r="D78" s="17" t="s">
        <v>90</v>
      </c>
      <c r="E78" s="18" t="s">
        <v>1153</v>
      </c>
      <c r="F78" s="41"/>
      <c r="G78" s="41"/>
      <c r="H78" s="41"/>
      <c r="I78" s="41"/>
      <c r="J78" s="41"/>
      <c r="K78" s="41"/>
      <c r="L78" s="41"/>
      <c r="M78" s="41"/>
      <c r="N78" s="41"/>
      <c r="O78" s="41"/>
      <c r="P78" s="41"/>
      <c r="Q78" s="41"/>
      <c r="R78" s="41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  <c r="AF78" s="41"/>
      <c r="AG78" s="41"/>
      <c r="AH78" s="41"/>
      <c r="AI78" s="41"/>
      <c r="AJ78" s="41"/>
      <c r="AK78" s="41"/>
      <c r="AL78" s="41"/>
      <c r="AM78" s="41"/>
      <c r="AN78" s="41"/>
      <c r="AO78" s="41"/>
      <c r="AP78" s="41"/>
      <c r="AQ78" s="41"/>
      <c r="AR78" s="41"/>
      <c r="AS78" s="41"/>
      <c r="AT78" s="41"/>
      <c r="AU78" s="41"/>
      <c r="AV78" s="41"/>
      <c r="AW78" s="41"/>
      <c r="AX78" s="41"/>
    </row>
    <row r="79" ht="13.5" customHeight="1">
      <c r="A79" s="20" t="s">
        <v>8</v>
      </c>
      <c r="B79" s="21" t="s">
        <v>9</v>
      </c>
      <c r="C79" s="57"/>
      <c r="D79" s="20" t="s">
        <v>10</v>
      </c>
      <c r="E79" s="22" t="s">
        <v>11</v>
      </c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</row>
    <row r="80" ht="15.75" customHeight="1">
      <c r="A80" s="24"/>
      <c r="B80" s="25" t="s">
        <v>12</v>
      </c>
      <c r="C80" s="26" t="s">
        <v>13</v>
      </c>
      <c r="D80" s="24"/>
      <c r="E80" s="24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</row>
    <row r="81" ht="15.75" customHeight="1">
      <c r="A81" s="58">
        <v>45315.0</v>
      </c>
      <c r="B81" s="53" t="s">
        <v>91</v>
      </c>
      <c r="C81" s="53" t="s">
        <v>92</v>
      </c>
      <c r="D81" s="59" t="s">
        <v>93</v>
      </c>
      <c r="E81" s="60">
        <v>2800.0</v>
      </c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</row>
    <row r="82" ht="15.75" customHeight="1">
      <c r="A82" s="58">
        <v>45324.0</v>
      </c>
      <c r="B82" s="53" t="s">
        <v>94</v>
      </c>
      <c r="C82" s="53" t="s">
        <v>95</v>
      </c>
      <c r="D82" s="59" t="s">
        <v>96</v>
      </c>
      <c r="E82" s="60">
        <v>120.0</v>
      </c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</row>
    <row r="83" ht="15.75" customHeight="1">
      <c r="A83" s="58">
        <v>45338.0</v>
      </c>
      <c r="B83" s="53" t="s">
        <v>97</v>
      </c>
      <c r="C83" s="53" t="s">
        <v>98</v>
      </c>
      <c r="D83" s="53" t="s">
        <v>99</v>
      </c>
      <c r="E83" s="60">
        <v>200.0</v>
      </c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</row>
    <row r="84" ht="15.75" customHeight="1">
      <c r="A84" s="58">
        <v>45338.0</v>
      </c>
      <c r="B84" s="53" t="s">
        <v>100</v>
      </c>
      <c r="C84" s="53" t="s">
        <v>101</v>
      </c>
      <c r="D84" s="59" t="s">
        <v>102</v>
      </c>
      <c r="E84" s="60">
        <v>30.0</v>
      </c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</row>
    <row r="85" ht="15.75" customHeight="1">
      <c r="A85" s="58">
        <v>45351.0</v>
      </c>
      <c r="B85" s="53" t="s">
        <v>103</v>
      </c>
      <c r="C85" s="53" t="s">
        <v>104</v>
      </c>
      <c r="D85" s="59" t="s">
        <v>105</v>
      </c>
      <c r="E85" s="60">
        <v>330.0</v>
      </c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</row>
    <row r="86" ht="15.75" customHeight="1">
      <c r="A86" s="58">
        <v>45351.0</v>
      </c>
      <c r="B86" s="53" t="s">
        <v>100</v>
      </c>
      <c r="C86" s="53" t="s">
        <v>101</v>
      </c>
      <c r="D86" s="59" t="s">
        <v>102</v>
      </c>
      <c r="E86" s="60">
        <v>30.0</v>
      </c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</row>
    <row r="87" ht="15.75" customHeight="1">
      <c r="A87" s="58">
        <v>45351.0</v>
      </c>
      <c r="B87" s="53" t="s">
        <v>106</v>
      </c>
      <c r="C87" s="53" t="s">
        <v>107</v>
      </c>
      <c r="D87" s="59" t="s">
        <v>108</v>
      </c>
      <c r="E87" s="60">
        <v>200.0</v>
      </c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</row>
    <row r="88" ht="15.75" customHeight="1">
      <c r="A88" s="58">
        <v>45351.0</v>
      </c>
      <c r="B88" s="53" t="s">
        <v>109</v>
      </c>
      <c r="C88" s="53" t="s">
        <v>110</v>
      </c>
      <c r="D88" s="59" t="s">
        <v>111</v>
      </c>
      <c r="E88" s="60">
        <v>40.0</v>
      </c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</row>
    <row r="89" ht="15.75" customHeight="1">
      <c r="A89" s="58">
        <v>45358.0</v>
      </c>
      <c r="B89" s="53" t="s">
        <v>112</v>
      </c>
      <c r="C89" s="53" t="s">
        <v>113</v>
      </c>
      <c r="D89" s="59" t="s">
        <v>114</v>
      </c>
      <c r="E89" s="60">
        <v>950.0</v>
      </c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</row>
    <row r="90" ht="15.75" customHeight="1">
      <c r="A90" s="58">
        <v>45369.0</v>
      </c>
      <c r="B90" s="53" t="s">
        <v>115</v>
      </c>
      <c r="C90" s="53" t="s">
        <v>116</v>
      </c>
      <c r="D90" s="59" t="s">
        <v>117</v>
      </c>
      <c r="E90" s="60">
        <v>200.0</v>
      </c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</row>
    <row r="91" ht="15.75" customHeight="1">
      <c r="A91" s="58">
        <v>45378.0</v>
      </c>
      <c r="B91" s="53" t="s">
        <v>118</v>
      </c>
      <c r="C91" s="53" t="s">
        <v>119</v>
      </c>
      <c r="D91" s="59" t="s">
        <v>120</v>
      </c>
      <c r="E91" s="60">
        <v>200.0</v>
      </c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</row>
    <row r="92" ht="15.75" customHeight="1">
      <c r="A92" s="58">
        <v>45383.0</v>
      </c>
      <c r="B92" s="53" t="s">
        <v>112</v>
      </c>
      <c r="C92" s="53" t="s">
        <v>113</v>
      </c>
      <c r="D92" s="59" t="s">
        <v>114</v>
      </c>
      <c r="E92" s="60">
        <v>1800.0</v>
      </c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</row>
    <row r="93" ht="15.75" customHeight="1">
      <c r="A93" s="58">
        <v>45406.0</v>
      </c>
      <c r="B93" s="53" t="s">
        <v>121</v>
      </c>
      <c r="C93" s="53" t="s">
        <v>122</v>
      </c>
      <c r="D93" s="59" t="s">
        <v>123</v>
      </c>
      <c r="E93" s="60">
        <v>900.0</v>
      </c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</row>
    <row r="94" ht="15.75" customHeight="1">
      <c r="A94" s="58">
        <v>45407.0</v>
      </c>
      <c r="B94" s="53" t="s">
        <v>124</v>
      </c>
      <c r="C94" s="53" t="s">
        <v>125</v>
      </c>
      <c r="D94" s="59" t="s">
        <v>126</v>
      </c>
      <c r="E94" s="60">
        <v>80.0</v>
      </c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</row>
    <row r="95" ht="15.75" customHeight="1">
      <c r="A95" s="70">
        <v>45412.0</v>
      </c>
      <c r="B95" s="71" t="s">
        <v>109</v>
      </c>
      <c r="C95" s="71" t="s">
        <v>110</v>
      </c>
      <c r="D95" s="72" t="s">
        <v>111</v>
      </c>
      <c r="E95" s="73">
        <v>40.0</v>
      </c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</row>
    <row r="96" ht="15.75" customHeight="1">
      <c r="A96" s="63" t="s">
        <v>20</v>
      </c>
      <c r="B96" s="64"/>
      <c r="C96" s="65"/>
      <c r="D96" s="66"/>
      <c r="E96" s="67">
        <f>SUM(E81:E95)</f>
        <v>7920</v>
      </c>
      <c r="F96" s="49"/>
      <c r="G96" s="49"/>
      <c r="H96" s="49"/>
      <c r="I96" s="49"/>
      <c r="J96" s="49"/>
      <c r="K96" s="49"/>
      <c r="L96" s="49"/>
      <c r="M96" s="49"/>
      <c r="N96" s="49"/>
      <c r="O96" s="49"/>
      <c r="P96" s="49"/>
      <c r="Q96" s="49"/>
      <c r="R96" s="49"/>
      <c r="S96" s="49"/>
      <c r="T96" s="49"/>
      <c r="U96" s="49"/>
      <c r="V96" s="49"/>
      <c r="W96" s="49"/>
      <c r="X96" s="49"/>
      <c r="Y96" s="49"/>
      <c r="Z96" s="49"/>
      <c r="AA96" s="49"/>
      <c r="AB96" s="49"/>
      <c r="AC96" s="49"/>
      <c r="AD96" s="49"/>
      <c r="AE96" s="49"/>
      <c r="AF96" s="49"/>
      <c r="AG96" s="49"/>
      <c r="AH96" s="49"/>
      <c r="AI96" s="49"/>
      <c r="AJ96" s="49"/>
      <c r="AK96" s="49"/>
      <c r="AL96" s="49"/>
      <c r="AM96" s="49"/>
      <c r="AN96" s="49"/>
      <c r="AO96" s="49"/>
      <c r="AP96" s="49"/>
      <c r="AQ96" s="49"/>
      <c r="AR96" s="49"/>
      <c r="AS96" s="49"/>
      <c r="AT96" s="49"/>
      <c r="AU96" s="49"/>
      <c r="AV96" s="49"/>
      <c r="AW96" s="49"/>
      <c r="AX96" s="49"/>
    </row>
    <row r="97" ht="15.75" customHeight="1">
      <c r="A97" s="38"/>
      <c r="B97" s="39"/>
      <c r="C97" s="39"/>
      <c r="D97" s="39"/>
      <c r="E97" s="40"/>
      <c r="F97" s="19"/>
      <c r="G97" s="19"/>
      <c r="H97" s="19"/>
      <c r="I97" s="19"/>
      <c r="J97" s="19"/>
      <c r="K97" s="19"/>
      <c r="L97" s="19"/>
      <c r="M97" s="19"/>
      <c r="N97" s="19"/>
      <c r="O97" s="19"/>
      <c r="P97" s="19"/>
      <c r="Q97" s="19"/>
      <c r="R97" s="19"/>
      <c r="S97" s="19"/>
      <c r="T97" s="19"/>
      <c r="U97" s="19"/>
      <c r="V97" s="19"/>
      <c r="W97" s="19"/>
      <c r="X97" s="19"/>
      <c r="Y97" s="19"/>
      <c r="Z97" s="19"/>
      <c r="AA97" s="19"/>
      <c r="AB97" s="19"/>
      <c r="AC97" s="19"/>
      <c r="AD97" s="19"/>
      <c r="AE97" s="19"/>
      <c r="AF97" s="19"/>
      <c r="AG97" s="19"/>
      <c r="AH97" s="19"/>
      <c r="AI97" s="19"/>
      <c r="AJ97" s="19"/>
      <c r="AK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W97" s="19"/>
      <c r="AX97" s="19"/>
    </row>
    <row r="98" ht="15.75" customHeight="1">
      <c r="A98" s="10" t="s">
        <v>2</v>
      </c>
      <c r="B98" s="11"/>
      <c r="C98" s="11"/>
      <c r="D98" s="11"/>
      <c r="E98" s="12"/>
      <c r="F98" s="19"/>
      <c r="G98" s="19"/>
      <c r="H98" s="19"/>
      <c r="I98" s="19"/>
      <c r="J98" s="19"/>
      <c r="K98" s="19"/>
      <c r="L98" s="19"/>
      <c r="M98" s="19"/>
      <c r="N98" s="19"/>
      <c r="O98" s="19"/>
      <c r="P98" s="19"/>
      <c r="Q98" s="19"/>
      <c r="R98" s="19"/>
      <c r="S98" s="19"/>
      <c r="T98" s="19"/>
      <c r="U98" s="19"/>
      <c r="V98" s="19"/>
      <c r="W98" s="19"/>
      <c r="X98" s="19"/>
      <c r="Y98" s="19"/>
      <c r="Z98" s="19"/>
      <c r="AA98" s="19"/>
      <c r="AB98" s="19"/>
      <c r="AC98" s="19"/>
      <c r="AD98" s="19"/>
      <c r="AE98" s="19"/>
      <c r="AF98" s="19"/>
      <c r="AG98" s="19"/>
      <c r="AH98" s="19"/>
      <c r="AI98" s="19"/>
      <c r="AJ98" s="19"/>
      <c r="AK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W98" s="19"/>
      <c r="AX98" s="19"/>
    </row>
    <row r="99" ht="15.75" customHeight="1">
      <c r="A99" s="13" t="s">
        <v>127</v>
      </c>
      <c r="B99" s="11"/>
      <c r="C99" s="11"/>
      <c r="D99" s="11"/>
      <c r="E99" s="12"/>
      <c r="F99" s="19"/>
      <c r="G99" s="19"/>
      <c r="H99" s="19"/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19"/>
      <c r="U99" s="19"/>
      <c r="V99" s="19"/>
      <c r="W99" s="19"/>
      <c r="X99" s="19"/>
      <c r="Y99" s="19"/>
      <c r="Z99" s="19"/>
      <c r="AA99" s="19"/>
      <c r="AB99" s="19"/>
      <c r="AC99" s="19"/>
      <c r="AD99" s="19"/>
      <c r="AE99" s="19"/>
      <c r="AF99" s="19"/>
      <c r="AG99" s="19"/>
      <c r="AH99" s="19"/>
      <c r="AI99" s="19"/>
      <c r="AJ99" s="19"/>
      <c r="AK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W99" s="19"/>
      <c r="AX99" s="19"/>
    </row>
    <row r="100" ht="15.75" customHeight="1">
      <c r="A100" s="51" t="s">
        <v>128</v>
      </c>
      <c r="B100" s="15"/>
      <c r="C100" s="52" t="s">
        <v>129</v>
      </c>
      <c r="D100" s="17" t="s">
        <v>130</v>
      </c>
      <c r="E100" s="18" t="s">
        <v>7</v>
      </c>
      <c r="F100" s="19"/>
      <c r="G100" s="19"/>
      <c r="H100" s="19"/>
      <c r="I100" s="19"/>
      <c r="J100" s="19"/>
      <c r="K100" s="19"/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19"/>
      <c r="W100" s="19"/>
      <c r="X100" s="19"/>
      <c r="Y100" s="19"/>
      <c r="Z100" s="19"/>
      <c r="AA100" s="19"/>
      <c r="AB100" s="19"/>
      <c r="AC100" s="19"/>
      <c r="AD100" s="19"/>
      <c r="AE100" s="19"/>
      <c r="AF100" s="19"/>
      <c r="AG100" s="19"/>
      <c r="AH100" s="19"/>
      <c r="AI100" s="19"/>
      <c r="AJ100" s="19"/>
      <c r="AK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W100" s="19"/>
      <c r="AX100" s="19"/>
    </row>
    <row r="101" ht="15.75" customHeight="1">
      <c r="A101" s="20" t="s">
        <v>8</v>
      </c>
      <c r="B101" s="21" t="s">
        <v>9</v>
      </c>
      <c r="C101" s="74"/>
      <c r="D101" s="20" t="s">
        <v>10</v>
      </c>
      <c r="E101" s="22" t="s">
        <v>11</v>
      </c>
      <c r="F101" s="19"/>
      <c r="G101" s="19"/>
      <c r="H101" s="19"/>
      <c r="I101" s="19"/>
      <c r="J101" s="19"/>
      <c r="K101" s="19"/>
      <c r="L101" s="19"/>
      <c r="M101" s="19"/>
      <c r="N101" s="19"/>
      <c r="O101" s="19"/>
      <c r="P101" s="19"/>
      <c r="Q101" s="19"/>
      <c r="R101" s="19"/>
      <c r="S101" s="19"/>
      <c r="T101" s="19"/>
      <c r="U101" s="19"/>
      <c r="V101" s="19"/>
      <c r="W101" s="19"/>
      <c r="X101" s="19"/>
      <c r="Y101" s="19"/>
      <c r="Z101" s="19"/>
      <c r="AA101" s="19"/>
      <c r="AB101" s="19"/>
      <c r="AC101" s="19"/>
      <c r="AD101" s="19"/>
      <c r="AE101" s="19"/>
      <c r="AF101" s="19"/>
      <c r="AG101" s="19"/>
      <c r="AH101" s="19"/>
      <c r="AI101" s="19"/>
      <c r="AJ101" s="19"/>
      <c r="AK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W101" s="19"/>
      <c r="AX101" s="19"/>
    </row>
    <row r="102" ht="15.75" customHeight="1">
      <c r="A102" s="24"/>
      <c r="B102" s="25" t="s">
        <v>12</v>
      </c>
      <c r="C102" s="26" t="s">
        <v>13</v>
      </c>
      <c r="D102" s="24"/>
      <c r="E102" s="24"/>
      <c r="F102" s="19"/>
      <c r="G102" s="19"/>
      <c r="H102" s="19"/>
      <c r="I102" s="19"/>
      <c r="J102" s="19"/>
      <c r="K102" s="19"/>
      <c r="L102" s="19"/>
      <c r="M102" s="19"/>
      <c r="N102" s="19"/>
      <c r="O102" s="19"/>
      <c r="P102" s="19"/>
      <c r="Q102" s="19"/>
      <c r="R102" s="19"/>
      <c r="S102" s="19"/>
      <c r="T102" s="19"/>
      <c r="U102" s="19"/>
      <c r="V102" s="19"/>
      <c r="W102" s="19"/>
      <c r="X102" s="19"/>
      <c r="Y102" s="19"/>
      <c r="Z102" s="19"/>
      <c r="AA102" s="19"/>
      <c r="AB102" s="19"/>
      <c r="AC102" s="19"/>
      <c r="AD102" s="19"/>
      <c r="AE102" s="19"/>
      <c r="AF102" s="19"/>
      <c r="AG102" s="19"/>
      <c r="AH102" s="19"/>
      <c r="AI102" s="19"/>
      <c r="AJ102" s="19"/>
      <c r="AK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W102" s="19"/>
      <c r="AX102" s="19"/>
    </row>
    <row r="103" ht="15.75" customHeight="1">
      <c r="A103" s="27">
        <v>45355.0</v>
      </c>
      <c r="B103" s="54" t="s">
        <v>131</v>
      </c>
      <c r="C103" s="75" t="s">
        <v>132</v>
      </c>
      <c r="D103" s="59" t="s">
        <v>133</v>
      </c>
      <c r="E103" s="76">
        <v>269.37</v>
      </c>
      <c r="F103" s="19"/>
      <c r="G103" s="19"/>
      <c r="H103" s="19"/>
      <c r="I103" s="19"/>
      <c r="J103" s="19"/>
      <c r="K103" s="19"/>
      <c r="L103" s="19"/>
      <c r="M103" s="19"/>
      <c r="N103" s="19"/>
      <c r="O103" s="19"/>
      <c r="P103" s="19"/>
      <c r="Q103" s="19"/>
      <c r="R103" s="19"/>
      <c r="S103" s="19"/>
      <c r="T103" s="19"/>
      <c r="U103" s="19"/>
      <c r="V103" s="19"/>
      <c r="W103" s="19"/>
      <c r="X103" s="19"/>
      <c r="Y103" s="19"/>
      <c r="Z103" s="19"/>
      <c r="AA103" s="19"/>
      <c r="AB103" s="19"/>
      <c r="AC103" s="19"/>
      <c r="AD103" s="19"/>
      <c r="AE103" s="19"/>
      <c r="AF103" s="19"/>
      <c r="AG103" s="19"/>
      <c r="AH103" s="19"/>
      <c r="AI103" s="19"/>
      <c r="AJ103" s="19"/>
      <c r="AK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W103" s="19"/>
      <c r="AX103" s="19"/>
    </row>
    <row r="104" ht="15.75" customHeight="1">
      <c r="A104" s="27">
        <v>45358.0</v>
      </c>
      <c r="B104" s="54" t="s">
        <v>134</v>
      </c>
      <c r="C104" s="54" t="s">
        <v>135</v>
      </c>
      <c r="D104" s="59" t="s">
        <v>136</v>
      </c>
      <c r="E104" s="76">
        <v>200.0</v>
      </c>
      <c r="F104" s="19"/>
      <c r="G104" s="19"/>
      <c r="H104" s="19"/>
      <c r="I104" s="19"/>
      <c r="J104" s="19"/>
      <c r="K104" s="19"/>
      <c r="L104" s="19"/>
      <c r="M104" s="19"/>
      <c r="N104" s="19"/>
      <c r="O104" s="19"/>
      <c r="P104" s="19"/>
      <c r="Q104" s="19"/>
      <c r="R104" s="19"/>
      <c r="S104" s="19"/>
      <c r="T104" s="19"/>
      <c r="U104" s="19"/>
      <c r="V104" s="19"/>
      <c r="W104" s="19"/>
      <c r="X104" s="19"/>
      <c r="Y104" s="19"/>
      <c r="Z104" s="19"/>
      <c r="AA104" s="19"/>
      <c r="AB104" s="19"/>
      <c r="AC104" s="19"/>
      <c r="AD104" s="19"/>
      <c r="AE104" s="19"/>
      <c r="AF104" s="19"/>
      <c r="AG104" s="19"/>
      <c r="AH104" s="19"/>
      <c r="AI104" s="19"/>
      <c r="AJ104" s="19"/>
      <c r="AK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W104" s="19"/>
      <c r="AX104" s="19"/>
    </row>
    <row r="105" ht="15.75" customHeight="1">
      <c r="A105" s="27">
        <v>45364.0</v>
      </c>
      <c r="B105" s="54" t="s">
        <v>137</v>
      </c>
      <c r="C105" s="75" t="s">
        <v>138</v>
      </c>
      <c r="D105" s="59" t="s">
        <v>139</v>
      </c>
      <c r="E105" s="76">
        <v>560.0</v>
      </c>
      <c r="F105" s="19"/>
      <c r="G105" s="19"/>
      <c r="H105" s="19"/>
      <c r="I105" s="19"/>
      <c r="J105" s="19"/>
      <c r="K105" s="19"/>
      <c r="L105" s="19"/>
      <c r="M105" s="19"/>
      <c r="N105" s="19"/>
      <c r="O105" s="19"/>
      <c r="P105" s="19"/>
      <c r="Q105" s="19"/>
      <c r="R105" s="19"/>
      <c r="S105" s="19"/>
      <c r="T105" s="19"/>
      <c r="U105" s="19"/>
      <c r="V105" s="19"/>
      <c r="W105" s="19"/>
      <c r="X105" s="19"/>
      <c r="Y105" s="19"/>
      <c r="Z105" s="19"/>
      <c r="AA105" s="19"/>
      <c r="AB105" s="19"/>
      <c r="AC105" s="19"/>
      <c r="AD105" s="19"/>
      <c r="AE105" s="19"/>
      <c r="AF105" s="19"/>
      <c r="AG105" s="19"/>
      <c r="AH105" s="19"/>
      <c r="AI105" s="19"/>
      <c r="AJ105" s="19"/>
      <c r="AK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W105" s="19"/>
      <c r="AX105" s="19"/>
    </row>
    <row r="106" ht="15.75" customHeight="1">
      <c r="A106" s="27">
        <v>45400.0</v>
      </c>
      <c r="B106" s="54" t="s">
        <v>140</v>
      </c>
      <c r="C106" s="75" t="s">
        <v>141</v>
      </c>
      <c r="D106" s="59" t="s">
        <v>142</v>
      </c>
      <c r="E106" s="76">
        <v>107.3</v>
      </c>
      <c r="F106" s="19"/>
      <c r="G106" s="19"/>
      <c r="H106" s="19"/>
      <c r="I106" s="19"/>
      <c r="J106" s="19"/>
      <c r="K106" s="19"/>
      <c r="L106" s="19"/>
      <c r="M106" s="19"/>
      <c r="N106" s="19"/>
      <c r="O106" s="19"/>
      <c r="P106" s="19"/>
      <c r="Q106" s="19"/>
      <c r="R106" s="19"/>
      <c r="S106" s="19"/>
      <c r="T106" s="19"/>
      <c r="U106" s="19"/>
      <c r="V106" s="19"/>
      <c r="W106" s="19"/>
      <c r="X106" s="19"/>
      <c r="Y106" s="19"/>
      <c r="Z106" s="19"/>
      <c r="AA106" s="19"/>
      <c r="AB106" s="19"/>
      <c r="AC106" s="19"/>
      <c r="AD106" s="19"/>
      <c r="AE106" s="19"/>
      <c r="AF106" s="19"/>
      <c r="AG106" s="19"/>
      <c r="AH106" s="19"/>
      <c r="AI106" s="19"/>
      <c r="AJ106" s="19"/>
      <c r="AK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W106" s="19"/>
      <c r="AX106" s="19"/>
    </row>
    <row r="107" ht="15.75" customHeight="1">
      <c r="A107" s="27">
        <v>45400.0</v>
      </c>
      <c r="B107" s="54" t="s">
        <v>143</v>
      </c>
      <c r="C107" s="75" t="s">
        <v>144</v>
      </c>
      <c r="D107" s="59" t="s">
        <v>145</v>
      </c>
      <c r="E107" s="76">
        <v>950.0</v>
      </c>
      <c r="F107" s="19"/>
      <c r="G107" s="19"/>
      <c r="H107" s="19"/>
      <c r="I107" s="19"/>
      <c r="J107" s="19"/>
      <c r="K107" s="19"/>
      <c r="L107" s="19"/>
      <c r="M107" s="19"/>
      <c r="N107" s="19"/>
      <c r="O107" s="19"/>
      <c r="P107" s="19"/>
      <c r="Q107" s="19"/>
      <c r="R107" s="19"/>
      <c r="S107" s="19"/>
      <c r="T107" s="19"/>
      <c r="U107" s="19"/>
      <c r="V107" s="19"/>
      <c r="W107" s="19"/>
      <c r="X107" s="19"/>
      <c r="Y107" s="19"/>
      <c r="Z107" s="19"/>
      <c r="AA107" s="19"/>
      <c r="AB107" s="19"/>
      <c r="AC107" s="19"/>
      <c r="AD107" s="19"/>
      <c r="AE107" s="19"/>
      <c r="AF107" s="19"/>
      <c r="AG107" s="19"/>
      <c r="AH107" s="19"/>
      <c r="AI107" s="19"/>
      <c r="AJ107" s="19"/>
      <c r="AK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W107" s="19"/>
      <c r="AX107" s="19"/>
    </row>
    <row r="108" ht="15.75" customHeight="1">
      <c r="A108" s="27">
        <v>45432.0</v>
      </c>
      <c r="B108" s="54" t="s">
        <v>146</v>
      </c>
      <c r="C108" s="75" t="s">
        <v>147</v>
      </c>
      <c r="D108" s="59" t="s">
        <v>148</v>
      </c>
      <c r="E108" s="76">
        <v>339.6</v>
      </c>
      <c r="F108" s="19"/>
      <c r="G108" s="19"/>
      <c r="H108" s="19"/>
      <c r="I108" s="19"/>
      <c r="J108" s="19"/>
      <c r="K108" s="19"/>
      <c r="L108" s="19"/>
      <c r="M108" s="19"/>
      <c r="N108" s="19"/>
      <c r="O108" s="19"/>
      <c r="P108" s="19"/>
      <c r="Q108" s="19"/>
      <c r="R108" s="19"/>
      <c r="S108" s="19"/>
      <c r="T108" s="19"/>
      <c r="U108" s="19"/>
      <c r="V108" s="19"/>
      <c r="W108" s="19"/>
      <c r="X108" s="19"/>
      <c r="Y108" s="19"/>
      <c r="Z108" s="19"/>
      <c r="AA108" s="19"/>
      <c r="AB108" s="19"/>
      <c r="AC108" s="19"/>
      <c r="AD108" s="19"/>
      <c r="AE108" s="19"/>
      <c r="AF108" s="19"/>
      <c r="AG108" s="19"/>
      <c r="AH108" s="19"/>
      <c r="AI108" s="19"/>
      <c r="AJ108" s="19"/>
      <c r="AK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W108" s="19"/>
      <c r="AX108" s="19"/>
    </row>
    <row r="109" ht="15.75" customHeight="1">
      <c r="A109" s="43" t="s">
        <v>20</v>
      </c>
      <c r="B109" s="77"/>
      <c r="C109" s="78"/>
      <c r="D109" s="77"/>
      <c r="E109" s="79">
        <f>SUM(E103:E108)</f>
        <v>2426.27</v>
      </c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</row>
    <row r="110" ht="15.75" customHeight="1">
      <c r="A110" s="80"/>
      <c r="B110" s="81"/>
      <c r="C110" s="82"/>
      <c r="D110" s="81"/>
      <c r="E110" s="83"/>
      <c r="F110" s="49"/>
      <c r="G110" s="49"/>
      <c r="H110" s="49"/>
      <c r="I110" s="49"/>
      <c r="J110" s="49"/>
      <c r="K110" s="49"/>
      <c r="L110" s="49"/>
      <c r="M110" s="49"/>
      <c r="N110" s="49"/>
      <c r="O110" s="49"/>
      <c r="P110" s="49"/>
      <c r="Q110" s="49"/>
      <c r="R110" s="49"/>
      <c r="S110" s="49"/>
      <c r="T110" s="49"/>
      <c r="U110" s="49"/>
      <c r="V110" s="49"/>
      <c r="W110" s="49"/>
      <c r="X110" s="49"/>
      <c r="Y110" s="49"/>
      <c r="Z110" s="49"/>
      <c r="AA110" s="49"/>
      <c r="AB110" s="49"/>
      <c r="AC110" s="49"/>
      <c r="AD110" s="49"/>
      <c r="AE110" s="49"/>
      <c r="AF110" s="49"/>
      <c r="AG110" s="49"/>
      <c r="AH110" s="49"/>
      <c r="AI110" s="49"/>
      <c r="AJ110" s="49"/>
      <c r="AK110" s="49"/>
      <c r="AL110" s="49"/>
      <c r="AM110" s="49"/>
      <c r="AN110" s="49"/>
      <c r="AO110" s="49"/>
      <c r="AP110" s="49"/>
      <c r="AQ110" s="49"/>
      <c r="AR110" s="49"/>
      <c r="AS110" s="49"/>
      <c r="AT110" s="49"/>
      <c r="AU110" s="49"/>
      <c r="AV110" s="49"/>
      <c r="AW110" s="49"/>
      <c r="AX110" s="49"/>
    </row>
    <row r="111" ht="15.75" customHeight="1">
      <c r="A111" s="10" t="s">
        <v>74</v>
      </c>
      <c r="B111" s="11"/>
      <c r="C111" s="11"/>
      <c r="D111" s="11"/>
      <c r="E111" s="12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</row>
    <row r="112" ht="15.75" customHeight="1">
      <c r="A112" s="13" t="s">
        <v>149</v>
      </c>
      <c r="B112" s="11"/>
      <c r="C112" s="11"/>
      <c r="D112" s="11"/>
      <c r="E112" s="12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</row>
    <row r="113" ht="15.75" customHeight="1">
      <c r="A113" s="51" t="s">
        <v>128</v>
      </c>
      <c r="B113" s="15"/>
      <c r="C113" s="52" t="s">
        <v>129</v>
      </c>
      <c r="D113" s="17" t="s">
        <v>130</v>
      </c>
      <c r="E113" s="18" t="s">
        <v>7</v>
      </c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</row>
    <row r="114" ht="15.75" customHeight="1">
      <c r="A114" s="20" t="s">
        <v>8</v>
      </c>
      <c r="B114" s="21" t="s">
        <v>9</v>
      </c>
      <c r="C114" s="57"/>
      <c r="D114" s="20" t="s">
        <v>10</v>
      </c>
      <c r="E114" s="22" t="s">
        <v>11</v>
      </c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</row>
    <row r="115" ht="15.75" customHeight="1">
      <c r="A115" s="24"/>
      <c r="B115" s="25" t="s">
        <v>12</v>
      </c>
      <c r="C115" s="26" t="s">
        <v>13</v>
      </c>
      <c r="D115" s="24"/>
      <c r="E115" s="24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</row>
    <row r="116" ht="15.75" customHeight="1">
      <c r="A116" s="84">
        <v>45351.0</v>
      </c>
      <c r="B116" s="85" t="s">
        <v>150</v>
      </c>
      <c r="C116" s="86" t="s">
        <v>151</v>
      </c>
      <c r="D116" s="59" t="s">
        <v>152</v>
      </c>
      <c r="E116" s="76">
        <v>1025.96</v>
      </c>
      <c r="F116" s="19"/>
      <c r="G116" s="19"/>
      <c r="H116" s="19"/>
      <c r="I116" s="19"/>
      <c r="J116" s="19"/>
      <c r="K116" s="19"/>
      <c r="L116" s="19"/>
      <c r="M116" s="19"/>
      <c r="N116" s="19"/>
      <c r="O116" s="19"/>
      <c r="P116" s="19"/>
      <c r="Q116" s="19"/>
      <c r="R116" s="19"/>
      <c r="S116" s="19"/>
      <c r="T116" s="19"/>
      <c r="U116" s="19"/>
      <c r="V116" s="19"/>
      <c r="W116" s="19"/>
      <c r="X116" s="19"/>
      <c r="Y116" s="19"/>
      <c r="Z116" s="19"/>
      <c r="AA116" s="19"/>
      <c r="AB116" s="19"/>
      <c r="AC116" s="19"/>
      <c r="AD116" s="19"/>
      <c r="AE116" s="19"/>
      <c r="AF116" s="19"/>
      <c r="AG116" s="19"/>
      <c r="AH116" s="19"/>
      <c r="AI116" s="19"/>
      <c r="AJ116" s="19"/>
      <c r="AK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W116" s="19"/>
      <c r="AX116" s="19"/>
    </row>
    <row r="117" ht="15.75" customHeight="1">
      <c r="A117" s="84">
        <v>45432.0</v>
      </c>
      <c r="B117" s="85" t="s">
        <v>153</v>
      </c>
      <c r="C117" s="86" t="s">
        <v>154</v>
      </c>
      <c r="D117" s="59" t="s">
        <v>155</v>
      </c>
      <c r="E117" s="76">
        <v>21.04</v>
      </c>
      <c r="F117" s="19"/>
      <c r="G117" s="19"/>
      <c r="H117" s="19"/>
      <c r="I117" s="19"/>
      <c r="J117" s="19"/>
      <c r="K117" s="19"/>
      <c r="L117" s="19"/>
      <c r="M117" s="19"/>
      <c r="N117" s="19"/>
      <c r="O117" s="19"/>
      <c r="P117" s="19"/>
      <c r="Q117" s="19"/>
      <c r="R117" s="19"/>
      <c r="S117" s="19"/>
      <c r="T117" s="19"/>
      <c r="U117" s="19"/>
      <c r="V117" s="19"/>
      <c r="W117" s="19"/>
      <c r="X117" s="19"/>
      <c r="Y117" s="19"/>
      <c r="Z117" s="19"/>
      <c r="AA117" s="19"/>
      <c r="AB117" s="19"/>
      <c r="AC117" s="19"/>
      <c r="AD117" s="19"/>
      <c r="AE117" s="19"/>
      <c r="AF117" s="19"/>
      <c r="AG117" s="19"/>
      <c r="AH117" s="19"/>
      <c r="AI117" s="19"/>
      <c r="AJ117" s="19"/>
      <c r="AK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W117" s="19"/>
      <c r="AX117" s="19"/>
    </row>
    <row r="118" ht="15.75" customHeight="1">
      <c r="A118" s="84">
        <v>45357.0</v>
      </c>
      <c r="B118" s="85" t="s">
        <v>156</v>
      </c>
      <c r="C118" s="86" t="s">
        <v>157</v>
      </c>
      <c r="D118" s="59" t="s">
        <v>158</v>
      </c>
      <c r="E118" s="76">
        <v>302.0</v>
      </c>
      <c r="F118" s="19"/>
      <c r="G118" s="19"/>
      <c r="H118" s="19"/>
      <c r="I118" s="19"/>
      <c r="J118" s="19"/>
      <c r="K118" s="19"/>
      <c r="L118" s="19"/>
      <c r="M118" s="19"/>
      <c r="N118" s="19"/>
      <c r="O118" s="19"/>
      <c r="P118" s="19"/>
      <c r="Q118" s="19"/>
      <c r="R118" s="19"/>
      <c r="S118" s="19"/>
      <c r="T118" s="19"/>
      <c r="U118" s="19"/>
      <c r="V118" s="19"/>
      <c r="W118" s="19"/>
      <c r="X118" s="19"/>
      <c r="Y118" s="19"/>
      <c r="Z118" s="19"/>
      <c r="AA118" s="19"/>
      <c r="AB118" s="19"/>
      <c r="AC118" s="19"/>
      <c r="AD118" s="19"/>
      <c r="AE118" s="19"/>
      <c r="AF118" s="19"/>
      <c r="AG118" s="19"/>
      <c r="AH118" s="19"/>
      <c r="AI118" s="19"/>
      <c r="AJ118" s="19"/>
      <c r="AK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W118" s="19"/>
      <c r="AX118" s="19"/>
    </row>
    <row r="119" ht="15.75" customHeight="1">
      <c r="A119" s="84">
        <v>45359.0</v>
      </c>
      <c r="B119" s="85" t="s">
        <v>159</v>
      </c>
      <c r="C119" s="86" t="s">
        <v>160</v>
      </c>
      <c r="D119" s="59" t="s">
        <v>161</v>
      </c>
      <c r="E119" s="76">
        <v>783.92</v>
      </c>
      <c r="F119" s="19"/>
      <c r="G119" s="19"/>
      <c r="H119" s="19"/>
      <c r="I119" s="19"/>
      <c r="J119" s="19"/>
      <c r="K119" s="19"/>
      <c r="L119" s="19"/>
      <c r="M119" s="19"/>
      <c r="N119" s="19"/>
      <c r="O119" s="19"/>
      <c r="P119" s="19"/>
      <c r="Q119" s="19"/>
      <c r="R119" s="19"/>
      <c r="S119" s="19"/>
      <c r="T119" s="19"/>
      <c r="U119" s="19"/>
      <c r="V119" s="19"/>
      <c r="W119" s="19"/>
      <c r="X119" s="19"/>
      <c r="Y119" s="19"/>
      <c r="Z119" s="19"/>
      <c r="AA119" s="19"/>
      <c r="AB119" s="19"/>
      <c r="AC119" s="19"/>
      <c r="AD119" s="19"/>
      <c r="AE119" s="19"/>
      <c r="AF119" s="19"/>
      <c r="AG119" s="19"/>
      <c r="AH119" s="19"/>
      <c r="AI119" s="19"/>
      <c r="AJ119" s="19"/>
      <c r="AK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W119" s="19"/>
      <c r="AX119" s="19"/>
    </row>
    <row r="120" ht="15.75" customHeight="1">
      <c r="A120" s="84">
        <v>45432.0</v>
      </c>
      <c r="B120" s="85" t="s">
        <v>153</v>
      </c>
      <c r="C120" s="86" t="s">
        <v>154</v>
      </c>
      <c r="D120" s="59" t="s">
        <v>162</v>
      </c>
      <c r="E120" s="76">
        <v>16.08</v>
      </c>
      <c r="F120" s="19"/>
      <c r="G120" s="19"/>
      <c r="H120" s="19"/>
      <c r="I120" s="19"/>
      <c r="J120" s="19"/>
      <c r="K120" s="19"/>
      <c r="L120" s="19"/>
      <c r="M120" s="19"/>
      <c r="N120" s="19"/>
      <c r="O120" s="19"/>
      <c r="P120" s="19"/>
      <c r="Q120" s="19"/>
      <c r="R120" s="19"/>
      <c r="S120" s="19"/>
      <c r="T120" s="19"/>
      <c r="U120" s="19"/>
      <c r="V120" s="19"/>
      <c r="W120" s="19"/>
      <c r="X120" s="19"/>
      <c r="Y120" s="19"/>
      <c r="Z120" s="19"/>
      <c r="AA120" s="19"/>
      <c r="AB120" s="19"/>
      <c r="AC120" s="19"/>
      <c r="AD120" s="19"/>
      <c r="AE120" s="19"/>
      <c r="AF120" s="19"/>
      <c r="AG120" s="19"/>
      <c r="AH120" s="19"/>
      <c r="AI120" s="19"/>
      <c r="AJ120" s="19"/>
      <c r="AK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W120" s="19"/>
      <c r="AX120" s="19"/>
    </row>
    <row r="121" ht="15.75" customHeight="1">
      <c r="A121" s="84">
        <v>45362.0</v>
      </c>
      <c r="B121" s="85" t="s">
        <v>163</v>
      </c>
      <c r="C121" s="86" t="s">
        <v>164</v>
      </c>
      <c r="D121" s="59" t="s">
        <v>165</v>
      </c>
      <c r="E121" s="76">
        <v>3354.4</v>
      </c>
      <c r="F121" s="19"/>
      <c r="G121" s="19"/>
      <c r="H121" s="19"/>
      <c r="I121" s="19"/>
      <c r="J121" s="19"/>
      <c r="K121" s="19"/>
      <c r="L121" s="19"/>
      <c r="M121" s="19"/>
      <c r="N121" s="19"/>
      <c r="O121" s="19"/>
      <c r="P121" s="19"/>
      <c r="Q121" s="19"/>
      <c r="R121" s="19"/>
      <c r="S121" s="19"/>
      <c r="T121" s="19"/>
      <c r="U121" s="19"/>
      <c r="V121" s="19"/>
      <c r="W121" s="19"/>
      <c r="X121" s="19"/>
      <c r="Y121" s="19"/>
      <c r="Z121" s="19"/>
      <c r="AA121" s="19"/>
      <c r="AB121" s="19"/>
      <c r="AC121" s="19"/>
      <c r="AD121" s="19"/>
      <c r="AE121" s="19"/>
      <c r="AF121" s="19"/>
      <c r="AG121" s="19"/>
      <c r="AH121" s="19"/>
      <c r="AI121" s="19"/>
      <c r="AJ121" s="19"/>
      <c r="AK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W121" s="19"/>
      <c r="AX121" s="19"/>
    </row>
    <row r="122" ht="15.75" customHeight="1">
      <c r="A122" s="84">
        <v>45432.0</v>
      </c>
      <c r="B122" s="85" t="s">
        <v>153</v>
      </c>
      <c r="C122" s="86" t="s">
        <v>154</v>
      </c>
      <c r="D122" s="59" t="s">
        <v>166</v>
      </c>
      <c r="E122" s="76">
        <v>145.6</v>
      </c>
      <c r="F122" s="19"/>
      <c r="G122" s="19"/>
      <c r="H122" s="19"/>
      <c r="I122" s="19"/>
      <c r="J122" s="19"/>
      <c r="K122" s="19"/>
      <c r="L122" s="19"/>
      <c r="M122" s="19"/>
      <c r="N122" s="19"/>
      <c r="O122" s="19"/>
      <c r="P122" s="19"/>
      <c r="Q122" s="19"/>
      <c r="R122" s="19"/>
      <c r="S122" s="19"/>
      <c r="T122" s="19"/>
      <c r="U122" s="19"/>
      <c r="V122" s="19"/>
      <c r="W122" s="19"/>
      <c r="X122" s="19"/>
      <c r="Y122" s="19"/>
      <c r="Z122" s="19"/>
      <c r="AA122" s="19"/>
      <c r="AB122" s="19"/>
      <c r="AC122" s="19"/>
      <c r="AD122" s="19"/>
      <c r="AE122" s="19"/>
      <c r="AF122" s="19"/>
      <c r="AG122" s="19"/>
      <c r="AH122" s="19"/>
      <c r="AI122" s="19"/>
      <c r="AJ122" s="19"/>
      <c r="AK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W122" s="19"/>
      <c r="AX122" s="19"/>
    </row>
    <row r="123" ht="15.75" customHeight="1">
      <c r="A123" s="84">
        <v>45371.0</v>
      </c>
      <c r="B123" s="85" t="s">
        <v>167</v>
      </c>
      <c r="C123" s="86" t="s">
        <v>168</v>
      </c>
      <c r="D123" s="59" t="s">
        <v>169</v>
      </c>
      <c r="E123" s="76">
        <v>58.9</v>
      </c>
      <c r="F123" s="19"/>
      <c r="G123" s="19"/>
      <c r="H123" s="19"/>
      <c r="I123" s="19"/>
      <c r="J123" s="19"/>
      <c r="K123" s="19"/>
      <c r="L123" s="19"/>
      <c r="M123" s="19"/>
      <c r="N123" s="19"/>
      <c r="O123" s="19"/>
      <c r="P123" s="19"/>
      <c r="Q123" s="19"/>
      <c r="R123" s="19"/>
      <c r="S123" s="19"/>
      <c r="T123" s="19"/>
      <c r="U123" s="19"/>
      <c r="V123" s="19"/>
      <c r="W123" s="19"/>
      <c r="X123" s="19"/>
      <c r="Y123" s="19"/>
      <c r="Z123" s="19"/>
      <c r="AA123" s="19"/>
      <c r="AB123" s="19"/>
      <c r="AC123" s="19"/>
      <c r="AD123" s="19"/>
      <c r="AE123" s="19"/>
      <c r="AF123" s="19"/>
      <c r="AG123" s="19"/>
      <c r="AH123" s="19"/>
      <c r="AI123" s="19"/>
      <c r="AJ123" s="19"/>
      <c r="AK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W123" s="19"/>
      <c r="AX123" s="19"/>
    </row>
    <row r="124" ht="15.75" customHeight="1">
      <c r="A124" s="84">
        <v>45378.0</v>
      </c>
      <c r="B124" s="85" t="s">
        <v>170</v>
      </c>
      <c r="C124" s="86" t="s">
        <v>171</v>
      </c>
      <c r="D124" s="59" t="s">
        <v>172</v>
      </c>
      <c r="E124" s="76">
        <v>1083.0</v>
      </c>
      <c r="F124" s="19"/>
      <c r="G124" s="19"/>
      <c r="H124" s="19"/>
      <c r="I124" s="19"/>
      <c r="J124" s="19"/>
      <c r="K124" s="19"/>
      <c r="L124" s="19"/>
      <c r="M124" s="19"/>
      <c r="N124" s="19"/>
      <c r="O124" s="19"/>
      <c r="P124" s="19"/>
      <c r="Q124" s="19"/>
      <c r="R124" s="19"/>
      <c r="S124" s="19"/>
      <c r="T124" s="19"/>
      <c r="U124" s="19"/>
      <c r="V124" s="19"/>
      <c r="W124" s="19"/>
      <c r="X124" s="19"/>
      <c r="Y124" s="19"/>
      <c r="Z124" s="19"/>
      <c r="AA124" s="19"/>
      <c r="AB124" s="19"/>
      <c r="AC124" s="19"/>
      <c r="AD124" s="19"/>
      <c r="AE124" s="19"/>
      <c r="AF124" s="19"/>
      <c r="AG124" s="19"/>
      <c r="AH124" s="19"/>
      <c r="AI124" s="19"/>
      <c r="AJ124" s="19"/>
      <c r="AK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W124" s="19"/>
      <c r="AX124" s="19"/>
    </row>
    <row r="125" ht="15.75" customHeight="1">
      <c r="A125" s="84">
        <v>45432.0</v>
      </c>
      <c r="B125" s="85" t="s">
        <v>153</v>
      </c>
      <c r="C125" s="86" t="s">
        <v>154</v>
      </c>
      <c r="D125" s="59" t="s">
        <v>173</v>
      </c>
      <c r="E125" s="76">
        <v>57.0</v>
      </c>
      <c r="F125" s="19"/>
      <c r="G125" s="19"/>
      <c r="H125" s="19"/>
      <c r="I125" s="19"/>
      <c r="J125" s="19"/>
      <c r="K125" s="19"/>
      <c r="L125" s="19"/>
      <c r="M125" s="19"/>
      <c r="N125" s="19"/>
      <c r="O125" s="19"/>
      <c r="P125" s="19"/>
      <c r="Q125" s="19"/>
      <c r="R125" s="19"/>
      <c r="S125" s="19"/>
      <c r="T125" s="19"/>
      <c r="U125" s="19"/>
      <c r="V125" s="19"/>
      <c r="W125" s="19"/>
      <c r="X125" s="19"/>
      <c r="Y125" s="19"/>
      <c r="Z125" s="19"/>
      <c r="AA125" s="19"/>
      <c r="AB125" s="19"/>
      <c r="AC125" s="19"/>
      <c r="AD125" s="19"/>
      <c r="AE125" s="19"/>
      <c r="AF125" s="19"/>
      <c r="AG125" s="19"/>
      <c r="AH125" s="19"/>
      <c r="AI125" s="19"/>
      <c r="AJ125" s="19"/>
      <c r="AK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W125" s="19"/>
      <c r="AX125" s="19"/>
    </row>
    <row r="126" ht="15.75" customHeight="1">
      <c r="A126" s="84">
        <v>45387.0</v>
      </c>
      <c r="B126" s="85" t="s">
        <v>174</v>
      </c>
      <c r="C126" s="86" t="s">
        <v>175</v>
      </c>
      <c r="D126" s="59" t="s">
        <v>176</v>
      </c>
      <c r="E126" s="76">
        <v>250.0</v>
      </c>
      <c r="F126" s="19"/>
      <c r="G126" s="19"/>
      <c r="H126" s="19"/>
      <c r="I126" s="19"/>
      <c r="J126" s="19"/>
      <c r="K126" s="19"/>
      <c r="L126" s="19"/>
      <c r="M126" s="19"/>
      <c r="N126" s="19"/>
      <c r="O126" s="19"/>
      <c r="P126" s="19"/>
      <c r="Q126" s="19"/>
      <c r="R126" s="19"/>
      <c r="S126" s="19"/>
      <c r="T126" s="19"/>
      <c r="U126" s="19"/>
      <c r="V126" s="19"/>
      <c r="W126" s="19"/>
      <c r="X126" s="19"/>
      <c r="Y126" s="19"/>
      <c r="Z126" s="19"/>
      <c r="AA126" s="19"/>
      <c r="AB126" s="19"/>
      <c r="AC126" s="19"/>
      <c r="AD126" s="19"/>
      <c r="AE126" s="19"/>
      <c r="AF126" s="19"/>
      <c r="AG126" s="19"/>
      <c r="AH126" s="19"/>
      <c r="AI126" s="19"/>
      <c r="AJ126" s="19"/>
      <c r="AK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W126" s="19"/>
      <c r="AX126" s="19"/>
    </row>
    <row r="127" ht="15.75" customHeight="1">
      <c r="A127" s="84">
        <v>45388.0</v>
      </c>
      <c r="B127" s="85" t="s">
        <v>177</v>
      </c>
      <c r="C127" s="86" t="s">
        <v>178</v>
      </c>
      <c r="D127" s="59" t="s">
        <v>179</v>
      </c>
      <c r="E127" s="76">
        <v>194.0</v>
      </c>
      <c r="F127" s="19"/>
      <c r="G127" s="19"/>
      <c r="H127" s="19"/>
      <c r="I127" s="19"/>
      <c r="J127" s="19"/>
      <c r="K127" s="19"/>
      <c r="L127" s="19"/>
      <c r="M127" s="19"/>
      <c r="N127" s="19"/>
      <c r="O127" s="19"/>
      <c r="P127" s="19"/>
      <c r="Q127" s="19"/>
      <c r="R127" s="19"/>
      <c r="S127" s="19"/>
      <c r="T127" s="19"/>
      <c r="U127" s="19"/>
      <c r="V127" s="19"/>
      <c r="W127" s="19"/>
      <c r="X127" s="19"/>
      <c r="Y127" s="19"/>
      <c r="Z127" s="19"/>
      <c r="AA127" s="19"/>
      <c r="AB127" s="19"/>
      <c r="AC127" s="19"/>
      <c r="AD127" s="19"/>
      <c r="AE127" s="19"/>
      <c r="AF127" s="19"/>
      <c r="AG127" s="19"/>
      <c r="AH127" s="19"/>
      <c r="AI127" s="19"/>
      <c r="AJ127" s="19"/>
      <c r="AK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W127" s="19"/>
      <c r="AX127" s="19"/>
    </row>
    <row r="128" ht="15.75" customHeight="1">
      <c r="A128" s="84">
        <v>45399.0</v>
      </c>
      <c r="B128" s="85" t="s">
        <v>180</v>
      </c>
      <c r="C128" s="86" t="s">
        <v>181</v>
      </c>
      <c r="D128" s="59" t="s">
        <v>182</v>
      </c>
      <c r="E128" s="76">
        <v>97.48</v>
      </c>
      <c r="F128" s="19"/>
      <c r="G128" s="19"/>
      <c r="H128" s="19"/>
      <c r="I128" s="19"/>
      <c r="J128" s="19"/>
      <c r="K128" s="19"/>
      <c r="L128" s="19"/>
      <c r="M128" s="19"/>
      <c r="N128" s="19"/>
      <c r="O128" s="19"/>
      <c r="P128" s="19"/>
      <c r="Q128" s="19"/>
      <c r="R128" s="19"/>
      <c r="S128" s="19"/>
      <c r="T128" s="19"/>
      <c r="U128" s="19"/>
      <c r="V128" s="19"/>
      <c r="W128" s="19"/>
      <c r="X128" s="19"/>
      <c r="Y128" s="19"/>
      <c r="Z128" s="19"/>
      <c r="AA128" s="19"/>
      <c r="AB128" s="19"/>
      <c r="AC128" s="19"/>
      <c r="AD128" s="19"/>
      <c r="AE128" s="19"/>
      <c r="AF128" s="19"/>
      <c r="AG128" s="19"/>
      <c r="AH128" s="19"/>
      <c r="AI128" s="19"/>
      <c r="AJ128" s="19"/>
      <c r="AK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W128" s="19"/>
      <c r="AX128" s="19"/>
    </row>
    <row r="129" ht="15.75" customHeight="1">
      <c r="A129" s="84">
        <v>45432.0</v>
      </c>
      <c r="B129" s="85" t="s">
        <v>153</v>
      </c>
      <c r="C129" s="86" t="s">
        <v>154</v>
      </c>
      <c r="D129" s="59" t="s">
        <v>183</v>
      </c>
      <c r="E129" s="76">
        <v>2.52</v>
      </c>
      <c r="F129" s="19"/>
      <c r="G129" s="19"/>
      <c r="H129" s="19"/>
      <c r="I129" s="19"/>
      <c r="J129" s="19"/>
      <c r="K129" s="19"/>
      <c r="L129" s="19"/>
      <c r="M129" s="19"/>
      <c r="N129" s="19"/>
      <c r="O129" s="19"/>
      <c r="P129" s="19"/>
      <c r="Q129" s="19"/>
      <c r="R129" s="19"/>
      <c r="S129" s="19"/>
      <c r="T129" s="19"/>
      <c r="U129" s="19"/>
      <c r="V129" s="19"/>
      <c r="W129" s="19"/>
      <c r="X129" s="19"/>
      <c r="Y129" s="19"/>
      <c r="Z129" s="19"/>
      <c r="AA129" s="19"/>
      <c r="AB129" s="19"/>
      <c r="AC129" s="19"/>
      <c r="AD129" s="19"/>
      <c r="AE129" s="19"/>
      <c r="AF129" s="19"/>
      <c r="AG129" s="19"/>
      <c r="AH129" s="19"/>
      <c r="AI129" s="19"/>
      <c r="AJ129" s="19"/>
      <c r="AK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W129" s="19"/>
      <c r="AX129" s="19"/>
    </row>
    <row r="130" ht="15.75" customHeight="1">
      <c r="A130" s="84">
        <v>45404.0</v>
      </c>
      <c r="B130" s="85" t="s">
        <v>184</v>
      </c>
      <c r="C130" s="86" t="s">
        <v>185</v>
      </c>
      <c r="D130" s="59" t="s">
        <v>186</v>
      </c>
      <c r="E130" s="76">
        <v>58.19</v>
      </c>
      <c r="F130" s="87"/>
      <c r="G130" s="19"/>
      <c r="H130" s="19"/>
      <c r="I130" s="19"/>
      <c r="J130" s="19"/>
      <c r="K130" s="19"/>
      <c r="L130" s="19"/>
      <c r="M130" s="19"/>
      <c r="N130" s="19"/>
      <c r="O130" s="19"/>
      <c r="P130" s="19"/>
      <c r="Q130" s="19"/>
      <c r="R130" s="19"/>
      <c r="S130" s="19"/>
      <c r="T130" s="19"/>
      <c r="U130" s="19"/>
      <c r="V130" s="19"/>
      <c r="W130" s="19"/>
      <c r="X130" s="19"/>
      <c r="Y130" s="19"/>
      <c r="Z130" s="19"/>
      <c r="AA130" s="19"/>
      <c r="AB130" s="19"/>
      <c r="AC130" s="19"/>
      <c r="AD130" s="19"/>
      <c r="AE130" s="19"/>
      <c r="AF130" s="19"/>
      <c r="AG130" s="19"/>
      <c r="AH130" s="19"/>
      <c r="AI130" s="19"/>
      <c r="AJ130" s="19"/>
      <c r="AK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W130" s="19"/>
      <c r="AX130" s="19"/>
    </row>
    <row r="131" ht="15.75" customHeight="1">
      <c r="A131" s="84">
        <v>45432.0</v>
      </c>
      <c r="B131" s="85" t="s">
        <v>153</v>
      </c>
      <c r="C131" s="86" t="s">
        <v>154</v>
      </c>
      <c r="D131" s="59" t="s">
        <v>187</v>
      </c>
      <c r="E131" s="76">
        <v>1.81</v>
      </c>
      <c r="F131" s="19"/>
      <c r="G131" s="19"/>
      <c r="H131" s="19"/>
      <c r="I131" s="19"/>
      <c r="J131" s="19"/>
      <c r="K131" s="19"/>
      <c r="L131" s="19"/>
      <c r="M131" s="19"/>
      <c r="N131" s="19"/>
      <c r="O131" s="19"/>
      <c r="P131" s="19"/>
      <c r="Q131" s="19"/>
      <c r="R131" s="19"/>
      <c r="S131" s="19"/>
      <c r="T131" s="19"/>
      <c r="U131" s="19"/>
      <c r="V131" s="19"/>
      <c r="W131" s="19"/>
      <c r="X131" s="19"/>
      <c r="Y131" s="19"/>
      <c r="Z131" s="19"/>
      <c r="AA131" s="19"/>
      <c r="AB131" s="19"/>
      <c r="AC131" s="19"/>
      <c r="AD131" s="19"/>
      <c r="AE131" s="19"/>
      <c r="AF131" s="19"/>
      <c r="AG131" s="19"/>
      <c r="AH131" s="19"/>
      <c r="AI131" s="19"/>
      <c r="AJ131" s="19"/>
      <c r="AK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W131" s="19"/>
      <c r="AX131" s="19"/>
    </row>
    <row r="132" ht="15.75" customHeight="1">
      <c r="A132" s="88" t="s">
        <v>20</v>
      </c>
      <c r="B132" s="89"/>
      <c r="C132" s="90"/>
      <c r="D132" s="91"/>
      <c r="E132" s="47">
        <f>SUM(E116:E131)</f>
        <v>7451.9</v>
      </c>
      <c r="F132" s="49"/>
      <c r="G132" s="49"/>
      <c r="H132" s="49"/>
      <c r="I132" s="49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</row>
    <row r="133" ht="15.75" customHeight="1">
      <c r="A133" s="80"/>
      <c r="B133" s="81"/>
      <c r="C133" s="82"/>
      <c r="D133" s="81"/>
      <c r="E133" s="8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</row>
    <row r="134" ht="15.75" customHeight="1">
      <c r="A134" s="50" t="s">
        <v>188</v>
      </c>
      <c r="B134" s="11"/>
      <c r="C134" s="11"/>
      <c r="D134" s="11"/>
      <c r="E134" s="12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</row>
    <row r="135" ht="13.5" customHeight="1">
      <c r="A135" s="13" t="s">
        <v>189</v>
      </c>
      <c r="B135" s="11"/>
      <c r="C135" s="11"/>
      <c r="D135" s="11"/>
      <c r="E135" s="12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</row>
    <row r="136" ht="28.5" customHeight="1">
      <c r="A136" s="14" t="s">
        <v>190</v>
      </c>
      <c r="B136" s="15"/>
      <c r="C136" s="16" t="s">
        <v>191</v>
      </c>
      <c r="D136" s="17" t="s">
        <v>192</v>
      </c>
      <c r="E136" s="18" t="s">
        <v>7</v>
      </c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</row>
    <row r="137" ht="18.0" customHeight="1">
      <c r="A137" s="20" t="s">
        <v>8</v>
      </c>
      <c r="B137" s="21" t="s">
        <v>9</v>
      </c>
      <c r="C137" s="57"/>
      <c r="D137" s="20" t="s">
        <v>10</v>
      </c>
      <c r="E137" s="22" t="s">
        <v>11</v>
      </c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</row>
    <row r="138" ht="13.5" customHeight="1">
      <c r="A138" s="24"/>
      <c r="B138" s="25" t="s">
        <v>12</v>
      </c>
      <c r="C138" s="26" t="s">
        <v>13</v>
      </c>
      <c r="D138" s="24"/>
      <c r="E138" s="24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</row>
    <row r="139" ht="15.75" customHeight="1">
      <c r="A139" s="27">
        <v>45024.0</v>
      </c>
      <c r="B139" s="53" t="s">
        <v>193</v>
      </c>
      <c r="C139" s="53" t="s">
        <v>194</v>
      </c>
      <c r="D139" s="59" t="s">
        <v>195</v>
      </c>
      <c r="E139" s="92">
        <v>2000.0</v>
      </c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</row>
    <row r="140" ht="15.75" customHeight="1">
      <c r="A140" s="27"/>
      <c r="B140" s="59"/>
      <c r="C140" s="93"/>
      <c r="D140" s="59"/>
      <c r="E140" s="92"/>
      <c r="F140" s="49"/>
      <c r="G140" s="49"/>
      <c r="H140" s="49"/>
      <c r="I140" s="49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</row>
    <row r="141" ht="15.75" customHeight="1">
      <c r="A141" s="88" t="s">
        <v>20</v>
      </c>
      <c r="B141" s="89"/>
      <c r="C141" s="90"/>
      <c r="D141" s="91"/>
      <c r="E141" s="47">
        <f>SUM(E138:E140)</f>
        <v>2000</v>
      </c>
      <c r="F141" s="49"/>
      <c r="G141" s="49"/>
      <c r="H141" s="49"/>
      <c r="I141" s="49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</row>
    <row r="142" ht="15.75" customHeight="1">
      <c r="A142" s="80"/>
      <c r="B142" s="81"/>
      <c r="C142" s="82"/>
      <c r="D142" s="81"/>
      <c r="E142" s="8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</row>
    <row r="143" ht="15.75" customHeight="1">
      <c r="A143" s="94" t="s">
        <v>74</v>
      </c>
      <c r="B143" s="95"/>
      <c r="C143" s="95"/>
      <c r="D143" s="95"/>
      <c r="E143" s="96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</row>
    <row r="144" ht="15.75" customHeight="1">
      <c r="A144" s="97" t="s">
        <v>196</v>
      </c>
      <c r="E144" s="98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</row>
    <row r="145" ht="15.75" customHeight="1">
      <c r="A145" s="14" t="s">
        <v>197</v>
      </c>
      <c r="B145" s="15"/>
      <c r="C145" s="16" t="s">
        <v>198</v>
      </c>
      <c r="D145" s="17" t="s">
        <v>199</v>
      </c>
      <c r="E145" s="18" t="s">
        <v>7</v>
      </c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</row>
    <row r="146" ht="15.75" customHeight="1">
      <c r="A146" s="20" t="s">
        <v>8</v>
      </c>
      <c r="B146" s="21" t="s">
        <v>9</v>
      </c>
      <c r="C146" s="57"/>
      <c r="D146" s="20" t="s">
        <v>10</v>
      </c>
      <c r="E146" s="22" t="s">
        <v>11</v>
      </c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</row>
    <row r="147" ht="15.75" customHeight="1">
      <c r="A147" s="24"/>
      <c r="B147" s="25" t="s">
        <v>12</v>
      </c>
      <c r="C147" s="25" t="s">
        <v>13</v>
      </c>
      <c r="D147" s="24"/>
      <c r="E147" s="24"/>
      <c r="F147" s="49"/>
      <c r="G147" s="49"/>
      <c r="H147" s="49"/>
      <c r="I147" s="49"/>
      <c r="J147" s="49"/>
      <c r="K147" s="49"/>
      <c r="L147" s="49"/>
      <c r="M147" s="49"/>
      <c r="N147" s="49"/>
      <c r="O147" s="49"/>
      <c r="P147" s="49"/>
      <c r="Q147" s="49"/>
      <c r="R147" s="49"/>
      <c r="S147" s="49"/>
      <c r="T147" s="49"/>
      <c r="U147" s="49"/>
      <c r="V147" s="49"/>
      <c r="W147" s="49"/>
      <c r="X147" s="49"/>
      <c r="Y147" s="49"/>
      <c r="Z147" s="49"/>
      <c r="AA147" s="49"/>
      <c r="AB147" s="49"/>
      <c r="AC147" s="49"/>
      <c r="AD147" s="49"/>
      <c r="AE147" s="49"/>
      <c r="AF147" s="49"/>
      <c r="AG147" s="49"/>
      <c r="AH147" s="49"/>
      <c r="AI147" s="49"/>
      <c r="AJ147" s="49"/>
      <c r="AK147" s="49"/>
      <c r="AL147" s="49"/>
      <c r="AM147" s="49"/>
      <c r="AN147" s="49"/>
      <c r="AO147" s="49"/>
      <c r="AP147" s="49"/>
      <c r="AQ147" s="49"/>
      <c r="AR147" s="49"/>
      <c r="AS147" s="49"/>
      <c r="AT147" s="49"/>
      <c r="AU147" s="49"/>
      <c r="AV147" s="49"/>
      <c r="AW147" s="49"/>
      <c r="AX147" s="49"/>
    </row>
    <row r="148" ht="15.75" customHeight="1">
      <c r="A148" s="27">
        <v>45324.0</v>
      </c>
      <c r="B148" s="53" t="s">
        <v>200</v>
      </c>
      <c r="C148" s="53" t="s">
        <v>201</v>
      </c>
      <c r="D148" s="53" t="s">
        <v>202</v>
      </c>
      <c r="E148" s="92">
        <v>7000.0</v>
      </c>
      <c r="F148" s="99"/>
      <c r="G148" s="100"/>
      <c r="H148" s="99"/>
      <c r="I148" s="101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</row>
    <row r="149" ht="15.75" customHeight="1">
      <c r="A149" s="27">
        <v>45349.0</v>
      </c>
      <c r="B149" s="53" t="s">
        <v>203</v>
      </c>
      <c r="C149" s="53" t="s">
        <v>204</v>
      </c>
      <c r="D149" s="53" t="s">
        <v>205</v>
      </c>
      <c r="E149" s="92">
        <v>50.0</v>
      </c>
      <c r="F149" s="99"/>
      <c r="G149" s="99"/>
      <c r="H149" s="99"/>
      <c r="I149" s="101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</row>
    <row r="150" ht="15.75" customHeight="1">
      <c r="A150" s="27">
        <v>45349.0</v>
      </c>
      <c r="B150" s="53" t="s">
        <v>206</v>
      </c>
      <c r="C150" s="53" t="s">
        <v>207</v>
      </c>
      <c r="D150" s="53" t="s">
        <v>208</v>
      </c>
      <c r="E150" s="92">
        <v>50.0</v>
      </c>
      <c r="F150" s="99"/>
      <c r="G150" s="99"/>
      <c r="H150" s="99"/>
      <c r="I150" s="101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</row>
    <row r="151" ht="15.75" customHeight="1">
      <c r="A151" s="27">
        <v>45349.0</v>
      </c>
      <c r="B151" s="53" t="s">
        <v>209</v>
      </c>
      <c r="C151" s="53" t="s">
        <v>210</v>
      </c>
      <c r="D151" s="53" t="s">
        <v>211</v>
      </c>
      <c r="E151" s="92">
        <v>50.0</v>
      </c>
      <c r="F151" s="99"/>
      <c r="G151" s="99"/>
      <c r="H151" s="99"/>
      <c r="I151" s="101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</row>
    <row r="152" ht="15.75" customHeight="1">
      <c r="A152" s="27">
        <v>45350.0</v>
      </c>
      <c r="B152" s="53" t="s">
        <v>212</v>
      </c>
      <c r="C152" s="53" t="s">
        <v>213</v>
      </c>
      <c r="D152" s="53" t="s">
        <v>214</v>
      </c>
      <c r="E152" s="92">
        <v>100.0</v>
      </c>
      <c r="F152" s="99"/>
      <c r="G152" s="99"/>
      <c r="H152" s="99"/>
      <c r="I152" s="101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</row>
    <row r="153" ht="15.75" customHeight="1">
      <c r="A153" s="27">
        <v>45369.0</v>
      </c>
      <c r="B153" s="53" t="s">
        <v>215</v>
      </c>
      <c r="C153" s="53" t="s">
        <v>204</v>
      </c>
      <c r="D153" s="53" t="s">
        <v>216</v>
      </c>
      <c r="E153" s="92">
        <v>50.0</v>
      </c>
      <c r="F153" s="99"/>
      <c r="G153" s="99"/>
      <c r="H153" s="99"/>
      <c r="I153" s="101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</row>
    <row r="154" ht="15.75" customHeight="1">
      <c r="A154" s="27">
        <v>45369.0</v>
      </c>
      <c r="B154" s="53" t="s">
        <v>217</v>
      </c>
      <c r="C154" s="53" t="s">
        <v>218</v>
      </c>
      <c r="D154" s="53" t="s">
        <v>219</v>
      </c>
      <c r="E154" s="92">
        <v>30.0</v>
      </c>
      <c r="F154" s="99"/>
      <c r="G154" s="99"/>
      <c r="H154" s="99"/>
      <c r="I154" s="101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</row>
    <row r="155" ht="15.75" customHeight="1">
      <c r="A155" s="27">
        <v>45370.0</v>
      </c>
      <c r="B155" s="53" t="s">
        <v>220</v>
      </c>
      <c r="C155" s="53" t="s">
        <v>221</v>
      </c>
      <c r="D155" s="53" t="s">
        <v>222</v>
      </c>
      <c r="E155" s="92">
        <v>30.0</v>
      </c>
      <c r="F155" s="99"/>
      <c r="G155" s="99"/>
      <c r="H155" s="99"/>
      <c r="I155" s="101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</row>
    <row r="156" ht="15.75" customHeight="1">
      <c r="A156" s="27">
        <v>45372.0</v>
      </c>
      <c r="B156" s="53" t="s">
        <v>220</v>
      </c>
      <c r="C156" s="53" t="s">
        <v>221</v>
      </c>
      <c r="D156" s="53" t="s">
        <v>223</v>
      </c>
      <c r="E156" s="92">
        <v>35.0</v>
      </c>
      <c r="F156" s="99"/>
      <c r="G156" s="99"/>
      <c r="H156" s="99"/>
      <c r="I156" s="101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</row>
    <row r="157" ht="15.75" customHeight="1">
      <c r="A157" s="27">
        <v>45373.0</v>
      </c>
      <c r="B157" s="53" t="s">
        <v>217</v>
      </c>
      <c r="C157" s="53" t="s">
        <v>224</v>
      </c>
      <c r="D157" s="53" t="s">
        <v>225</v>
      </c>
      <c r="E157" s="92">
        <v>30.0</v>
      </c>
      <c r="F157" s="99"/>
      <c r="G157" s="99"/>
      <c r="H157" s="99"/>
      <c r="I157" s="101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</row>
    <row r="158" ht="15.75" customHeight="1">
      <c r="A158" s="27">
        <v>45373.0</v>
      </c>
      <c r="B158" s="53" t="s">
        <v>215</v>
      </c>
      <c r="C158" s="53" t="s">
        <v>204</v>
      </c>
      <c r="D158" s="53" t="s">
        <v>226</v>
      </c>
      <c r="E158" s="92">
        <v>50.0</v>
      </c>
      <c r="F158" s="99"/>
      <c r="G158" s="99"/>
      <c r="H158" s="99"/>
      <c r="I158" s="101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</row>
    <row r="159" ht="15.75" customHeight="1">
      <c r="A159" s="27">
        <v>45376.0</v>
      </c>
      <c r="B159" s="53" t="s">
        <v>227</v>
      </c>
      <c r="C159" s="53" t="s">
        <v>228</v>
      </c>
      <c r="D159" s="53" t="s">
        <v>229</v>
      </c>
      <c r="E159" s="92">
        <v>50.0</v>
      </c>
      <c r="F159" s="99"/>
      <c r="G159" s="99"/>
      <c r="H159" s="99"/>
      <c r="I159" s="101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</row>
    <row r="160" ht="15.75" customHeight="1">
      <c r="A160" s="27">
        <v>45377.0</v>
      </c>
      <c r="B160" s="53" t="s">
        <v>227</v>
      </c>
      <c r="C160" s="53" t="s">
        <v>228</v>
      </c>
      <c r="D160" s="53" t="s">
        <v>230</v>
      </c>
      <c r="E160" s="92">
        <v>50.0</v>
      </c>
      <c r="F160" s="99"/>
      <c r="G160" s="99"/>
      <c r="H160" s="99"/>
      <c r="I160" s="101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</row>
    <row r="161" ht="15.75" customHeight="1">
      <c r="A161" s="27">
        <v>45399.0</v>
      </c>
      <c r="B161" s="53" t="s">
        <v>231</v>
      </c>
      <c r="C161" s="53" t="s">
        <v>232</v>
      </c>
      <c r="D161" s="53" t="s">
        <v>233</v>
      </c>
      <c r="E161" s="92">
        <v>574.75</v>
      </c>
      <c r="F161" s="99"/>
      <c r="G161" s="99"/>
      <c r="H161" s="99"/>
      <c r="I161" s="101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</row>
    <row r="162" ht="15.75" customHeight="1">
      <c r="A162" s="27">
        <v>45399.0</v>
      </c>
      <c r="B162" s="53" t="s">
        <v>234</v>
      </c>
      <c r="C162" s="53" t="s">
        <v>235</v>
      </c>
      <c r="D162" s="53" t="s">
        <v>236</v>
      </c>
      <c r="E162" s="92">
        <v>30.25</v>
      </c>
      <c r="F162" s="99"/>
      <c r="G162" s="99"/>
      <c r="H162" s="99"/>
      <c r="I162" s="101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</row>
    <row r="163" ht="15.75" customHeight="1">
      <c r="A163" s="27">
        <v>45401.0</v>
      </c>
      <c r="B163" s="53" t="s">
        <v>131</v>
      </c>
      <c r="C163" s="53" t="s">
        <v>237</v>
      </c>
      <c r="D163" s="53" t="s">
        <v>238</v>
      </c>
      <c r="E163" s="92">
        <v>263.98</v>
      </c>
      <c r="F163" s="99"/>
      <c r="G163" s="99"/>
      <c r="H163" s="99"/>
      <c r="I163" s="101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</row>
    <row r="164" ht="15.75" customHeight="1">
      <c r="A164" s="27">
        <v>45401.0</v>
      </c>
      <c r="B164" s="53" t="s">
        <v>234</v>
      </c>
      <c r="C164" s="101" t="s">
        <v>235</v>
      </c>
      <c r="D164" s="53" t="s">
        <v>239</v>
      </c>
      <c r="E164" s="92">
        <v>5.39</v>
      </c>
      <c r="F164" s="99"/>
      <c r="G164" s="99"/>
      <c r="H164" s="99"/>
      <c r="I164" s="101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</row>
    <row r="165" ht="15.75" customHeight="1">
      <c r="A165" s="88" t="s">
        <v>20</v>
      </c>
      <c r="B165" s="89"/>
      <c r="C165" s="90"/>
      <c r="D165" s="91"/>
      <c r="E165" s="47">
        <f>SUM(E148:E164)</f>
        <v>8449.37</v>
      </c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</row>
    <row r="166" ht="15.75" customHeight="1">
      <c r="A166" s="80"/>
      <c r="B166" s="81"/>
      <c r="C166" s="82"/>
      <c r="D166" s="81"/>
      <c r="E166" s="8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</row>
    <row r="167" ht="15.75" customHeight="1">
      <c r="A167" s="10" t="s">
        <v>74</v>
      </c>
      <c r="B167" s="11"/>
      <c r="C167" s="11"/>
      <c r="D167" s="11"/>
      <c r="E167" s="12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</row>
    <row r="168" ht="13.5" customHeight="1">
      <c r="A168" s="62" t="s">
        <v>240</v>
      </c>
      <c r="B168" s="39"/>
      <c r="C168" s="39"/>
      <c r="D168" s="39"/>
      <c r="E168" s="40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</row>
    <row r="169" ht="15.75" customHeight="1">
      <c r="A169" s="14" t="s">
        <v>241</v>
      </c>
      <c r="B169" s="15"/>
      <c r="C169" s="16" t="s">
        <v>242</v>
      </c>
      <c r="D169" s="17" t="s">
        <v>243</v>
      </c>
      <c r="E169" s="18" t="s">
        <v>7</v>
      </c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</row>
    <row r="170" ht="16.5" customHeight="1">
      <c r="A170" s="20" t="s">
        <v>8</v>
      </c>
      <c r="B170" s="21" t="s">
        <v>9</v>
      </c>
      <c r="C170" s="57"/>
      <c r="D170" s="20" t="s">
        <v>10</v>
      </c>
      <c r="E170" s="22" t="s">
        <v>11</v>
      </c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</row>
    <row r="171" ht="15.75" customHeight="1">
      <c r="A171" s="24"/>
      <c r="B171" s="25" t="s">
        <v>12</v>
      </c>
      <c r="C171" s="25" t="s">
        <v>13</v>
      </c>
      <c r="D171" s="24"/>
      <c r="E171" s="24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</row>
    <row r="172" ht="15.75" customHeight="1">
      <c r="A172" s="27">
        <v>45348.0</v>
      </c>
      <c r="B172" s="53" t="s">
        <v>244</v>
      </c>
      <c r="C172" s="53" t="s">
        <v>245</v>
      </c>
      <c r="D172" s="53" t="s">
        <v>246</v>
      </c>
      <c r="E172" s="92">
        <v>4845.0</v>
      </c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</row>
    <row r="173" ht="15.75" customHeight="1">
      <c r="A173" s="27">
        <v>45348.0</v>
      </c>
      <c r="B173" s="53" t="s">
        <v>247</v>
      </c>
      <c r="C173" s="53" t="s">
        <v>154</v>
      </c>
      <c r="D173" s="53" t="s">
        <v>248</v>
      </c>
      <c r="E173" s="92">
        <v>255.0</v>
      </c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</row>
    <row r="174" ht="15.75" customHeight="1">
      <c r="A174" s="27">
        <v>45387.0</v>
      </c>
      <c r="B174" s="53" t="s">
        <v>244</v>
      </c>
      <c r="C174" s="53" t="s">
        <v>245</v>
      </c>
      <c r="D174" s="53" t="s">
        <v>249</v>
      </c>
      <c r="E174" s="92">
        <v>3230.0</v>
      </c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</row>
    <row r="175" ht="15.75" customHeight="1">
      <c r="A175" s="102">
        <v>45387.0</v>
      </c>
      <c r="B175" s="53" t="s">
        <v>247</v>
      </c>
      <c r="C175" s="53" t="s">
        <v>154</v>
      </c>
      <c r="D175" s="53" t="s">
        <v>250</v>
      </c>
      <c r="E175" s="92">
        <v>170.0</v>
      </c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</row>
    <row r="176" ht="15.75" customHeight="1">
      <c r="A176" s="88" t="s">
        <v>20</v>
      </c>
      <c r="B176" s="27"/>
      <c r="C176" s="90"/>
      <c r="D176" s="91"/>
      <c r="E176" s="47">
        <f>SUM(E172:E175)</f>
        <v>8500</v>
      </c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</row>
    <row r="177" ht="15.75" customHeight="1">
      <c r="A177" s="80"/>
      <c r="B177" s="81"/>
      <c r="C177" s="82"/>
      <c r="D177" s="81"/>
      <c r="E177" s="8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</row>
    <row r="178" ht="15.75" customHeight="1">
      <c r="A178" s="10" t="s">
        <v>2</v>
      </c>
      <c r="B178" s="11"/>
      <c r="C178" s="11"/>
      <c r="D178" s="11"/>
      <c r="E178" s="12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</row>
    <row r="179" ht="15.75" customHeight="1">
      <c r="A179" s="13" t="s">
        <v>251</v>
      </c>
      <c r="B179" s="11"/>
      <c r="C179" s="11"/>
      <c r="D179" s="11"/>
      <c r="E179" s="12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</row>
    <row r="180" ht="15.75" customHeight="1">
      <c r="A180" s="14" t="s">
        <v>252</v>
      </c>
      <c r="B180" s="15"/>
      <c r="C180" s="16" t="s">
        <v>253</v>
      </c>
      <c r="D180" s="17" t="s">
        <v>78</v>
      </c>
      <c r="E180" s="18" t="s">
        <v>7</v>
      </c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</row>
    <row r="181" ht="15.75" customHeight="1">
      <c r="A181" s="20" t="s">
        <v>8</v>
      </c>
      <c r="B181" s="21" t="s">
        <v>9</v>
      </c>
      <c r="C181" s="57"/>
      <c r="D181" s="20" t="s">
        <v>10</v>
      </c>
      <c r="E181" s="22" t="s">
        <v>11</v>
      </c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</row>
    <row r="182" ht="15.75" customHeight="1">
      <c r="A182" s="24"/>
      <c r="B182" s="25" t="s">
        <v>12</v>
      </c>
      <c r="C182" s="26" t="s">
        <v>13</v>
      </c>
      <c r="D182" s="24"/>
      <c r="E182" s="24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</row>
    <row r="183" ht="15.75" customHeight="1">
      <c r="A183" s="32">
        <v>45350.0</v>
      </c>
      <c r="B183" s="54" t="s">
        <v>254</v>
      </c>
      <c r="C183" s="75" t="s">
        <v>255</v>
      </c>
      <c r="D183" s="53" t="s">
        <v>256</v>
      </c>
      <c r="E183" s="92">
        <v>200.0</v>
      </c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</row>
    <row r="184" ht="15.75" customHeight="1">
      <c r="A184" s="32">
        <v>45350.0</v>
      </c>
      <c r="B184" s="54" t="s">
        <v>257</v>
      </c>
      <c r="C184" s="93" t="s">
        <v>258</v>
      </c>
      <c r="D184" s="53" t="s">
        <v>259</v>
      </c>
      <c r="E184" s="92">
        <v>92.12</v>
      </c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</row>
    <row r="185" ht="15.75" customHeight="1">
      <c r="A185" s="32">
        <v>45350.0</v>
      </c>
      <c r="B185" s="54" t="s">
        <v>260</v>
      </c>
      <c r="C185" s="93" t="s">
        <v>261</v>
      </c>
      <c r="D185" s="53" t="s">
        <v>262</v>
      </c>
      <c r="E185" s="92">
        <v>29.67</v>
      </c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</row>
    <row r="186" ht="15.75" customHeight="1">
      <c r="A186" s="32">
        <v>45377.0</v>
      </c>
      <c r="B186" s="54" t="s">
        <v>263</v>
      </c>
      <c r="C186" s="75" t="s">
        <v>264</v>
      </c>
      <c r="D186" s="53" t="s">
        <v>265</v>
      </c>
      <c r="E186" s="92">
        <v>3000.0</v>
      </c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</row>
    <row r="187" ht="15.75" customHeight="1">
      <c r="A187" s="43" t="s">
        <v>20</v>
      </c>
      <c r="B187" s="103"/>
      <c r="C187" s="104"/>
      <c r="D187" s="103"/>
      <c r="E187" s="47">
        <f>SUM(E183:E186)</f>
        <v>3321.79</v>
      </c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</row>
    <row r="188" ht="15.75" customHeight="1">
      <c r="A188" s="80"/>
      <c r="B188" s="81"/>
      <c r="C188" s="82"/>
      <c r="D188" s="81"/>
      <c r="E188" s="83"/>
      <c r="F188" s="19"/>
      <c r="G188" s="19"/>
      <c r="H188" s="19"/>
      <c r="I188" s="19"/>
      <c r="J188" s="19"/>
      <c r="K188" s="19"/>
      <c r="L188" s="19"/>
      <c r="M188" s="19"/>
      <c r="N188" s="19"/>
      <c r="O188" s="19"/>
      <c r="P188" s="19"/>
      <c r="Q188" s="19"/>
      <c r="R188" s="19"/>
      <c r="S188" s="19"/>
      <c r="T188" s="19"/>
      <c r="U188" s="19"/>
      <c r="V188" s="19"/>
      <c r="W188" s="19"/>
      <c r="X188" s="19"/>
      <c r="Y188" s="19"/>
      <c r="Z188" s="19"/>
      <c r="AA188" s="19"/>
      <c r="AB188" s="19"/>
      <c r="AC188" s="19"/>
      <c r="AD188" s="19"/>
      <c r="AE188" s="19"/>
      <c r="AF188" s="19"/>
      <c r="AG188" s="19"/>
      <c r="AH188" s="19"/>
      <c r="AI188" s="19"/>
      <c r="AJ188" s="19"/>
      <c r="AK188" s="19"/>
      <c r="AL188" s="19"/>
      <c r="AM188" s="19"/>
      <c r="AN188" s="19"/>
      <c r="AO188" s="19"/>
      <c r="AP188" s="19"/>
      <c r="AQ188" s="19"/>
      <c r="AR188" s="19"/>
      <c r="AS188" s="19"/>
      <c r="AT188" s="19"/>
      <c r="AU188" s="19"/>
      <c r="AV188" s="19"/>
      <c r="AW188" s="19"/>
      <c r="AX188" s="19"/>
    </row>
    <row r="189" ht="15.75" customHeight="1">
      <c r="A189" s="10" t="s">
        <v>74</v>
      </c>
      <c r="B189" s="11"/>
      <c r="C189" s="11"/>
      <c r="D189" s="11"/>
      <c r="E189" s="12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</row>
    <row r="190" ht="15.75" customHeight="1">
      <c r="A190" s="62" t="s">
        <v>266</v>
      </c>
      <c r="B190" s="39"/>
      <c r="C190" s="39"/>
      <c r="D190" s="39"/>
      <c r="E190" s="40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</row>
    <row r="191" ht="15.75" customHeight="1">
      <c r="A191" s="14" t="s">
        <v>252</v>
      </c>
      <c r="B191" s="15"/>
      <c r="C191" s="16" t="s">
        <v>253</v>
      </c>
      <c r="D191" s="17" t="s">
        <v>78</v>
      </c>
      <c r="E191" s="18" t="s">
        <v>7</v>
      </c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</row>
    <row r="192" ht="15.75" customHeight="1">
      <c r="A192" s="20" t="s">
        <v>8</v>
      </c>
      <c r="B192" s="105" t="s">
        <v>9</v>
      </c>
      <c r="C192" s="106"/>
      <c r="D192" s="107" t="s">
        <v>10</v>
      </c>
      <c r="E192" s="22" t="s">
        <v>11</v>
      </c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</row>
    <row r="193" ht="15.75" customHeight="1">
      <c r="A193" s="24"/>
      <c r="B193" s="25" t="s">
        <v>12</v>
      </c>
      <c r="C193" s="26" t="s">
        <v>13</v>
      </c>
      <c r="D193" s="24"/>
      <c r="E193" s="24"/>
      <c r="F193" s="49"/>
      <c r="G193" s="49"/>
      <c r="H193" s="49"/>
      <c r="I193" s="49"/>
      <c r="J193" s="49"/>
      <c r="K193" s="49"/>
      <c r="L193" s="49"/>
      <c r="M193" s="49"/>
      <c r="N193" s="49"/>
      <c r="O193" s="49"/>
      <c r="P193" s="49"/>
      <c r="Q193" s="49"/>
      <c r="R193" s="49"/>
      <c r="S193" s="49"/>
      <c r="T193" s="49"/>
      <c r="U193" s="49"/>
      <c r="V193" s="49"/>
      <c r="W193" s="49"/>
      <c r="X193" s="49"/>
      <c r="Y193" s="49"/>
      <c r="Z193" s="49"/>
      <c r="AA193" s="49"/>
      <c r="AB193" s="49"/>
      <c r="AC193" s="49"/>
      <c r="AD193" s="49"/>
      <c r="AE193" s="49"/>
      <c r="AF193" s="49"/>
      <c r="AG193" s="49"/>
      <c r="AH193" s="49"/>
      <c r="AI193" s="49"/>
      <c r="AJ193" s="49"/>
      <c r="AK193" s="49"/>
      <c r="AL193" s="49"/>
      <c r="AM193" s="49"/>
      <c r="AN193" s="49"/>
      <c r="AO193" s="49"/>
      <c r="AP193" s="49"/>
      <c r="AQ193" s="49"/>
      <c r="AR193" s="49"/>
      <c r="AS193" s="49"/>
      <c r="AT193" s="49"/>
      <c r="AU193" s="49"/>
      <c r="AV193" s="49"/>
      <c r="AW193" s="49"/>
      <c r="AX193" s="49"/>
    </row>
    <row r="194" ht="15.75" customHeight="1">
      <c r="A194" s="27">
        <v>45350.0</v>
      </c>
      <c r="B194" s="54" t="s">
        <v>267</v>
      </c>
      <c r="C194" s="75" t="s">
        <v>68</v>
      </c>
      <c r="D194" s="53" t="s">
        <v>268</v>
      </c>
      <c r="E194" s="92">
        <v>240.0</v>
      </c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</row>
    <row r="195" ht="15.75" customHeight="1">
      <c r="A195" s="27">
        <v>45355.0</v>
      </c>
      <c r="B195" s="54" t="s">
        <v>267</v>
      </c>
      <c r="C195" s="75" t="s">
        <v>68</v>
      </c>
      <c r="D195" s="75" t="s">
        <v>269</v>
      </c>
      <c r="E195" s="92">
        <v>1132.0</v>
      </c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</row>
    <row r="196" ht="15.75" customHeight="1">
      <c r="A196" s="27">
        <v>45372.0</v>
      </c>
      <c r="B196" s="54" t="s">
        <v>270</v>
      </c>
      <c r="C196" s="75" t="s">
        <v>271</v>
      </c>
      <c r="D196" s="53" t="s">
        <v>272</v>
      </c>
      <c r="E196" s="92">
        <v>4000.0</v>
      </c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</row>
    <row r="197" ht="15.75" customHeight="1">
      <c r="A197" s="27">
        <v>45373.0</v>
      </c>
      <c r="B197" s="54" t="s">
        <v>273</v>
      </c>
      <c r="C197" s="75" t="s">
        <v>274</v>
      </c>
      <c r="D197" s="53" t="s">
        <v>275</v>
      </c>
      <c r="E197" s="92">
        <v>2050.0</v>
      </c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</row>
    <row r="198" ht="15.75" customHeight="1">
      <c r="A198" s="88" t="s">
        <v>20</v>
      </c>
      <c r="B198" s="89"/>
      <c r="C198" s="90"/>
      <c r="D198" s="91"/>
      <c r="E198" s="47">
        <f>SUM(E194:E197)</f>
        <v>7422</v>
      </c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</row>
    <row r="199" ht="15.75" customHeight="1">
      <c r="A199" s="80"/>
      <c r="B199" s="81"/>
      <c r="C199" s="82"/>
      <c r="D199" s="81"/>
      <c r="E199" s="83"/>
      <c r="F199" s="19"/>
      <c r="G199" s="19"/>
      <c r="H199" s="19"/>
      <c r="I199" s="19"/>
      <c r="J199" s="19"/>
      <c r="K199" s="19"/>
      <c r="L199" s="19"/>
      <c r="M199" s="19"/>
      <c r="N199" s="19"/>
      <c r="O199" s="19"/>
      <c r="P199" s="19"/>
      <c r="Q199" s="19"/>
      <c r="R199" s="19"/>
      <c r="S199" s="19"/>
      <c r="T199" s="19"/>
      <c r="U199" s="19"/>
      <c r="V199" s="19"/>
      <c r="W199" s="19"/>
      <c r="X199" s="19"/>
      <c r="Y199" s="19"/>
      <c r="Z199" s="19"/>
      <c r="AA199" s="19"/>
      <c r="AB199" s="19"/>
      <c r="AC199" s="19"/>
      <c r="AD199" s="19"/>
      <c r="AE199" s="19"/>
      <c r="AF199" s="19"/>
      <c r="AG199" s="19"/>
      <c r="AH199" s="19"/>
      <c r="AI199" s="19"/>
      <c r="AJ199" s="19"/>
      <c r="AK199" s="19"/>
      <c r="AL199" s="19"/>
      <c r="AM199" s="19"/>
      <c r="AN199" s="19"/>
      <c r="AO199" s="19"/>
      <c r="AP199" s="19"/>
      <c r="AQ199" s="19"/>
      <c r="AR199" s="19"/>
      <c r="AS199" s="19"/>
      <c r="AT199" s="19"/>
      <c r="AU199" s="19"/>
      <c r="AV199" s="19"/>
      <c r="AW199" s="19"/>
      <c r="AX199" s="19"/>
    </row>
    <row r="200" ht="13.5" customHeight="1">
      <c r="A200" s="10" t="s">
        <v>2</v>
      </c>
      <c r="B200" s="11"/>
      <c r="C200" s="11"/>
      <c r="D200" s="11"/>
      <c r="E200" s="12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</row>
    <row r="201" ht="13.5" customHeight="1">
      <c r="A201" s="13" t="s">
        <v>276</v>
      </c>
      <c r="B201" s="11"/>
      <c r="C201" s="11"/>
      <c r="D201" s="11"/>
      <c r="E201" s="12"/>
      <c r="F201" s="108"/>
      <c r="G201" s="108"/>
      <c r="H201" s="108"/>
      <c r="I201" s="108"/>
      <c r="J201" s="108"/>
      <c r="K201" s="108"/>
      <c r="L201" s="108"/>
      <c r="M201" s="108"/>
      <c r="N201" s="108"/>
      <c r="O201" s="108"/>
      <c r="P201" s="108"/>
      <c r="Q201" s="108"/>
      <c r="R201" s="108"/>
      <c r="S201" s="108"/>
      <c r="T201" s="108"/>
      <c r="U201" s="108"/>
      <c r="V201" s="108"/>
      <c r="W201" s="108"/>
      <c r="X201" s="108"/>
      <c r="Y201" s="108"/>
      <c r="Z201" s="108"/>
      <c r="AA201" s="108"/>
      <c r="AB201" s="108"/>
      <c r="AC201" s="108"/>
      <c r="AD201" s="108"/>
      <c r="AE201" s="108"/>
      <c r="AF201" s="108"/>
      <c r="AG201" s="108"/>
      <c r="AH201" s="108"/>
      <c r="AI201" s="108"/>
      <c r="AJ201" s="108"/>
      <c r="AK201" s="108"/>
      <c r="AL201" s="108"/>
      <c r="AM201" s="108"/>
      <c r="AN201" s="108"/>
      <c r="AO201" s="108"/>
      <c r="AP201" s="108"/>
      <c r="AQ201" s="108"/>
      <c r="AR201" s="108"/>
      <c r="AS201" s="108"/>
      <c r="AT201" s="108"/>
      <c r="AU201" s="108"/>
      <c r="AV201" s="108"/>
      <c r="AW201" s="108"/>
      <c r="AX201" s="108"/>
    </row>
    <row r="202" ht="15.75" customHeight="1">
      <c r="A202" s="51" t="s">
        <v>277</v>
      </c>
      <c r="B202" s="15"/>
      <c r="C202" s="52" t="s">
        <v>278</v>
      </c>
      <c r="D202" s="17" t="s">
        <v>130</v>
      </c>
      <c r="E202" s="18" t="s">
        <v>279</v>
      </c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</row>
    <row r="203" ht="13.5" customHeight="1">
      <c r="A203" s="20" t="s">
        <v>8</v>
      </c>
      <c r="B203" s="105" t="s">
        <v>9</v>
      </c>
      <c r="C203" s="106"/>
      <c r="D203" s="20" t="s">
        <v>10</v>
      </c>
      <c r="E203" s="22" t="s">
        <v>11</v>
      </c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</row>
    <row r="204" ht="15.75" customHeight="1">
      <c r="A204" s="24"/>
      <c r="B204" s="25" t="s">
        <v>12</v>
      </c>
      <c r="C204" s="26" t="s">
        <v>13</v>
      </c>
      <c r="D204" s="24"/>
      <c r="E204" s="24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</row>
    <row r="205" ht="15.75" customHeight="1">
      <c r="A205" s="109"/>
      <c r="B205" s="109"/>
      <c r="C205" s="109"/>
      <c r="D205" s="110"/>
      <c r="E205" s="79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</row>
    <row r="206" ht="15.75" customHeight="1">
      <c r="A206" s="43" t="s">
        <v>20</v>
      </c>
      <c r="B206" s="77"/>
      <c r="C206" s="78"/>
      <c r="D206" s="77"/>
      <c r="E206" s="47">
        <f>SUM(E205)</f>
        <v>0</v>
      </c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</row>
    <row r="207" ht="15.75" customHeight="1">
      <c r="A207" s="80"/>
      <c r="B207" s="81"/>
      <c r="C207" s="82"/>
      <c r="D207" s="81"/>
      <c r="E207" s="8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</row>
    <row r="208" ht="13.5" customHeight="1">
      <c r="A208" s="50" t="s">
        <v>188</v>
      </c>
      <c r="B208" s="11"/>
      <c r="C208" s="11"/>
      <c r="D208" s="11"/>
      <c r="E208" s="12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</row>
    <row r="209" ht="13.5" customHeight="1">
      <c r="A209" s="13" t="s">
        <v>280</v>
      </c>
      <c r="B209" s="11"/>
      <c r="C209" s="11"/>
      <c r="D209" s="11"/>
      <c r="E209" s="12"/>
      <c r="F209" s="108"/>
      <c r="G209" s="108"/>
      <c r="H209" s="108"/>
      <c r="I209" s="108"/>
      <c r="J209" s="108"/>
      <c r="K209" s="108"/>
      <c r="L209" s="108"/>
      <c r="M209" s="108"/>
      <c r="N209" s="108"/>
      <c r="O209" s="108"/>
      <c r="P209" s="108"/>
      <c r="Q209" s="108"/>
      <c r="R209" s="108"/>
      <c r="S209" s="108"/>
      <c r="T209" s="108"/>
      <c r="U209" s="108"/>
      <c r="V209" s="108"/>
      <c r="W209" s="108"/>
      <c r="X209" s="108"/>
      <c r="Y209" s="108"/>
      <c r="Z209" s="108"/>
      <c r="AA209" s="108"/>
      <c r="AB209" s="108"/>
      <c r="AC209" s="108"/>
      <c r="AD209" s="108"/>
      <c r="AE209" s="108"/>
      <c r="AF209" s="108"/>
      <c r="AG209" s="108"/>
      <c r="AH209" s="108"/>
      <c r="AI209" s="108"/>
      <c r="AJ209" s="108"/>
      <c r="AK209" s="108"/>
      <c r="AL209" s="108"/>
      <c r="AM209" s="108"/>
      <c r="AN209" s="108"/>
      <c r="AO209" s="108"/>
      <c r="AP209" s="108"/>
      <c r="AQ209" s="108"/>
      <c r="AR209" s="108"/>
      <c r="AS209" s="108"/>
      <c r="AT209" s="108"/>
      <c r="AU209" s="108"/>
      <c r="AV209" s="108"/>
      <c r="AW209" s="108"/>
      <c r="AX209" s="108"/>
    </row>
    <row r="210" ht="15.75" customHeight="1">
      <c r="A210" s="51" t="s">
        <v>277</v>
      </c>
      <c r="B210" s="15"/>
      <c r="C210" s="52" t="s">
        <v>278</v>
      </c>
      <c r="D210" s="17" t="s">
        <v>130</v>
      </c>
      <c r="E210" s="18" t="s">
        <v>279</v>
      </c>
      <c r="F210" s="19"/>
      <c r="G210" s="19"/>
      <c r="H210" s="19"/>
      <c r="I210" s="19"/>
      <c r="J210" s="19"/>
      <c r="K210" s="19"/>
      <c r="L210" s="19"/>
      <c r="M210" s="19"/>
      <c r="N210" s="19"/>
      <c r="O210" s="19"/>
      <c r="P210" s="19"/>
      <c r="Q210" s="19"/>
      <c r="R210" s="19"/>
      <c r="S210" s="19"/>
      <c r="T210" s="19"/>
      <c r="U210" s="19"/>
      <c r="V210" s="19"/>
      <c r="W210" s="19"/>
      <c r="X210" s="19"/>
      <c r="Y210" s="19"/>
      <c r="Z210" s="19"/>
      <c r="AA210" s="19"/>
      <c r="AB210" s="19"/>
      <c r="AC210" s="19"/>
      <c r="AD210" s="19"/>
      <c r="AE210" s="19"/>
      <c r="AF210" s="19"/>
      <c r="AG210" s="19"/>
      <c r="AH210" s="19"/>
      <c r="AI210" s="19"/>
      <c r="AJ210" s="19"/>
      <c r="AK210" s="19"/>
      <c r="AL210" s="19"/>
      <c r="AM210" s="19"/>
      <c r="AN210" s="19"/>
      <c r="AO210" s="19"/>
      <c r="AP210" s="19"/>
      <c r="AQ210" s="19"/>
      <c r="AR210" s="19"/>
      <c r="AS210" s="19"/>
      <c r="AT210" s="19"/>
      <c r="AU210" s="19"/>
      <c r="AV210" s="19"/>
      <c r="AW210" s="19"/>
      <c r="AX210" s="19"/>
    </row>
    <row r="211" ht="13.5" customHeight="1">
      <c r="A211" s="20" t="s">
        <v>8</v>
      </c>
      <c r="B211" s="105" t="s">
        <v>9</v>
      </c>
      <c r="C211" s="106"/>
      <c r="D211" s="20" t="s">
        <v>10</v>
      </c>
      <c r="E211" s="22" t="s">
        <v>11</v>
      </c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</row>
    <row r="212" ht="15.75" customHeight="1">
      <c r="A212" s="24"/>
      <c r="B212" s="25" t="s">
        <v>12</v>
      </c>
      <c r="C212" s="26" t="s">
        <v>13</v>
      </c>
      <c r="D212" s="24"/>
      <c r="E212" s="24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</row>
    <row r="213" ht="15.75" customHeight="1">
      <c r="A213" s="111"/>
      <c r="B213" s="77"/>
      <c r="C213" s="112"/>
      <c r="D213" s="36"/>
      <c r="E213" s="92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</row>
    <row r="214" ht="15.75" customHeight="1">
      <c r="A214" s="27"/>
      <c r="B214" s="54"/>
      <c r="C214" s="36"/>
      <c r="D214" s="113"/>
      <c r="E214" s="92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</row>
    <row r="215" ht="15.75" customHeight="1">
      <c r="A215" s="43" t="s">
        <v>20</v>
      </c>
      <c r="B215" s="44"/>
      <c r="C215" s="45"/>
      <c r="D215" s="46"/>
      <c r="E215" s="47">
        <f>SUM(E213:E214)</f>
        <v>0</v>
      </c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</row>
    <row r="216" ht="15.75" customHeight="1">
      <c r="A216" s="80"/>
      <c r="B216" s="81"/>
      <c r="C216" s="82"/>
      <c r="D216" s="81"/>
      <c r="E216" s="8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</row>
    <row r="217" ht="15.75" customHeight="1">
      <c r="A217" s="10" t="s">
        <v>2</v>
      </c>
      <c r="B217" s="11"/>
      <c r="C217" s="11"/>
      <c r="D217" s="11"/>
      <c r="E217" s="12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</row>
    <row r="218" ht="15.75" customHeight="1">
      <c r="A218" s="13" t="s">
        <v>281</v>
      </c>
      <c r="B218" s="11"/>
      <c r="C218" s="11"/>
      <c r="D218" s="11"/>
      <c r="E218" s="12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</row>
    <row r="219" ht="15.75" customHeight="1">
      <c r="A219" s="51" t="s">
        <v>282</v>
      </c>
      <c r="B219" s="15"/>
      <c r="C219" s="52" t="s">
        <v>283</v>
      </c>
      <c r="D219" s="17" t="s">
        <v>284</v>
      </c>
      <c r="E219" s="18" t="s">
        <v>7</v>
      </c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</row>
    <row r="220" ht="15.75" customHeight="1">
      <c r="A220" s="20" t="s">
        <v>8</v>
      </c>
      <c r="B220" s="105" t="s">
        <v>9</v>
      </c>
      <c r="C220" s="106"/>
      <c r="D220" s="20" t="s">
        <v>10</v>
      </c>
      <c r="E220" s="22" t="s">
        <v>11</v>
      </c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</row>
    <row r="221" ht="15.75" customHeight="1">
      <c r="A221" s="24"/>
      <c r="B221" s="25" t="s">
        <v>12</v>
      </c>
      <c r="C221" s="26" t="s">
        <v>13</v>
      </c>
      <c r="D221" s="24"/>
      <c r="E221" s="24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</row>
    <row r="222" ht="15.75" customHeight="1">
      <c r="A222" s="32">
        <v>45324.0</v>
      </c>
      <c r="B222" s="113" t="s">
        <v>115</v>
      </c>
      <c r="C222" s="33" t="s">
        <v>116</v>
      </c>
      <c r="D222" s="54" t="s">
        <v>285</v>
      </c>
      <c r="E222" s="31">
        <v>800.0</v>
      </c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</row>
    <row r="223" ht="16.5" customHeight="1">
      <c r="A223" s="32">
        <v>45363.0</v>
      </c>
      <c r="B223" s="113" t="s">
        <v>286</v>
      </c>
      <c r="C223" s="33"/>
      <c r="D223" s="54" t="s">
        <v>287</v>
      </c>
      <c r="E223" s="31">
        <v>42.11</v>
      </c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</row>
    <row r="224" ht="16.5" customHeight="1">
      <c r="A224" s="32">
        <v>45330.0</v>
      </c>
      <c r="B224" s="113" t="s">
        <v>288</v>
      </c>
      <c r="C224" s="33" t="s">
        <v>289</v>
      </c>
      <c r="D224" s="54" t="s">
        <v>290</v>
      </c>
      <c r="E224" s="31">
        <v>1367.52</v>
      </c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</row>
    <row r="225" ht="16.5" customHeight="1">
      <c r="A225" s="32">
        <v>45352.0</v>
      </c>
      <c r="B225" s="113" t="s">
        <v>286</v>
      </c>
      <c r="C225" s="33"/>
      <c r="D225" s="54" t="s">
        <v>291</v>
      </c>
      <c r="E225" s="31">
        <v>32.48</v>
      </c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</row>
    <row r="226" ht="15.75" customHeight="1">
      <c r="A226" s="27">
        <v>45352.0</v>
      </c>
      <c r="B226" s="113" t="s">
        <v>292</v>
      </c>
      <c r="C226" s="33" t="s">
        <v>293</v>
      </c>
      <c r="D226" s="54" t="s">
        <v>294</v>
      </c>
      <c r="E226" s="31">
        <v>950.0</v>
      </c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</row>
    <row r="227" ht="15.75" customHeight="1">
      <c r="A227" s="27">
        <v>45363.0</v>
      </c>
      <c r="B227" s="54" t="s">
        <v>295</v>
      </c>
      <c r="C227" s="33" t="s">
        <v>296</v>
      </c>
      <c r="D227" s="54" t="s">
        <v>297</v>
      </c>
      <c r="E227" s="31">
        <v>3723.62</v>
      </c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</row>
    <row r="228" ht="15.75" customHeight="1">
      <c r="A228" s="27">
        <v>45364.0</v>
      </c>
      <c r="B228" s="113" t="s">
        <v>286</v>
      </c>
      <c r="C228" s="33"/>
      <c r="D228" s="54" t="s">
        <v>298</v>
      </c>
      <c r="E228" s="92">
        <v>76.38</v>
      </c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</row>
    <row r="229" ht="15.75" customHeight="1">
      <c r="A229" s="88" t="s">
        <v>20</v>
      </c>
      <c r="B229" s="44"/>
      <c r="C229" s="45"/>
      <c r="D229" s="46"/>
      <c r="E229" s="47">
        <f>SUM(E222:E228)</f>
        <v>6992.11</v>
      </c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</row>
    <row r="230" ht="15.75" customHeight="1">
      <c r="A230" s="80"/>
      <c r="B230" s="81"/>
      <c r="C230" s="82"/>
      <c r="D230" s="81"/>
      <c r="E230" s="8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</row>
    <row r="231" ht="15.75" customHeight="1">
      <c r="A231" s="50" t="s">
        <v>74</v>
      </c>
      <c r="B231" s="11"/>
      <c r="C231" s="11"/>
      <c r="D231" s="11"/>
      <c r="E231" s="12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</row>
    <row r="232" ht="15.75" customHeight="1">
      <c r="A232" s="13" t="s">
        <v>281</v>
      </c>
      <c r="B232" s="11"/>
      <c r="C232" s="11"/>
      <c r="D232" s="11"/>
      <c r="E232" s="12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</row>
    <row r="233" ht="15.75" customHeight="1">
      <c r="A233" s="51" t="s">
        <v>282</v>
      </c>
      <c r="B233" s="15"/>
      <c r="C233" s="52" t="s">
        <v>283</v>
      </c>
      <c r="D233" s="17" t="s">
        <v>284</v>
      </c>
      <c r="E233" s="18" t="s">
        <v>7</v>
      </c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</row>
    <row r="234" ht="15.75" customHeight="1">
      <c r="A234" s="20" t="s">
        <v>8</v>
      </c>
      <c r="B234" s="105" t="s">
        <v>9</v>
      </c>
      <c r="C234" s="106"/>
      <c r="D234" s="20" t="s">
        <v>10</v>
      </c>
      <c r="E234" s="22" t="s">
        <v>11</v>
      </c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</row>
    <row r="235" ht="15.75" customHeight="1">
      <c r="A235" s="24"/>
      <c r="B235" s="25" t="s">
        <v>12</v>
      </c>
      <c r="C235" s="26" t="s">
        <v>13</v>
      </c>
      <c r="D235" s="24"/>
      <c r="E235" s="24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</row>
    <row r="236" ht="16.5" customHeight="1">
      <c r="A236" s="32">
        <v>45320.0</v>
      </c>
      <c r="B236" s="113" t="s">
        <v>299</v>
      </c>
      <c r="C236" s="33" t="s">
        <v>300</v>
      </c>
      <c r="D236" s="113" t="s">
        <v>301</v>
      </c>
      <c r="E236" s="34">
        <v>371.76</v>
      </c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</row>
    <row r="237" ht="16.5" customHeight="1">
      <c r="A237" s="32">
        <v>45322.0</v>
      </c>
      <c r="B237" s="113" t="s">
        <v>302</v>
      </c>
      <c r="C237" s="33" t="s">
        <v>303</v>
      </c>
      <c r="D237" s="113" t="s">
        <v>304</v>
      </c>
      <c r="E237" s="34">
        <v>123.5</v>
      </c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</row>
    <row r="238" ht="16.5" customHeight="1">
      <c r="A238" s="32">
        <v>45322.0</v>
      </c>
      <c r="B238" s="113" t="s">
        <v>302</v>
      </c>
      <c r="C238" s="33" t="s">
        <v>303</v>
      </c>
      <c r="D238" s="113" t="s">
        <v>305</v>
      </c>
      <c r="E238" s="34">
        <v>15.0</v>
      </c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</row>
    <row r="239" ht="16.5" customHeight="1">
      <c r="A239" s="32">
        <v>45322.0</v>
      </c>
      <c r="B239" s="113" t="s">
        <v>302</v>
      </c>
      <c r="C239" s="33" t="s">
        <v>303</v>
      </c>
      <c r="D239" s="113" t="s">
        <v>306</v>
      </c>
      <c r="E239" s="34">
        <v>12.0</v>
      </c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</row>
    <row r="240" ht="16.5" customHeight="1">
      <c r="A240" s="32">
        <v>45323.0</v>
      </c>
      <c r="B240" s="113" t="s">
        <v>299</v>
      </c>
      <c r="C240" s="33" t="s">
        <v>300</v>
      </c>
      <c r="D240" s="113" t="s">
        <v>307</v>
      </c>
      <c r="E240" s="34">
        <v>1299.0</v>
      </c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</row>
    <row r="241" ht="16.5" customHeight="1">
      <c r="A241" s="32">
        <v>45328.0</v>
      </c>
      <c r="B241" s="113" t="s">
        <v>308</v>
      </c>
      <c r="C241" s="33" t="s">
        <v>141</v>
      </c>
      <c r="D241" s="113" t="s">
        <v>309</v>
      </c>
      <c r="E241" s="34">
        <v>390.0</v>
      </c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</row>
    <row r="242" ht="16.5" customHeight="1">
      <c r="A242" s="32">
        <v>45329.0</v>
      </c>
      <c r="B242" s="113" t="s">
        <v>308</v>
      </c>
      <c r="C242" s="33" t="s">
        <v>141</v>
      </c>
      <c r="D242" s="113" t="s">
        <v>310</v>
      </c>
      <c r="E242" s="34">
        <v>1995.75</v>
      </c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</row>
    <row r="243" ht="16.5" customHeight="1">
      <c r="A243" s="32">
        <v>45329.0</v>
      </c>
      <c r="B243" s="113" t="s">
        <v>311</v>
      </c>
      <c r="C243" s="33" t="s">
        <v>312</v>
      </c>
      <c r="D243" s="113" t="s">
        <v>313</v>
      </c>
      <c r="E243" s="34">
        <v>2253.33</v>
      </c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</row>
    <row r="244" ht="16.5" customHeight="1">
      <c r="A244" s="32">
        <v>45331.0</v>
      </c>
      <c r="B244" s="113" t="s">
        <v>311</v>
      </c>
      <c r="C244" s="33" t="s">
        <v>312</v>
      </c>
      <c r="D244" s="113" t="s">
        <v>314</v>
      </c>
      <c r="E244" s="34">
        <v>712.18</v>
      </c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</row>
    <row r="245" ht="16.5" customHeight="1">
      <c r="A245" s="32">
        <v>45338.0</v>
      </c>
      <c r="B245" s="113" t="s">
        <v>302</v>
      </c>
      <c r="C245" s="33" t="s">
        <v>303</v>
      </c>
      <c r="D245" s="113" t="s">
        <v>315</v>
      </c>
      <c r="E245" s="34">
        <v>60.0</v>
      </c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</row>
    <row r="246" ht="16.5" customHeight="1">
      <c r="A246" s="32">
        <v>45349.0</v>
      </c>
      <c r="B246" s="113" t="s">
        <v>302</v>
      </c>
      <c r="C246" s="33" t="s">
        <v>303</v>
      </c>
      <c r="D246" s="113" t="s">
        <v>316</v>
      </c>
      <c r="E246" s="34">
        <v>60.0</v>
      </c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</row>
    <row r="247" ht="16.5" customHeight="1">
      <c r="A247" s="32">
        <v>45349.0</v>
      </c>
      <c r="B247" s="113" t="s">
        <v>302</v>
      </c>
      <c r="C247" s="33" t="s">
        <v>303</v>
      </c>
      <c r="D247" s="113" t="s">
        <v>317</v>
      </c>
      <c r="E247" s="34">
        <v>51.7</v>
      </c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</row>
    <row r="248" ht="16.5" customHeight="1">
      <c r="A248" s="32">
        <v>45349.0</v>
      </c>
      <c r="B248" s="113" t="s">
        <v>302</v>
      </c>
      <c r="C248" s="33" t="s">
        <v>303</v>
      </c>
      <c r="D248" s="113" t="s">
        <v>318</v>
      </c>
      <c r="E248" s="34">
        <v>258.5</v>
      </c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</row>
    <row r="249" ht="16.5" customHeight="1">
      <c r="A249" s="32">
        <v>45350.0</v>
      </c>
      <c r="B249" s="113" t="s">
        <v>302</v>
      </c>
      <c r="C249" s="33" t="s">
        <v>303</v>
      </c>
      <c r="D249" s="113" t="s">
        <v>319</v>
      </c>
      <c r="E249" s="34">
        <v>190.0</v>
      </c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</row>
    <row r="250" ht="16.5" customHeight="1">
      <c r="A250" s="32">
        <v>45352.0</v>
      </c>
      <c r="B250" s="113" t="s">
        <v>308</v>
      </c>
      <c r="C250" s="33" t="s">
        <v>141</v>
      </c>
      <c r="D250" s="113" t="s">
        <v>320</v>
      </c>
      <c r="E250" s="34">
        <v>80.81</v>
      </c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</row>
    <row r="251" ht="16.5" customHeight="1">
      <c r="A251" s="32">
        <v>45363.0</v>
      </c>
      <c r="B251" s="113" t="s">
        <v>308</v>
      </c>
      <c r="C251" s="33" t="s">
        <v>141</v>
      </c>
      <c r="D251" s="113" t="s">
        <v>321</v>
      </c>
      <c r="E251" s="34">
        <v>126.47</v>
      </c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</row>
    <row r="252" ht="15.75" customHeight="1">
      <c r="A252" s="88" t="s">
        <v>20</v>
      </c>
      <c r="B252" s="44"/>
      <c r="C252" s="45"/>
      <c r="D252" s="46"/>
      <c r="E252" s="47">
        <f>SUM(E236:E251)</f>
        <v>8000</v>
      </c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</row>
    <row r="253" ht="15.75" customHeight="1">
      <c r="A253" s="80"/>
      <c r="B253" s="81"/>
      <c r="C253" s="82"/>
      <c r="D253" s="81"/>
      <c r="E253" s="8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</row>
    <row r="254" ht="15.75" customHeight="1">
      <c r="A254" s="10" t="s">
        <v>74</v>
      </c>
      <c r="B254" s="11"/>
      <c r="C254" s="11"/>
      <c r="D254" s="11"/>
      <c r="E254" s="12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</row>
    <row r="255" ht="13.5" customHeight="1">
      <c r="A255" s="13" t="s">
        <v>322</v>
      </c>
      <c r="B255" s="11"/>
      <c r="C255" s="11"/>
      <c r="D255" s="11"/>
      <c r="E255" s="12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</row>
    <row r="256" ht="29.25" customHeight="1">
      <c r="A256" s="51" t="s">
        <v>323</v>
      </c>
      <c r="B256" s="15"/>
      <c r="C256" s="52" t="s">
        <v>324</v>
      </c>
      <c r="D256" s="17" t="s">
        <v>243</v>
      </c>
      <c r="E256" s="18" t="s">
        <v>7</v>
      </c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</row>
    <row r="257" ht="15.75" customHeight="1">
      <c r="A257" s="20" t="s">
        <v>8</v>
      </c>
      <c r="B257" s="105" t="s">
        <v>9</v>
      </c>
      <c r="C257" s="106"/>
      <c r="D257" s="20" t="s">
        <v>10</v>
      </c>
      <c r="E257" s="22" t="s">
        <v>11</v>
      </c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</row>
    <row r="258" ht="13.5" customHeight="1">
      <c r="A258" s="24"/>
      <c r="B258" s="25" t="s">
        <v>12</v>
      </c>
      <c r="C258" s="26" t="s">
        <v>13</v>
      </c>
      <c r="D258" s="24"/>
      <c r="E258" s="24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</row>
    <row r="259" ht="15.75" customHeight="1">
      <c r="A259" s="27">
        <v>45329.0</v>
      </c>
      <c r="B259" s="53" t="s">
        <v>325</v>
      </c>
      <c r="C259" s="29" t="s">
        <v>326</v>
      </c>
      <c r="D259" s="59" t="s">
        <v>327</v>
      </c>
      <c r="E259" s="92">
        <v>1479.8</v>
      </c>
      <c r="F259" s="19"/>
      <c r="G259" s="19"/>
      <c r="H259" s="19"/>
      <c r="I259" s="19"/>
      <c r="J259" s="19"/>
      <c r="K259" s="19"/>
      <c r="L259" s="19"/>
      <c r="M259" s="19"/>
      <c r="N259" s="19"/>
      <c r="O259" s="19"/>
      <c r="P259" s="19"/>
      <c r="Q259" s="19"/>
      <c r="R259" s="19"/>
      <c r="S259" s="19"/>
      <c r="T259" s="19"/>
      <c r="U259" s="19"/>
      <c r="V259" s="19"/>
      <c r="W259" s="19"/>
      <c r="X259" s="19"/>
      <c r="Y259" s="19"/>
      <c r="Z259" s="19"/>
      <c r="AA259" s="19"/>
      <c r="AB259" s="19"/>
      <c r="AC259" s="19"/>
      <c r="AD259" s="19"/>
      <c r="AE259" s="19"/>
      <c r="AF259" s="19"/>
      <c r="AG259" s="19"/>
      <c r="AH259" s="19"/>
      <c r="AI259" s="19"/>
      <c r="AJ259" s="19"/>
      <c r="AK259" s="19"/>
      <c r="AL259" s="19"/>
      <c r="AM259" s="19"/>
      <c r="AN259" s="19"/>
      <c r="AO259" s="19"/>
      <c r="AP259" s="19"/>
      <c r="AQ259" s="19"/>
      <c r="AR259" s="19"/>
      <c r="AS259" s="19"/>
      <c r="AT259" s="19"/>
      <c r="AU259" s="19"/>
      <c r="AV259" s="19"/>
      <c r="AW259" s="19"/>
      <c r="AX259" s="19"/>
    </row>
    <row r="260" ht="15.75" customHeight="1">
      <c r="A260" s="27">
        <v>45357.0</v>
      </c>
      <c r="B260" s="59" t="s">
        <v>328</v>
      </c>
      <c r="C260" s="104"/>
      <c r="D260" s="59" t="s">
        <v>329</v>
      </c>
      <c r="E260" s="92">
        <v>30.2</v>
      </c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</row>
    <row r="261" ht="15.75" customHeight="1">
      <c r="A261" s="43" t="s">
        <v>20</v>
      </c>
      <c r="B261" s="114"/>
      <c r="C261" s="115"/>
      <c r="D261" s="114"/>
      <c r="E261" s="47">
        <f>SUM(E259:E260)</f>
        <v>1510</v>
      </c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</row>
    <row r="262" ht="15.75" customHeight="1">
      <c r="A262" s="80"/>
      <c r="B262" s="81"/>
      <c r="C262" s="82"/>
      <c r="D262" s="81"/>
      <c r="E262" s="83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</row>
    <row r="263" ht="15.75" customHeight="1">
      <c r="A263" s="10" t="s">
        <v>2</v>
      </c>
      <c r="B263" s="11"/>
      <c r="C263" s="11"/>
      <c r="D263" s="11"/>
      <c r="E263" s="12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</row>
    <row r="264" ht="15.75" customHeight="1">
      <c r="A264" s="13" t="s">
        <v>330</v>
      </c>
      <c r="B264" s="11"/>
      <c r="C264" s="11"/>
      <c r="D264" s="11"/>
      <c r="E264" s="12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</row>
    <row r="265" ht="15.75" customHeight="1">
      <c r="A265" s="51" t="s">
        <v>331</v>
      </c>
      <c r="B265" s="15"/>
      <c r="C265" s="52" t="s">
        <v>332</v>
      </c>
      <c r="D265" s="17" t="s">
        <v>333</v>
      </c>
      <c r="E265" s="18" t="s">
        <v>279</v>
      </c>
      <c r="F265" s="49"/>
      <c r="G265" s="49"/>
      <c r="H265" s="49"/>
      <c r="I265" s="49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</row>
    <row r="266" ht="15.75" customHeight="1">
      <c r="A266" s="20" t="s">
        <v>8</v>
      </c>
      <c r="B266" s="105" t="s">
        <v>9</v>
      </c>
      <c r="C266" s="106"/>
      <c r="D266" s="116" t="s">
        <v>10</v>
      </c>
      <c r="E266" s="22" t="s">
        <v>11</v>
      </c>
      <c r="F266" s="49"/>
      <c r="G266" s="49"/>
      <c r="H266" s="49"/>
      <c r="I266" s="49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</row>
    <row r="267" ht="13.5" customHeight="1">
      <c r="A267" s="24"/>
      <c r="B267" s="25" t="s">
        <v>12</v>
      </c>
      <c r="C267" s="26" t="s">
        <v>13</v>
      </c>
      <c r="D267" s="24"/>
      <c r="E267" s="24"/>
      <c r="F267" s="49"/>
      <c r="G267" s="49"/>
      <c r="H267" s="49"/>
      <c r="I267" s="49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</row>
    <row r="268" ht="15.75" customHeight="1">
      <c r="A268" s="27">
        <v>45344.0</v>
      </c>
      <c r="B268" s="59" t="s">
        <v>334</v>
      </c>
      <c r="C268" s="78" t="s">
        <v>335</v>
      </c>
      <c r="D268" s="59" t="s">
        <v>336</v>
      </c>
      <c r="E268" s="34">
        <v>600.0</v>
      </c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</row>
    <row r="269" ht="15.75" customHeight="1">
      <c r="A269" s="27">
        <v>45348.0</v>
      </c>
      <c r="B269" s="59" t="s">
        <v>337</v>
      </c>
      <c r="C269" s="112" t="s">
        <v>338</v>
      </c>
      <c r="D269" s="53" t="s">
        <v>339</v>
      </c>
      <c r="E269" s="31">
        <v>671.2</v>
      </c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</row>
    <row r="270" ht="15.75" customHeight="1">
      <c r="A270" s="27">
        <v>45348.0</v>
      </c>
      <c r="B270" s="59" t="s">
        <v>340</v>
      </c>
      <c r="C270" s="78" t="s">
        <v>341</v>
      </c>
      <c r="D270" s="59" t="s">
        <v>342</v>
      </c>
      <c r="E270" s="34">
        <v>900.0</v>
      </c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</row>
    <row r="271" ht="15.75" customHeight="1">
      <c r="A271" s="27">
        <v>45349.0</v>
      </c>
      <c r="B271" s="59" t="s">
        <v>343</v>
      </c>
      <c r="C271" s="78" t="s">
        <v>344</v>
      </c>
      <c r="D271" s="59" t="s">
        <v>345</v>
      </c>
      <c r="E271" s="34">
        <v>2800.0</v>
      </c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</row>
    <row r="272" ht="15.75" customHeight="1">
      <c r="A272" s="27">
        <v>45358.0</v>
      </c>
      <c r="B272" s="53" t="s">
        <v>346</v>
      </c>
      <c r="C272" s="112" t="s">
        <v>347</v>
      </c>
      <c r="D272" s="53" t="s">
        <v>348</v>
      </c>
      <c r="E272" s="31">
        <v>203.0</v>
      </c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</row>
    <row r="273" ht="15.75" customHeight="1">
      <c r="A273" s="27">
        <v>45358.0</v>
      </c>
      <c r="B273" s="53" t="s">
        <v>349</v>
      </c>
      <c r="C273" s="112" t="s">
        <v>350</v>
      </c>
      <c r="D273" s="59" t="s">
        <v>351</v>
      </c>
      <c r="E273" s="31">
        <v>657.99</v>
      </c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</row>
    <row r="274" ht="15.75" customHeight="1">
      <c r="A274" s="27">
        <v>45363.0</v>
      </c>
      <c r="B274" s="59" t="s">
        <v>352</v>
      </c>
      <c r="C274" s="112" t="s">
        <v>141</v>
      </c>
      <c r="D274" s="59" t="s">
        <v>353</v>
      </c>
      <c r="E274" s="31">
        <v>42.01</v>
      </c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</row>
    <row r="275" ht="15.75" customHeight="1">
      <c r="A275" s="27">
        <v>45370.0</v>
      </c>
      <c r="B275" s="59" t="s">
        <v>334</v>
      </c>
      <c r="C275" s="112" t="s">
        <v>335</v>
      </c>
      <c r="D275" s="59" t="s">
        <v>336</v>
      </c>
      <c r="E275" s="34">
        <v>500.0</v>
      </c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</row>
    <row r="276" ht="15.75" customHeight="1">
      <c r="A276" s="27">
        <v>45371.0</v>
      </c>
      <c r="B276" s="59" t="s">
        <v>354</v>
      </c>
      <c r="C276" s="112" t="s">
        <v>355</v>
      </c>
      <c r="D276" s="53" t="s">
        <v>356</v>
      </c>
      <c r="E276" s="31">
        <v>176.0</v>
      </c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</row>
    <row r="277" ht="15.75" customHeight="1">
      <c r="A277" s="27">
        <v>45372.0</v>
      </c>
      <c r="B277" s="59" t="s">
        <v>357</v>
      </c>
      <c r="C277" s="78" t="s">
        <v>358</v>
      </c>
      <c r="D277" s="59" t="s">
        <v>359</v>
      </c>
      <c r="E277" s="34">
        <v>134.8</v>
      </c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</row>
    <row r="278" ht="15.75" customHeight="1">
      <c r="A278" s="27">
        <v>45377.0</v>
      </c>
      <c r="B278" s="59" t="s">
        <v>334</v>
      </c>
      <c r="C278" s="78" t="s">
        <v>335</v>
      </c>
      <c r="D278" s="59" t="s">
        <v>360</v>
      </c>
      <c r="E278" s="34">
        <v>360.0</v>
      </c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</row>
    <row r="279" ht="15.75" customHeight="1">
      <c r="A279" s="27">
        <v>45383.0</v>
      </c>
      <c r="B279" s="59" t="s">
        <v>334</v>
      </c>
      <c r="C279" s="78" t="s">
        <v>335</v>
      </c>
      <c r="D279" s="59" t="s">
        <v>336</v>
      </c>
      <c r="E279" s="34">
        <v>500.0</v>
      </c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</row>
    <row r="280" ht="15.75" customHeight="1">
      <c r="A280" s="27">
        <v>45383.0</v>
      </c>
      <c r="B280" s="59" t="s">
        <v>334</v>
      </c>
      <c r="C280" s="78" t="s">
        <v>335</v>
      </c>
      <c r="D280" s="59" t="s">
        <v>336</v>
      </c>
      <c r="E280" s="34">
        <v>500.0</v>
      </c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</row>
    <row r="281" ht="15.75" customHeight="1">
      <c r="A281" s="27">
        <v>45385.0</v>
      </c>
      <c r="B281" s="53" t="s">
        <v>361</v>
      </c>
      <c r="C281" s="112" t="s">
        <v>303</v>
      </c>
      <c r="D281" s="59" t="s">
        <v>362</v>
      </c>
      <c r="E281" s="31">
        <v>751.5</v>
      </c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</row>
    <row r="282" ht="15.75" customHeight="1">
      <c r="A282" s="43" t="s">
        <v>20</v>
      </c>
      <c r="B282" s="114"/>
      <c r="C282" s="115"/>
      <c r="D282" s="114"/>
      <c r="E282" s="47">
        <f>SUM(E268:E281)</f>
        <v>8796.5</v>
      </c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</row>
    <row r="283" ht="15.75" customHeight="1">
      <c r="A283" s="117"/>
      <c r="B283" s="118"/>
      <c r="C283" s="119"/>
      <c r="D283" s="118"/>
      <c r="E283" s="118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</row>
    <row r="284" ht="15.75" customHeight="1">
      <c r="A284" s="10" t="s">
        <v>74</v>
      </c>
      <c r="B284" s="11"/>
      <c r="C284" s="11"/>
      <c r="D284" s="11"/>
      <c r="E284" s="12"/>
      <c r="F284" s="49"/>
      <c r="G284" s="49"/>
      <c r="H284" s="49"/>
      <c r="I284" s="49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</row>
    <row r="285" ht="15.75" customHeight="1">
      <c r="A285" s="62" t="s">
        <v>363</v>
      </c>
      <c r="B285" s="39"/>
      <c r="C285" s="39"/>
      <c r="D285" s="39"/>
      <c r="E285" s="40"/>
      <c r="F285" s="49"/>
      <c r="G285" s="49"/>
      <c r="H285" s="49"/>
      <c r="I285" s="49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</row>
    <row r="286" ht="15.75" customHeight="1">
      <c r="A286" s="51" t="s">
        <v>331</v>
      </c>
      <c r="B286" s="120"/>
      <c r="C286" s="52" t="s">
        <v>332</v>
      </c>
      <c r="D286" s="17" t="s">
        <v>333</v>
      </c>
      <c r="E286" s="18" t="s">
        <v>7</v>
      </c>
      <c r="F286" s="49"/>
      <c r="G286" s="49"/>
      <c r="H286" s="49"/>
      <c r="I286" s="49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</row>
    <row r="287" ht="15.75" customHeight="1">
      <c r="A287" s="20" t="s">
        <v>8</v>
      </c>
      <c r="B287" s="105" t="s">
        <v>9</v>
      </c>
      <c r="C287" s="106"/>
      <c r="D287" s="20" t="s">
        <v>10</v>
      </c>
      <c r="E287" s="22" t="s">
        <v>11</v>
      </c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</row>
    <row r="288" ht="15.75" customHeight="1">
      <c r="A288" s="24"/>
      <c r="B288" s="25" t="s">
        <v>12</v>
      </c>
      <c r="C288" s="26" t="s">
        <v>13</v>
      </c>
      <c r="D288" s="24"/>
      <c r="E288" s="24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</row>
    <row r="289" ht="15.75" customHeight="1">
      <c r="A289" s="121">
        <v>45344.0</v>
      </c>
      <c r="B289" s="53" t="s">
        <v>364</v>
      </c>
      <c r="C289" s="112" t="s">
        <v>365</v>
      </c>
      <c r="D289" s="59" t="s">
        <v>366</v>
      </c>
      <c r="E289" s="31">
        <v>78.32</v>
      </c>
      <c r="F289" s="122"/>
      <c r="G289" s="122"/>
      <c r="H289" s="122"/>
      <c r="I289" s="122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</row>
    <row r="290" ht="15.75" customHeight="1">
      <c r="A290" s="102">
        <v>45344.0</v>
      </c>
      <c r="B290" s="53" t="s">
        <v>247</v>
      </c>
      <c r="C290" s="112" t="s">
        <v>154</v>
      </c>
      <c r="D290" s="53" t="s">
        <v>367</v>
      </c>
      <c r="E290" s="31">
        <v>1.68</v>
      </c>
      <c r="F290" s="123"/>
      <c r="G290" s="123"/>
      <c r="H290" s="123"/>
      <c r="I290" s="123"/>
      <c r="J290" s="108"/>
      <c r="K290" s="108"/>
      <c r="L290" s="108"/>
      <c r="M290" s="108"/>
      <c r="N290" s="108"/>
      <c r="O290" s="108"/>
      <c r="P290" s="108"/>
      <c r="Q290" s="108"/>
      <c r="R290" s="108"/>
      <c r="S290" s="108"/>
      <c r="T290" s="108"/>
      <c r="U290" s="108"/>
      <c r="V290" s="108"/>
      <c r="W290" s="108"/>
      <c r="X290" s="108"/>
      <c r="Y290" s="108"/>
      <c r="Z290" s="108"/>
      <c r="AA290" s="108"/>
      <c r="AB290" s="108"/>
      <c r="AC290" s="108"/>
      <c r="AD290" s="108"/>
      <c r="AE290" s="108"/>
      <c r="AF290" s="108"/>
      <c r="AG290" s="108"/>
      <c r="AH290" s="108"/>
      <c r="AI290" s="108"/>
      <c r="AJ290" s="108"/>
      <c r="AK290" s="108"/>
      <c r="AL290" s="108"/>
      <c r="AM290" s="108"/>
      <c r="AN290" s="108"/>
      <c r="AO290" s="108"/>
      <c r="AP290" s="108"/>
      <c r="AQ290" s="108"/>
      <c r="AR290" s="108"/>
      <c r="AS290" s="108"/>
      <c r="AT290" s="108"/>
      <c r="AU290" s="108"/>
      <c r="AV290" s="108"/>
      <c r="AW290" s="108"/>
      <c r="AX290" s="108"/>
    </row>
    <row r="291" ht="15.75" customHeight="1">
      <c r="A291" s="102">
        <v>45348.0</v>
      </c>
      <c r="B291" s="53" t="s">
        <v>295</v>
      </c>
      <c r="C291" s="112" t="s">
        <v>296</v>
      </c>
      <c r="D291" s="53" t="s">
        <v>368</v>
      </c>
      <c r="E291" s="31">
        <v>2059.75</v>
      </c>
      <c r="F291" s="123"/>
      <c r="G291" s="123"/>
      <c r="H291" s="123"/>
      <c r="I291" s="123"/>
      <c r="J291" s="108"/>
      <c r="K291" s="108"/>
      <c r="L291" s="108"/>
      <c r="M291" s="108"/>
      <c r="N291" s="108"/>
      <c r="O291" s="108"/>
      <c r="P291" s="108"/>
      <c r="Q291" s="108"/>
      <c r="R291" s="108"/>
      <c r="S291" s="108"/>
      <c r="T291" s="108"/>
      <c r="U291" s="108"/>
      <c r="V291" s="108"/>
      <c r="W291" s="108"/>
      <c r="X291" s="108"/>
      <c r="Y291" s="108"/>
      <c r="Z291" s="108"/>
      <c r="AA291" s="108"/>
      <c r="AB291" s="108"/>
      <c r="AC291" s="108"/>
      <c r="AD291" s="108"/>
      <c r="AE291" s="108"/>
      <c r="AF291" s="108"/>
      <c r="AG291" s="108"/>
      <c r="AH291" s="108"/>
      <c r="AI291" s="108"/>
      <c r="AJ291" s="108"/>
      <c r="AK291" s="108"/>
      <c r="AL291" s="108"/>
      <c r="AM291" s="108"/>
      <c r="AN291" s="108"/>
      <c r="AO291" s="108"/>
      <c r="AP291" s="108"/>
      <c r="AQ291" s="108"/>
      <c r="AR291" s="108"/>
      <c r="AS291" s="108"/>
      <c r="AT291" s="108"/>
      <c r="AU291" s="108"/>
      <c r="AV291" s="108"/>
      <c r="AW291" s="108"/>
      <c r="AX291" s="108"/>
    </row>
    <row r="292" ht="15.75" customHeight="1">
      <c r="A292" s="102">
        <v>45471.0</v>
      </c>
      <c r="B292" s="53" t="s">
        <v>247</v>
      </c>
      <c r="C292" s="112" t="s">
        <v>154</v>
      </c>
      <c r="D292" s="53" t="s">
        <v>369</v>
      </c>
      <c r="E292" s="31">
        <v>42.25</v>
      </c>
      <c r="F292" s="123"/>
      <c r="G292" s="123"/>
      <c r="H292" s="123"/>
      <c r="I292" s="123"/>
      <c r="J292" s="108"/>
      <c r="K292" s="108"/>
      <c r="L292" s="108"/>
      <c r="M292" s="108"/>
      <c r="N292" s="108"/>
      <c r="O292" s="108"/>
      <c r="P292" s="108"/>
      <c r="Q292" s="108"/>
      <c r="R292" s="108"/>
      <c r="S292" s="108"/>
      <c r="T292" s="108"/>
      <c r="U292" s="108"/>
      <c r="V292" s="108"/>
      <c r="W292" s="108"/>
      <c r="X292" s="108"/>
      <c r="Y292" s="108"/>
      <c r="Z292" s="108"/>
      <c r="AA292" s="108"/>
      <c r="AB292" s="108"/>
      <c r="AC292" s="108"/>
      <c r="AD292" s="108"/>
      <c r="AE292" s="108"/>
      <c r="AF292" s="108"/>
      <c r="AG292" s="108"/>
      <c r="AH292" s="108"/>
      <c r="AI292" s="108"/>
      <c r="AJ292" s="108"/>
      <c r="AK292" s="108"/>
      <c r="AL292" s="108"/>
      <c r="AM292" s="108"/>
      <c r="AN292" s="108"/>
      <c r="AO292" s="108"/>
      <c r="AP292" s="108"/>
      <c r="AQ292" s="108"/>
      <c r="AR292" s="108"/>
      <c r="AS292" s="108"/>
      <c r="AT292" s="108"/>
      <c r="AU292" s="108"/>
      <c r="AV292" s="108"/>
      <c r="AW292" s="108"/>
      <c r="AX292" s="108"/>
    </row>
    <row r="293" ht="15.75" customHeight="1">
      <c r="A293" s="102">
        <v>45362.0</v>
      </c>
      <c r="B293" s="53" t="s">
        <v>370</v>
      </c>
      <c r="C293" s="112" t="s">
        <v>371</v>
      </c>
      <c r="D293" s="53" t="s">
        <v>372</v>
      </c>
      <c r="E293" s="31">
        <v>396.86</v>
      </c>
      <c r="F293" s="123"/>
      <c r="G293" s="123"/>
      <c r="H293" s="123"/>
      <c r="I293" s="123"/>
      <c r="J293" s="108"/>
      <c r="K293" s="108"/>
      <c r="L293" s="108"/>
      <c r="M293" s="108"/>
      <c r="N293" s="108"/>
      <c r="O293" s="108"/>
      <c r="P293" s="108"/>
      <c r="Q293" s="108"/>
      <c r="R293" s="108"/>
      <c r="S293" s="108"/>
      <c r="T293" s="108"/>
      <c r="U293" s="108"/>
      <c r="V293" s="108"/>
      <c r="W293" s="108"/>
      <c r="X293" s="108"/>
      <c r="Y293" s="108"/>
      <c r="Z293" s="108"/>
      <c r="AA293" s="108"/>
      <c r="AB293" s="108"/>
      <c r="AC293" s="108"/>
      <c r="AD293" s="108"/>
      <c r="AE293" s="108"/>
      <c r="AF293" s="108"/>
      <c r="AG293" s="108"/>
      <c r="AH293" s="108"/>
      <c r="AI293" s="108"/>
      <c r="AJ293" s="108"/>
      <c r="AK293" s="108"/>
      <c r="AL293" s="108"/>
      <c r="AM293" s="108"/>
      <c r="AN293" s="108"/>
      <c r="AO293" s="108"/>
      <c r="AP293" s="108"/>
      <c r="AQ293" s="108"/>
      <c r="AR293" s="108"/>
      <c r="AS293" s="108"/>
      <c r="AT293" s="108"/>
      <c r="AU293" s="108"/>
      <c r="AV293" s="108"/>
      <c r="AW293" s="108"/>
      <c r="AX293" s="108"/>
    </row>
    <row r="294" ht="15.75" customHeight="1">
      <c r="A294" s="102">
        <v>45376.0</v>
      </c>
      <c r="B294" s="53" t="s">
        <v>247</v>
      </c>
      <c r="C294" s="112" t="s">
        <v>154</v>
      </c>
      <c r="D294" s="53" t="s">
        <v>373</v>
      </c>
      <c r="E294" s="31">
        <v>8.14</v>
      </c>
      <c r="F294" s="123"/>
      <c r="G294" s="123"/>
      <c r="H294" s="123"/>
      <c r="I294" s="123"/>
      <c r="J294" s="108"/>
      <c r="K294" s="108"/>
      <c r="L294" s="108"/>
      <c r="M294" s="108"/>
      <c r="N294" s="108"/>
      <c r="O294" s="108"/>
      <c r="P294" s="108"/>
      <c r="Q294" s="108"/>
      <c r="R294" s="108"/>
      <c r="S294" s="108"/>
      <c r="T294" s="108"/>
      <c r="U294" s="108"/>
      <c r="V294" s="108"/>
      <c r="W294" s="108"/>
      <c r="X294" s="108"/>
      <c r="Y294" s="108"/>
      <c r="Z294" s="108"/>
      <c r="AA294" s="108"/>
      <c r="AB294" s="108"/>
      <c r="AC294" s="108"/>
      <c r="AD294" s="108"/>
      <c r="AE294" s="108"/>
      <c r="AF294" s="108"/>
      <c r="AG294" s="108"/>
      <c r="AH294" s="108"/>
      <c r="AI294" s="108"/>
      <c r="AJ294" s="108"/>
      <c r="AK294" s="108"/>
      <c r="AL294" s="108"/>
      <c r="AM294" s="108"/>
      <c r="AN294" s="108"/>
      <c r="AO294" s="108"/>
      <c r="AP294" s="108"/>
      <c r="AQ294" s="108"/>
      <c r="AR294" s="108"/>
      <c r="AS294" s="108"/>
      <c r="AT294" s="108"/>
      <c r="AU294" s="108"/>
      <c r="AV294" s="108"/>
      <c r="AW294" s="108"/>
      <c r="AX294" s="108"/>
    </row>
    <row r="295" ht="15.75" customHeight="1">
      <c r="A295" s="102">
        <v>45372.0</v>
      </c>
      <c r="B295" s="53" t="s">
        <v>295</v>
      </c>
      <c r="C295" s="112" t="s">
        <v>296</v>
      </c>
      <c r="D295" s="59" t="s">
        <v>374</v>
      </c>
      <c r="E295" s="31">
        <v>3419.85</v>
      </c>
      <c r="F295" s="123"/>
      <c r="G295" s="123"/>
      <c r="H295" s="123"/>
      <c r="I295" s="123"/>
      <c r="J295" s="108"/>
      <c r="K295" s="108"/>
      <c r="L295" s="108"/>
      <c r="M295" s="108"/>
      <c r="N295" s="108"/>
      <c r="O295" s="108"/>
      <c r="P295" s="108"/>
      <c r="Q295" s="108"/>
      <c r="R295" s="108"/>
      <c r="S295" s="108"/>
      <c r="T295" s="108"/>
      <c r="U295" s="108"/>
      <c r="V295" s="108"/>
      <c r="W295" s="108"/>
      <c r="X295" s="108"/>
      <c r="Y295" s="108"/>
      <c r="Z295" s="108"/>
      <c r="AA295" s="108"/>
      <c r="AB295" s="108"/>
      <c r="AC295" s="108"/>
      <c r="AD295" s="108"/>
      <c r="AE295" s="108"/>
      <c r="AF295" s="108"/>
      <c r="AG295" s="108"/>
      <c r="AH295" s="108"/>
      <c r="AI295" s="108"/>
      <c r="AJ295" s="108"/>
      <c r="AK295" s="108"/>
      <c r="AL295" s="108"/>
      <c r="AM295" s="108"/>
      <c r="AN295" s="108"/>
      <c r="AO295" s="108"/>
      <c r="AP295" s="108"/>
      <c r="AQ295" s="108"/>
      <c r="AR295" s="108"/>
      <c r="AS295" s="108"/>
      <c r="AT295" s="108"/>
      <c r="AU295" s="108"/>
      <c r="AV295" s="108"/>
      <c r="AW295" s="108"/>
      <c r="AX295" s="108"/>
    </row>
    <row r="296" ht="15.75" customHeight="1">
      <c r="A296" s="102">
        <v>45372.0</v>
      </c>
      <c r="B296" s="53" t="s">
        <v>247</v>
      </c>
      <c r="C296" s="112" t="s">
        <v>154</v>
      </c>
      <c r="D296" s="53" t="s">
        <v>375</v>
      </c>
      <c r="E296" s="31">
        <v>70.15</v>
      </c>
      <c r="F296" s="123"/>
      <c r="G296" s="123"/>
      <c r="H296" s="123"/>
      <c r="I296" s="123"/>
      <c r="J296" s="108"/>
      <c r="K296" s="108"/>
      <c r="L296" s="108"/>
      <c r="M296" s="108"/>
      <c r="N296" s="108"/>
      <c r="O296" s="108"/>
      <c r="P296" s="108"/>
      <c r="Q296" s="108"/>
      <c r="R296" s="108"/>
      <c r="S296" s="108"/>
      <c r="T296" s="108"/>
      <c r="U296" s="108"/>
      <c r="V296" s="108"/>
      <c r="W296" s="108"/>
      <c r="X296" s="108"/>
      <c r="Y296" s="108"/>
      <c r="Z296" s="108"/>
      <c r="AA296" s="108"/>
      <c r="AB296" s="108"/>
      <c r="AC296" s="108"/>
      <c r="AD296" s="108"/>
      <c r="AE296" s="108"/>
      <c r="AF296" s="108"/>
      <c r="AG296" s="108"/>
      <c r="AH296" s="108"/>
      <c r="AI296" s="108"/>
      <c r="AJ296" s="108"/>
      <c r="AK296" s="108"/>
      <c r="AL296" s="108"/>
      <c r="AM296" s="108"/>
      <c r="AN296" s="108"/>
      <c r="AO296" s="108"/>
      <c r="AP296" s="108"/>
      <c r="AQ296" s="108"/>
      <c r="AR296" s="108"/>
      <c r="AS296" s="108"/>
      <c r="AT296" s="108"/>
      <c r="AU296" s="108"/>
      <c r="AV296" s="108"/>
      <c r="AW296" s="108"/>
      <c r="AX296" s="108"/>
    </row>
    <row r="297" ht="15.75" customHeight="1">
      <c r="A297" s="102">
        <v>45399.0</v>
      </c>
      <c r="B297" s="53" t="s">
        <v>376</v>
      </c>
      <c r="C297" s="112" t="s">
        <v>377</v>
      </c>
      <c r="D297" s="53" t="s">
        <v>378</v>
      </c>
      <c r="E297" s="31">
        <v>164.0</v>
      </c>
      <c r="F297" s="123"/>
      <c r="G297" s="123"/>
      <c r="H297" s="123"/>
      <c r="I297" s="123"/>
      <c r="J297" s="108"/>
      <c r="K297" s="108"/>
      <c r="L297" s="108"/>
      <c r="M297" s="108"/>
      <c r="N297" s="108"/>
      <c r="O297" s="108"/>
      <c r="P297" s="108"/>
      <c r="Q297" s="108"/>
      <c r="R297" s="108"/>
      <c r="S297" s="108"/>
      <c r="T297" s="108"/>
      <c r="U297" s="108"/>
      <c r="V297" s="108"/>
      <c r="W297" s="108"/>
      <c r="X297" s="108"/>
      <c r="Y297" s="108"/>
      <c r="Z297" s="108"/>
      <c r="AA297" s="108"/>
      <c r="AB297" s="108"/>
      <c r="AC297" s="108"/>
      <c r="AD297" s="108"/>
      <c r="AE297" s="108"/>
      <c r="AF297" s="108"/>
      <c r="AG297" s="108"/>
      <c r="AH297" s="108"/>
      <c r="AI297" s="108"/>
      <c r="AJ297" s="108"/>
      <c r="AK297" s="108"/>
      <c r="AL297" s="108"/>
      <c r="AM297" s="108"/>
      <c r="AN297" s="108"/>
      <c r="AO297" s="108"/>
      <c r="AP297" s="108"/>
      <c r="AQ297" s="108"/>
      <c r="AR297" s="108"/>
      <c r="AS297" s="108"/>
      <c r="AT297" s="108"/>
      <c r="AU297" s="108"/>
      <c r="AV297" s="108"/>
      <c r="AW297" s="108"/>
      <c r="AX297" s="108"/>
    </row>
    <row r="298" ht="15.75" customHeight="1">
      <c r="A298" s="102">
        <v>45407.0</v>
      </c>
      <c r="B298" s="53" t="s">
        <v>379</v>
      </c>
      <c r="C298" s="112" t="s">
        <v>380</v>
      </c>
      <c r="D298" s="53" t="s">
        <v>381</v>
      </c>
      <c r="E298" s="31">
        <v>65.0</v>
      </c>
      <c r="F298" s="123"/>
      <c r="G298" s="123"/>
      <c r="H298" s="123"/>
      <c r="I298" s="123"/>
      <c r="J298" s="108"/>
      <c r="K298" s="108"/>
      <c r="L298" s="108"/>
      <c r="M298" s="108"/>
      <c r="N298" s="108"/>
      <c r="O298" s="108"/>
      <c r="P298" s="108"/>
      <c r="Q298" s="108"/>
      <c r="R298" s="108"/>
      <c r="S298" s="108"/>
      <c r="T298" s="108"/>
      <c r="U298" s="108"/>
      <c r="V298" s="108"/>
      <c r="W298" s="108"/>
      <c r="X298" s="108"/>
      <c r="Y298" s="108"/>
      <c r="Z298" s="108"/>
      <c r="AA298" s="108"/>
      <c r="AB298" s="108"/>
      <c r="AC298" s="108"/>
      <c r="AD298" s="108"/>
      <c r="AE298" s="108"/>
      <c r="AF298" s="108"/>
      <c r="AG298" s="108"/>
      <c r="AH298" s="108"/>
      <c r="AI298" s="108"/>
      <c r="AJ298" s="108"/>
      <c r="AK298" s="108"/>
      <c r="AL298" s="108"/>
      <c r="AM298" s="108"/>
      <c r="AN298" s="108"/>
      <c r="AO298" s="108"/>
      <c r="AP298" s="108"/>
      <c r="AQ298" s="108"/>
      <c r="AR298" s="108"/>
      <c r="AS298" s="108"/>
      <c r="AT298" s="108"/>
      <c r="AU298" s="108"/>
      <c r="AV298" s="108"/>
      <c r="AW298" s="108"/>
      <c r="AX298" s="108"/>
    </row>
    <row r="299" ht="15.75" customHeight="1">
      <c r="A299" s="102">
        <v>45408.0</v>
      </c>
      <c r="B299" s="53" t="s">
        <v>382</v>
      </c>
      <c r="C299" s="112" t="s">
        <v>383</v>
      </c>
      <c r="D299" s="53" t="s">
        <v>384</v>
      </c>
      <c r="E299" s="31">
        <v>65.0</v>
      </c>
      <c r="F299" s="123"/>
      <c r="G299" s="123"/>
      <c r="H299" s="123"/>
      <c r="I299" s="123"/>
      <c r="J299" s="108"/>
      <c r="K299" s="108"/>
      <c r="L299" s="108"/>
      <c r="M299" s="108"/>
      <c r="N299" s="108"/>
      <c r="O299" s="108"/>
      <c r="P299" s="108"/>
      <c r="Q299" s="108"/>
      <c r="R299" s="108"/>
      <c r="S299" s="108"/>
      <c r="T299" s="108"/>
      <c r="U299" s="108"/>
      <c r="V299" s="108"/>
      <c r="W299" s="108"/>
      <c r="X299" s="108"/>
      <c r="Y299" s="108"/>
      <c r="Z299" s="108"/>
      <c r="AA299" s="108"/>
      <c r="AB299" s="108"/>
      <c r="AC299" s="108"/>
      <c r="AD299" s="108"/>
      <c r="AE299" s="108"/>
      <c r="AF299" s="108"/>
      <c r="AG299" s="108"/>
      <c r="AH299" s="108"/>
      <c r="AI299" s="108"/>
      <c r="AJ299" s="108"/>
      <c r="AK299" s="108"/>
      <c r="AL299" s="108"/>
      <c r="AM299" s="108"/>
      <c r="AN299" s="108"/>
      <c r="AO299" s="108"/>
      <c r="AP299" s="108"/>
      <c r="AQ299" s="108"/>
      <c r="AR299" s="108"/>
      <c r="AS299" s="108"/>
      <c r="AT299" s="108"/>
      <c r="AU299" s="108"/>
      <c r="AV299" s="108"/>
      <c r="AW299" s="108"/>
      <c r="AX299" s="108"/>
    </row>
    <row r="300" ht="15.75" customHeight="1">
      <c r="A300" s="102">
        <v>45411.0</v>
      </c>
      <c r="B300" s="53" t="s">
        <v>385</v>
      </c>
      <c r="C300" s="112" t="s">
        <v>386</v>
      </c>
      <c r="D300" s="53" t="s">
        <v>387</v>
      </c>
      <c r="E300" s="31">
        <v>743.74</v>
      </c>
      <c r="F300" s="108"/>
      <c r="G300" s="108"/>
      <c r="H300" s="108"/>
      <c r="I300" s="108"/>
      <c r="J300" s="108"/>
      <c r="K300" s="108"/>
      <c r="L300" s="108"/>
      <c r="M300" s="108"/>
      <c r="N300" s="108"/>
      <c r="O300" s="108"/>
      <c r="P300" s="108"/>
      <c r="Q300" s="108"/>
      <c r="R300" s="108"/>
      <c r="S300" s="108"/>
      <c r="T300" s="108"/>
      <c r="U300" s="108"/>
      <c r="V300" s="108"/>
      <c r="W300" s="108"/>
      <c r="X300" s="108"/>
      <c r="Y300" s="108"/>
      <c r="Z300" s="108"/>
      <c r="AA300" s="108"/>
      <c r="AB300" s="108"/>
      <c r="AC300" s="108"/>
      <c r="AD300" s="108"/>
      <c r="AE300" s="108"/>
      <c r="AF300" s="108"/>
      <c r="AG300" s="108"/>
      <c r="AH300" s="108"/>
      <c r="AI300" s="108"/>
      <c r="AJ300" s="108"/>
      <c r="AK300" s="108"/>
      <c r="AL300" s="108"/>
      <c r="AM300" s="108"/>
      <c r="AN300" s="108"/>
      <c r="AO300" s="108"/>
      <c r="AP300" s="108"/>
      <c r="AQ300" s="108"/>
      <c r="AR300" s="108"/>
      <c r="AS300" s="108"/>
      <c r="AT300" s="108"/>
      <c r="AU300" s="108"/>
      <c r="AV300" s="108"/>
      <c r="AW300" s="108"/>
      <c r="AX300" s="108"/>
    </row>
    <row r="301" ht="15.75" customHeight="1">
      <c r="A301" s="102">
        <v>45411.0</v>
      </c>
      <c r="B301" s="53" t="s">
        <v>247</v>
      </c>
      <c r="C301" s="112" t="s">
        <v>154</v>
      </c>
      <c r="D301" s="53" t="s">
        <v>388</v>
      </c>
      <c r="E301" s="31">
        <v>15.26</v>
      </c>
      <c r="F301" s="108"/>
      <c r="G301" s="108"/>
      <c r="H301" s="108"/>
      <c r="I301" s="108"/>
      <c r="J301" s="108"/>
      <c r="K301" s="108"/>
      <c r="L301" s="108"/>
      <c r="M301" s="108"/>
      <c r="N301" s="108"/>
      <c r="O301" s="108"/>
      <c r="P301" s="108"/>
      <c r="Q301" s="108"/>
      <c r="R301" s="108"/>
      <c r="S301" s="108"/>
      <c r="T301" s="108"/>
      <c r="U301" s="108"/>
      <c r="V301" s="108"/>
      <c r="W301" s="108"/>
      <c r="X301" s="108"/>
      <c r="Y301" s="108"/>
      <c r="Z301" s="108"/>
      <c r="AA301" s="108"/>
      <c r="AB301" s="108"/>
      <c r="AC301" s="108"/>
      <c r="AD301" s="108"/>
      <c r="AE301" s="108"/>
      <c r="AF301" s="108"/>
      <c r="AG301" s="108"/>
      <c r="AH301" s="108"/>
      <c r="AI301" s="108"/>
      <c r="AJ301" s="108"/>
      <c r="AK301" s="108"/>
      <c r="AL301" s="108"/>
      <c r="AM301" s="108"/>
      <c r="AN301" s="108"/>
      <c r="AO301" s="108"/>
      <c r="AP301" s="108"/>
      <c r="AQ301" s="108"/>
      <c r="AR301" s="108"/>
      <c r="AS301" s="108"/>
      <c r="AT301" s="108"/>
      <c r="AU301" s="108"/>
      <c r="AV301" s="108"/>
      <c r="AW301" s="108"/>
      <c r="AX301" s="108"/>
    </row>
    <row r="302" ht="15.75" customHeight="1">
      <c r="A302" s="102">
        <v>45417.0</v>
      </c>
      <c r="B302" s="53" t="s">
        <v>389</v>
      </c>
      <c r="C302" s="112" t="s">
        <v>390</v>
      </c>
      <c r="D302" s="53" t="s">
        <v>391</v>
      </c>
      <c r="E302" s="31">
        <v>750.0</v>
      </c>
      <c r="F302" s="108"/>
      <c r="G302" s="108"/>
      <c r="H302" s="108"/>
      <c r="I302" s="108"/>
      <c r="J302" s="108"/>
      <c r="K302" s="108"/>
      <c r="L302" s="108"/>
      <c r="M302" s="108"/>
      <c r="N302" s="108"/>
      <c r="O302" s="108"/>
      <c r="P302" s="108"/>
      <c r="Q302" s="108"/>
      <c r="R302" s="108"/>
      <c r="S302" s="108"/>
      <c r="T302" s="108"/>
      <c r="U302" s="108"/>
      <c r="V302" s="108"/>
      <c r="W302" s="108"/>
      <c r="X302" s="108"/>
      <c r="Y302" s="108"/>
      <c r="Z302" s="108"/>
      <c r="AA302" s="108"/>
      <c r="AB302" s="108"/>
      <c r="AC302" s="108"/>
      <c r="AD302" s="108"/>
      <c r="AE302" s="108"/>
      <c r="AF302" s="108"/>
      <c r="AG302" s="108"/>
      <c r="AH302" s="108"/>
      <c r="AI302" s="108"/>
      <c r="AJ302" s="108"/>
      <c r="AK302" s="108"/>
      <c r="AL302" s="108"/>
      <c r="AM302" s="108"/>
      <c r="AN302" s="108"/>
      <c r="AO302" s="108"/>
      <c r="AP302" s="108"/>
      <c r="AQ302" s="108"/>
      <c r="AR302" s="108"/>
      <c r="AS302" s="108"/>
      <c r="AT302" s="108"/>
      <c r="AU302" s="108"/>
      <c r="AV302" s="108"/>
      <c r="AW302" s="108"/>
      <c r="AX302" s="108"/>
    </row>
    <row r="303" ht="15.75" customHeight="1">
      <c r="A303" s="102">
        <v>45418.0</v>
      </c>
      <c r="B303" s="53" t="s">
        <v>392</v>
      </c>
      <c r="C303" s="112" t="s">
        <v>393</v>
      </c>
      <c r="D303" s="53" t="s">
        <v>394</v>
      </c>
      <c r="E303" s="31">
        <v>388.32</v>
      </c>
      <c r="F303" s="108"/>
      <c r="G303" s="108"/>
      <c r="H303" s="108"/>
      <c r="I303" s="108"/>
      <c r="J303" s="108"/>
      <c r="K303" s="108"/>
      <c r="L303" s="108"/>
      <c r="M303" s="108"/>
      <c r="N303" s="108"/>
      <c r="O303" s="108"/>
      <c r="P303" s="108"/>
      <c r="Q303" s="108"/>
      <c r="R303" s="108"/>
      <c r="S303" s="108"/>
      <c r="T303" s="108"/>
      <c r="U303" s="108"/>
      <c r="V303" s="108"/>
      <c r="W303" s="108"/>
      <c r="X303" s="108"/>
      <c r="Y303" s="108"/>
      <c r="Z303" s="108"/>
      <c r="AA303" s="108"/>
      <c r="AB303" s="108"/>
      <c r="AC303" s="108"/>
      <c r="AD303" s="108"/>
      <c r="AE303" s="108"/>
      <c r="AF303" s="108"/>
      <c r="AG303" s="108"/>
      <c r="AH303" s="108"/>
      <c r="AI303" s="108"/>
      <c r="AJ303" s="108"/>
      <c r="AK303" s="108"/>
      <c r="AL303" s="108"/>
      <c r="AM303" s="108"/>
      <c r="AN303" s="108"/>
      <c r="AO303" s="108"/>
      <c r="AP303" s="108"/>
      <c r="AQ303" s="108"/>
      <c r="AR303" s="108"/>
      <c r="AS303" s="108"/>
      <c r="AT303" s="108"/>
      <c r="AU303" s="108"/>
      <c r="AV303" s="108"/>
      <c r="AW303" s="108"/>
      <c r="AX303" s="108"/>
    </row>
    <row r="304" ht="15.75" customHeight="1">
      <c r="A304" s="102">
        <v>45418.0</v>
      </c>
      <c r="B304" s="53" t="s">
        <v>247</v>
      </c>
      <c r="C304" s="112" t="s">
        <v>154</v>
      </c>
      <c r="D304" s="53" t="s">
        <v>395</v>
      </c>
      <c r="E304" s="31">
        <v>11.68</v>
      </c>
      <c r="F304" s="108"/>
      <c r="G304" s="108"/>
      <c r="H304" s="108"/>
      <c r="I304" s="108"/>
      <c r="J304" s="108"/>
      <c r="K304" s="108"/>
      <c r="L304" s="108"/>
      <c r="M304" s="108"/>
      <c r="N304" s="108"/>
      <c r="O304" s="108"/>
      <c r="P304" s="108"/>
      <c r="Q304" s="108"/>
      <c r="R304" s="108"/>
      <c r="S304" s="108"/>
      <c r="T304" s="108"/>
      <c r="U304" s="108"/>
      <c r="V304" s="108"/>
      <c r="W304" s="108"/>
      <c r="X304" s="108"/>
      <c r="Y304" s="108"/>
      <c r="Z304" s="108"/>
      <c r="AA304" s="108"/>
      <c r="AB304" s="108"/>
      <c r="AC304" s="108"/>
      <c r="AD304" s="108"/>
      <c r="AE304" s="108"/>
      <c r="AF304" s="108"/>
      <c r="AG304" s="108"/>
      <c r="AH304" s="108"/>
      <c r="AI304" s="108"/>
      <c r="AJ304" s="108"/>
      <c r="AK304" s="108"/>
      <c r="AL304" s="108"/>
      <c r="AM304" s="108"/>
      <c r="AN304" s="108"/>
      <c r="AO304" s="108"/>
      <c r="AP304" s="108"/>
      <c r="AQ304" s="108"/>
      <c r="AR304" s="108"/>
      <c r="AS304" s="108"/>
      <c r="AT304" s="108"/>
      <c r="AU304" s="108"/>
      <c r="AV304" s="108"/>
      <c r="AW304" s="108"/>
      <c r="AX304" s="108"/>
    </row>
    <row r="305" ht="15.75" customHeight="1">
      <c r="A305" s="121">
        <v>45421.0</v>
      </c>
      <c r="B305" s="53" t="s">
        <v>396</v>
      </c>
      <c r="C305" s="112" t="s">
        <v>397</v>
      </c>
      <c r="D305" s="53" t="s">
        <v>398</v>
      </c>
      <c r="E305" s="31">
        <v>30.0</v>
      </c>
      <c r="F305" s="108"/>
      <c r="G305" s="108"/>
      <c r="H305" s="108"/>
      <c r="I305" s="108"/>
      <c r="J305" s="108"/>
      <c r="K305" s="108"/>
      <c r="L305" s="108"/>
      <c r="M305" s="108"/>
      <c r="N305" s="108"/>
      <c r="O305" s="108"/>
      <c r="P305" s="108"/>
      <c r="Q305" s="108"/>
      <c r="R305" s="108"/>
      <c r="S305" s="108"/>
      <c r="T305" s="108"/>
      <c r="U305" s="108"/>
      <c r="V305" s="108"/>
      <c r="W305" s="108"/>
      <c r="X305" s="108"/>
      <c r="Y305" s="108"/>
      <c r="Z305" s="108"/>
      <c r="AA305" s="108"/>
      <c r="AB305" s="108"/>
      <c r="AC305" s="108"/>
      <c r="AD305" s="108"/>
      <c r="AE305" s="108"/>
      <c r="AF305" s="108"/>
      <c r="AG305" s="108"/>
      <c r="AH305" s="108"/>
      <c r="AI305" s="108"/>
      <c r="AJ305" s="108"/>
      <c r="AK305" s="108"/>
      <c r="AL305" s="108"/>
      <c r="AM305" s="108"/>
      <c r="AN305" s="108"/>
      <c r="AO305" s="108"/>
      <c r="AP305" s="108"/>
      <c r="AQ305" s="108"/>
      <c r="AR305" s="108"/>
      <c r="AS305" s="108"/>
      <c r="AT305" s="108"/>
      <c r="AU305" s="108"/>
      <c r="AV305" s="108"/>
      <c r="AW305" s="108"/>
      <c r="AX305" s="108"/>
    </row>
    <row r="306" ht="15.75" customHeight="1">
      <c r="A306" s="88" t="s">
        <v>20</v>
      </c>
      <c r="B306" s="89"/>
      <c r="C306" s="90"/>
      <c r="D306" s="91"/>
      <c r="E306" s="47">
        <f>SUM(E289:E305)</f>
        <v>8310</v>
      </c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</row>
    <row r="307" ht="15.75" customHeight="1">
      <c r="A307" s="80"/>
      <c r="B307" s="81"/>
      <c r="C307" s="82"/>
      <c r="D307" s="81"/>
      <c r="E307" s="83"/>
      <c r="F307" s="108"/>
      <c r="G307" s="108"/>
      <c r="H307" s="108"/>
      <c r="I307" s="108"/>
      <c r="J307" s="108"/>
      <c r="K307" s="108"/>
      <c r="L307" s="108"/>
      <c r="M307" s="108"/>
      <c r="N307" s="108"/>
      <c r="O307" s="108"/>
      <c r="P307" s="108"/>
      <c r="Q307" s="108"/>
      <c r="R307" s="108"/>
      <c r="S307" s="108"/>
      <c r="T307" s="108"/>
      <c r="U307" s="108"/>
      <c r="V307" s="108"/>
      <c r="W307" s="108"/>
      <c r="X307" s="108"/>
      <c r="Y307" s="108"/>
      <c r="Z307" s="108"/>
      <c r="AA307" s="108"/>
      <c r="AB307" s="108"/>
      <c r="AC307" s="108"/>
      <c r="AD307" s="108"/>
      <c r="AE307" s="108"/>
      <c r="AF307" s="108"/>
      <c r="AG307" s="108"/>
      <c r="AH307" s="108"/>
      <c r="AI307" s="108"/>
      <c r="AJ307" s="108"/>
      <c r="AK307" s="108"/>
      <c r="AL307" s="108"/>
      <c r="AM307" s="108"/>
      <c r="AN307" s="108"/>
      <c r="AO307" s="108"/>
      <c r="AP307" s="108"/>
      <c r="AQ307" s="108"/>
      <c r="AR307" s="108"/>
      <c r="AS307" s="108"/>
      <c r="AT307" s="108"/>
      <c r="AU307" s="108"/>
      <c r="AV307" s="108"/>
      <c r="AW307" s="108"/>
      <c r="AX307" s="108"/>
    </row>
    <row r="308" ht="15.75" customHeight="1">
      <c r="A308" s="10" t="s">
        <v>2</v>
      </c>
      <c r="B308" s="11"/>
      <c r="C308" s="11"/>
      <c r="D308" s="11"/>
      <c r="E308" s="12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</row>
    <row r="309" ht="15.75" customHeight="1">
      <c r="A309" s="13" t="s">
        <v>399</v>
      </c>
      <c r="B309" s="11"/>
      <c r="C309" s="11"/>
      <c r="D309" s="11"/>
      <c r="E309" s="12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</row>
    <row r="310" ht="15.75" customHeight="1">
      <c r="A310" s="14" t="s">
        <v>400</v>
      </c>
      <c r="B310" s="15"/>
      <c r="C310" s="16" t="s">
        <v>401</v>
      </c>
      <c r="D310" s="17" t="s">
        <v>78</v>
      </c>
      <c r="E310" s="18" t="s">
        <v>7</v>
      </c>
      <c r="F310" s="49"/>
      <c r="G310" s="49"/>
      <c r="H310" s="49"/>
      <c r="I310" s="49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</row>
    <row r="311" ht="15.75" customHeight="1">
      <c r="A311" s="20" t="s">
        <v>8</v>
      </c>
      <c r="B311" s="105" t="s">
        <v>9</v>
      </c>
      <c r="C311" s="106"/>
      <c r="D311" s="20" t="s">
        <v>10</v>
      </c>
      <c r="E311" s="22" t="s">
        <v>11</v>
      </c>
      <c r="F311" s="49"/>
      <c r="G311" s="49"/>
      <c r="H311" s="49"/>
      <c r="I311" s="49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</row>
    <row r="312" ht="13.5" customHeight="1">
      <c r="A312" s="24"/>
      <c r="B312" s="25" t="s">
        <v>12</v>
      </c>
      <c r="C312" s="26" t="s">
        <v>13</v>
      </c>
      <c r="D312" s="24"/>
      <c r="E312" s="24"/>
      <c r="F312" s="49"/>
      <c r="G312" s="49"/>
      <c r="H312" s="49"/>
      <c r="I312" s="49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</row>
    <row r="313" ht="15.75" customHeight="1">
      <c r="A313" s="121">
        <v>45370.0</v>
      </c>
      <c r="B313" s="59" t="s">
        <v>402</v>
      </c>
      <c r="C313" s="112" t="s">
        <v>403</v>
      </c>
      <c r="D313" s="53" t="s">
        <v>404</v>
      </c>
      <c r="E313" s="31">
        <v>315.0</v>
      </c>
      <c r="F313" s="108"/>
      <c r="G313" s="108"/>
      <c r="H313" s="108"/>
      <c r="I313" s="108"/>
      <c r="J313" s="108"/>
      <c r="K313" s="108"/>
      <c r="L313" s="108"/>
      <c r="M313" s="108"/>
      <c r="N313" s="108"/>
      <c r="O313" s="108"/>
      <c r="P313" s="108"/>
      <c r="Q313" s="108"/>
      <c r="R313" s="108"/>
      <c r="S313" s="108"/>
      <c r="T313" s="108"/>
      <c r="U313" s="108"/>
      <c r="V313" s="108"/>
      <c r="W313" s="108"/>
      <c r="X313" s="108"/>
      <c r="Y313" s="108"/>
      <c r="Z313" s="108"/>
      <c r="AA313" s="108"/>
      <c r="AB313" s="108"/>
      <c r="AC313" s="108"/>
      <c r="AD313" s="108"/>
      <c r="AE313" s="108"/>
      <c r="AF313" s="108"/>
      <c r="AG313" s="108"/>
      <c r="AH313" s="108"/>
      <c r="AI313" s="108"/>
      <c r="AJ313" s="108"/>
      <c r="AK313" s="108"/>
      <c r="AL313" s="108"/>
      <c r="AM313" s="108"/>
      <c r="AN313" s="108"/>
      <c r="AO313" s="108"/>
      <c r="AP313" s="108"/>
      <c r="AQ313" s="108"/>
      <c r="AR313" s="108"/>
      <c r="AS313" s="108"/>
      <c r="AT313" s="108"/>
      <c r="AU313" s="108"/>
      <c r="AV313" s="108"/>
      <c r="AW313" s="108"/>
      <c r="AX313" s="108"/>
    </row>
    <row r="314" ht="15.75" customHeight="1">
      <c r="A314" s="121">
        <v>45376.0</v>
      </c>
      <c r="B314" s="59" t="s">
        <v>405</v>
      </c>
      <c r="C314" s="112" t="s">
        <v>406</v>
      </c>
      <c r="D314" s="53" t="s">
        <v>407</v>
      </c>
      <c r="E314" s="31">
        <v>87.44</v>
      </c>
      <c r="F314" s="108"/>
      <c r="G314" s="108"/>
      <c r="H314" s="108"/>
      <c r="I314" s="108"/>
      <c r="J314" s="108"/>
      <c r="K314" s="108"/>
      <c r="L314" s="108"/>
      <c r="M314" s="108"/>
      <c r="N314" s="108"/>
      <c r="O314" s="108"/>
      <c r="P314" s="108"/>
      <c r="Q314" s="108"/>
      <c r="R314" s="108"/>
      <c r="S314" s="108"/>
      <c r="T314" s="108"/>
      <c r="U314" s="108"/>
      <c r="V314" s="108"/>
      <c r="W314" s="108"/>
      <c r="X314" s="108"/>
      <c r="Y314" s="108"/>
      <c r="Z314" s="108"/>
      <c r="AA314" s="108"/>
      <c r="AB314" s="108"/>
      <c r="AC314" s="108"/>
      <c r="AD314" s="108"/>
      <c r="AE314" s="108"/>
      <c r="AF314" s="108"/>
      <c r="AG314" s="108"/>
      <c r="AH314" s="108"/>
      <c r="AI314" s="108"/>
      <c r="AJ314" s="108"/>
      <c r="AK314" s="108"/>
      <c r="AL314" s="108"/>
      <c r="AM314" s="108"/>
      <c r="AN314" s="108"/>
      <c r="AO314" s="108"/>
      <c r="AP314" s="108"/>
      <c r="AQ314" s="108"/>
      <c r="AR314" s="108"/>
      <c r="AS314" s="108"/>
      <c r="AT314" s="108"/>
      <c r="AU314" s="108"/>
      <c r="AV314" s="108"/>
      <c r="AW314" s="108"/>
      <c r="AX314" s="108"/>
    </row>
    <row r="315" ht="15.75" customHeight="1">
      <c r="A315" s="121">
        <v>45397.0</v>
      </c>
      <c r="B315" s="59" t="s">
        <v>408</v>
      </c>
      <c r="C315" s="112" t="s">
        <v>409</v>
      </c>
      <c r="D315" s="53" t="s">
        <v>410</v>
      </c>
      <c r="E315" s="31">
        <v>513.55</v>
      </c>
      <c r="F315" s="108"/>
      <c r="G315" s="108"/>
      <c r="H315" s="108"/>
      <c r="I315" s="108"/>
      <c r="J315" s="108"/>
      <c r="K315" s="108"/>
      <c r="L315" s="108"/>
      <c r="M315" s="108"/>
      <c r="N315" s="108"/>
      <c r="O315" s="108"/>
      <c r="P315" s="108"/>
      <c r="Q315" s="108"/>
      <c r="R315" s="108"/>
      <c r="S315" s="108"/>
      <c r="T315" s="108"/>
      <c r="U315" s="108"/>
      <c r="V315" s="108"/>
      <c r="W315" s="108"/>
      <c r="X315" s="108"/>
      <c r="Y315" s="108"/>
      <c r="Z315" s="108"/>
      <c r="AA315" s="108"/>
      <c r="AB315" s="108"/>
      <c r="AC315" s="108"/>
      <c r="AD315" s="108"/>
      <c r="AE315" s="108"/>
      <c r="AF315" s="108"/>
      <c r="AG315" s="108"/>
      <c r="AH315" s="108"/>
      <c r="AI315" s="108"/>
      <c r="AJ315" s="108"/>
      <c r="AK315" s="108"/>
      <c r="AL315" s="108"/>
      <c r="AM315" s="108"/>
      <c r="AN315" s="108"/>
      <c r="AO315" s="108"/>
      <c r="AP315" s="108"/>
      <c r="AQ315" s="108"/>
      <c r="AR315" s="108"/>
      <c r="AS315" s="108"/>
      <c r="AT315" s="108"/>
      <c r="AU315" s="108"/>
      <c r="AV315" s="108"/>
      <c r="AW315" s="108"/>
      <c r="AX315" s="108"/>
    </row>
    <row r="316" ht="15.75" customHeight="1">
      <c r="A316" s="121">
        <v>45404.0</v>
      </c>
      <c r="B316" s="59" t="s">
        <v>411</v>
      </c>
      <c r="C316" s="112" t="s">
        <v>335</v>
      </c>
      <c r="D316" s="53" t="s">
        <v>412</v>
      </c>
      <c r="E316" s="31">
        <v>500.0</v>
      </c>
      <c r="F316" s="108"/>
      <c r="G316" s="108"/>
      <c r="H316" s="108"/>
      <c r="I316" s="108"/>
      <c r="J316" s="108"/>
      <c r="K316" s="108"/>
      <c r="L316" s="108"/>
      <c r="M316" s="108"/>
      <c r="N316" s="108"/>
      <c r="O316" s="108"/>
      <c r="P316" s="108"/>
      <c r="Q316" s="108"/>
      <c r="R316" s="108"/>
      <c r="S316" s="108"/>
      <c r="T316" s="108"/>
      <c r="U316" s="108"/>
      <c r="V316" s="108"/>
      <c r="W316" s="108"/>
      <c r="X316" s="108"/>
      <c r="Y316" s="108"/>
      <c r="Z316" s="108"/>
      <c r="AA316" s="108"/>
      <c r="AB316" s="108"/>
      <c r="AC316" s="108"/>
      <c r="AD316" s="108"/>
      <c r="AE316" s="108"/>
      <c r="AF316" s="108"/>
      <c r="AG316" s="108"/>
      <c r="AH316" s="108"/>
      <c r="AI316" s="108"/>
      <c r="AJ316" s="108"/>
      <c r="AK316" s="108"/>
      <c r="AL316" s="108"/>
      <c r="AM316" s="108"/>
      <c r="AN316" s="108"/>
      <c r="AO316" s="108"/>
      <c r="AP316" s="108"/>
      <c r="AQ316" s="108"/>
      <c r="AR316" s="108"/>
      <c r="AS316" s="108"/>
      <c r="AT316" s="108"/>
      <c r="AU316" s="108"/>
      <c r="AV316" s="108"/>
      <c r="AW316" s="108"/>
      <c r="AX316" s="108"/>
    </row>
    <row r="317" ht="15.75" customHeight="1">
      <c r="A317" s="121">
        <v>45408.0</v>
      </c>
      <c r="B317" s="59" t="s">
        <v>413</v>
      </c>
      <c r="C317" s="112" t="s">
        <v>414</v>
      </c>
      <c r="D317" s="53" t="s">
        <v>415</v>
      </c>
      <c r="E317" s="31">
        <v>500.0</v>
      </c>
      <c r="F317" s="108"/>
      <c r="G317" s="108"/>
      <c r="H317" s="108"/>
      <c r="I317" s="108"/>
      <c r="J317" s="108"/>
      <c r="K317" s="108"/>
      <c r="L317" s="108"/>
      <c r="M317" s="108"/>
      <c r="N317" s="108"/>
      <c r="O317" s="108"/>
      <c r="P317" s="108"/>
      <c r="Q317" s="108"/>
      <c r="R317" s="108"/>
      <c r="S317" s="108"/>
      <c r="T317" s="108"/>
      <c r="U317" s="108"/>
      <c r="V317" s="108"/>
      <c r="W317" s="108"/>
      <c r="X317" s="108"/>
      <c r="Y317" s="108"/>
      <c r="Z317" s="108"/>
      <c r="AA317" s="108"/>
      <c r="AB317" s="108"/>
      <c r="AC317" s="108"/>
      <c r="AD317" s="108"/>
      <c r="AE317" s="108"/>
      <c r="AF317" s="108"/>
      <c r="AG317" s="108"/>
      <c r="AH317" s="108"/>
      <c r="AI317" s="108"/>
      <c r="AJ317" s="108"/>
      <c r="AK317" s="108"/>
      <c r="AL317" s="108"/>
      <c r="AM317" s="108"/>
      <c r="AN317" s="108"/>
      <c r="AO317" s="108"/>
      <c r="AP317" s="108"/>
      <c r="AQ317" s="108"/>
      <c r="AR317" s="108"/>
      <c r="AS317" s="108"/>
      <c r="AT317" s="108"/>
      <c r="AU317" s="108"/>
      <c r="AV317" s="108"/>
      <c r="AW317" s="108"/>
      <c r="AX317" s="108"/>
    </row>
    <row r="318" ht="15.75" customHeight="1">
      <c r="A318" s="121">
        <v>45411.0</v>
      </c>
      <c r="B318" s="59" t="s">
        <v>416</v>
      </c>
      <c r="C318" s="112" t="s">
        <v>417</v>
      </c>
      <c r="D318" s="53" t="s">
        <v>418</v>
      </c>
      <c r="E318" s="31">
        <v>1155.0</v>
      </c>
      <c r="F318" s="108"/>
      <c r="G318" s="108"/>
      <c r="H318" s="108"/>
      <c r="I318" s="108"/>
      <c r="J318" s="108"/>
      <c r="K318" s="108"/>
      <c r="L318" s="108"/>
      <c r="M318" s="108"/>
      <c r="N318" s="108"/>
      <c r="O318" s="108"/>
      <c r="P318" s="108"/>
      <c r="Q318" s="108"/>
      <c r="R318" s="108"/>
      <c r="S318" s="108"/>
      <c r="T318" s="108"/>
      <c r="U318" s="108"/>
      <c r="V318" s="108"/>
      <c r="W318" s="108"/>
      <c r="X318" s="108"/>
      <c r="Y318" s="108"/>
      <c r="Z318" s="108"/>
      <c r="AA318" s="108"/>
      <c r="AB318" s="108"/>
      <c r="AC318" s="108"/>
      <c r="AD318" s="108"/>
      <c r="AE318" s="108"/>
      <c r="AF318" s="108"/>
      <c r="AG318" s="108"/>
      <c r="AH318" s="108"/>
      <c r="AI318" s="108"/>
      <c r="AJ318" s="108"/>
      <c r="AK318" s="108"/>
      <c r="AL318" s="108"/>
      <c r="AM318" s="108"/>
      <c r="AN318" s="108"/>
      <c r="AO318" s="108"/>
      <c r="AP318" s="108"/>
      <c r="AQ318" s="108"/>
      <c r="AR318" s="108"/>
      <c r="AS318" s="108"/>
      <c r="AT318" s="108"/>
      <c r="AU318" s="108"/>
      <c r="AV318" s="108"/>
      <c r="AW318" s="108"/>
      <c r="AX318" s="108"/>
    </row>
    <row r="319" ht="15.75" customHeight="1">
      <c r="A319" s="121">
        <v>45418.0</v>
      </c>
      <c r="B319" s="59" t="s">
        <v>419</v>
      </c>
      <c r="C319" s="112" t="s">
        <v>420</v>
      </c>
      <c r="D319" s="53" t="s">
        <v>421</v>
      </c>
      <c r="E319" s="31">
        <v>49.1</v>
      </c>
      <c r="F319" s="108"/>
      <c r="G319" s="108"/>
      <c r="H319" s="108"/>
      <c r="I319" s="108"/>
      <c r="J319" s="108"/>
      <c r="K319" s="108"/>
      <c r="L319" s="108"/>
      <c r="M319" s="108"/>
      <c r="N319" s="108"/>
      <c r="O319" s="108"/>
      <c r="P319" s="108"/>
      <c r="Q319" s="108"/>
      <c r="R319" s="108"/>
      <c r="S319" s="108"/>
      <c r="T319" s="108"/>
      <c r="U319" s="108"/>
      <c r="V319" s="108"/>
      <c r="W319" s="108"/>
      <c r="X319" s="108"/>
      <c r="Y319" s="108"/>
      <c r="Z319" s="108"/>
      <c r="AA319" s="108"/>
      <c r="AB319" s="108"/>
      <c r="AC319" s="108"/>
      <c r="AD319" s="108"/>
      <c r="AE319" s="108"/>
      <c r="AF319" s="108"/>
      <c r="AG319" s="108"/>
      <c r="AH319" s="108"/>
      <c r="AI319" s="108"/>
      <c r="AJ319" s="108"/>
      <c r="AK319" s="108"/>
      <c r="AL319" s="108"/>
      <c r="AM319" s="108"/>
      <c r="AN319" s="108"/>
      <c r="AO319" s="108"/>
      <c r="AP319" s="108"/>
      <c r="AQ319" s="108"/>
      <c r="AR319" s="108"/>
      <c r="AS319" s="108"/>
      <c r="AT319" s="108"/>
      <c r="AU319" s="108"/>
      <c r="AV319" s="108"/>
      <c r="AW319" s="108"/>
      <c r="AX319" s="108"/>
    </row>
    <row r="320" ht="15.75" customHeight="1">
      <c r="A320" s="121">
        <v>45418.0</v>
      </c>
      <c r="B320" s="59" t="s">
        <v>422</v>
      </c>
      <c r="C320" s="112" t="s">
        <v>393</v>
      </c>
      <c r="D320" s="53" t="s">
        <v>423</v>
      </c>
      <c r="E320" s="31">
        <v>87.5</v>
      </c>
      <c r="F320" s="108"/>
      <c r="G320" s="108"/>
      <c r="H320" s="108"/>
      <c r="I320" s="108"/>
      <c r="J320" s="108"/>
      <c r="K320" s="108"/>
      <c r="L320" s="108"/>
      <c r="M320" s="108"/>
      <c r="N320" s="108"/>
      <c r="O320" s="108"/>
      <c r="P320" s="108"/>
      <c r="Q320" s="108"/>
      <c r="R320" s="108"/>
      <c r="S320" s="108"/>
      <c r="T320" s="108"/>
      <c r="U320" s="108"/>
      <c r="V320" s="108"/>
      <c r="W320" s="108"/>
      <c r="X320" s="108"/>
      <c r="Y320" s="108"/>
      <c r="Z320" s="108"/>
      <c r="AA320" s="108"/>
      <c r="AB320" s="108"/>
      <c r="AC320" s="108"/>
      <c r="AD320" s="108"/>
      <c r="AE320" s="108"/>
      <c r="AF320" s="108"/>
      <c r="AG320" s="108"/>
      <c r="AH320" s="108"/>
      <c r="AI320" s="108"/>
      <c r="AJ320" s="108"/>
      <c r="AK320" s="108"/>
      <c r="AL320" s="108"/>
      <c r="AM320" s="108"/>
      <c r="AN320" s="108"/>
      <c r="AO320" s="108"/>
      <c r="AP320" s="108"/>
      <c r="AQ320" s="108"/>
      <c r="AR320" s="108"/>
      <c r="AS320" s="108"/>
      <c r="AT320" s="108"/>
      <c r="AU320" s="108"/>
      <c r="AV320" s="108"/>
      <c r="AW320" s="108"/>
      <c r="AX320" s="108"/>
    </row>
    <row r="321" ht="15.75" customHeight="1">
      <c r="A321" s="121">
        <v>45420.0</v>
      </c>
      <c r="B321" s="59" t="s">
        <v>422</v>
      </c>
      <c r="C321" s="112" t="s">
        <v>393</v>
      </c>
      <c r="D321" s="53" t="s">
        <v>424</v>
      </c>
      <c r="E321" s="31">
        <v>82.0</v>
      </c>
      <c r="F321" s="108"/>
      <c r="G321" s="108"/>
      <c r="H321" s="108"/>
      <c r="I321" s="108"/>
      <c r="J321" s="108"/>
      <c r="K321" s="108"/>
      <c r="L321" s="108"/>
      <c r="M321" s="108"/>
      <c r="N321" s="108"/>
      <c r="O321" s="108"/>
      <c r="P321" s="108"/>
      <c r="Q321" s="108"/>
      <c r="R321" s="108"/>
      <c r="S321" s="108"/>
      <c r="T321" s="108"/>
      <c r="U321" s="108"/>
      <c r="V321" s="108"/>
      <c r="W321" s="108"/>
      <c r="X321" s="108"/>
      <c r="Y321" s="108"/>
      <c r="Z321" s="108"/>
      <c r="AA321" s="108"/>
      <c r="AB321" s="108"/>
      <c r="AC321" s="108"/>
      <c r="AD321" s="108"/>
      <c r="AE321" s="108"/>
      <c r="AF321" s="108"/>
      <c r="AG321" s="108"/>
      <c r="AH321" s="108"/>
      <c r="AI321" s="108"/>
      <c r="AJ321" s="108"/>
      <c r="AK321" s="108"/>
      <c r="AL321" s="108"/>
      <c r="AM321" s="108"/>
      <c r="AN321" s="108"/>
      <c r="AO321" s="108"/>
      <c r="AP321" s="108"/>
      <c r="AQ321" s="108"/>
      <c r="AR321" s="108"/>
      <c r="AS321" s="108"/>
      <c r="AT321" s="108"/>
      <c r="AU321" s="108"/>
      <c r="AV321" s="108"/>
      <c r="AW321" s="108"/>
      <c r="AX321" s="108"/>
    </row>
    <row r="322" ht="15.75" customHeight="1">
      <c r="A322" s="121">
        <v>45425.0</v>
      </c>
      <c r="B322" s="59" t="s">
        <v>425</v>
      </c>
      <c r="C322" s="112" t="s">
        <v>426</v>
      </c>
      <c r="D322" s="53" t="s">
        <v>427</v>
      </c>
      <c r="E322" s="31">
        <v>260.0</v>
      </c>
      <c r="F322" s="108"/>
      <c r="G322" s="108"/>
      <c r="H322" s="108"/>
      <c r="I322" s="108"/>
      <c r="J322" s="108"/>
      <c r="K322" s="108"/>
      <c r="L322" s="108"/>
      <c r="M322" s="108"/>
      <c r="N322" s="108"/>
      <c r="O322" s="108"/>
      <c r="P322" s="108"/>
      <c r="Q322" s="108"/>
      <c r="R322" s="108"/>
      <c r="S322" s="108"/>
      <c r="T322" s="108"/>
      <c r="U322" s="108"/>
      <c r="V322" s="108"/>
      <c r="W322" s="108"/>
      <c r="X322" s="108"/>
      <c r="Y322" s="108"/>
      <c r="Z322" s="108"/>
      <c r="AA322" s="108"/>
      <c r="AB322" s="108"/>
      <c r="AC322" s="108"/>
      <c r="AD322" s="108"/>
      <c r="AE322" s="108"/>
      <c r="AF322" s="108"/>
      <c r="AG322" s="108"/>
      <c r="AH322" s="108"/>
      <c r="AI322" s="108"/>
      <c r="AJ322" s="108"/>
      <c r="AK322" s="108"/>
      <c r="AL322" s="108"/>
      <c r="AM322" s="108"/>
      <c r="AN322" s="108"/>
      <c r="AO322" s="108"/>
      <c r="AP322" s="108"/>
      <c r="AQ322" s="108"/>
      <c r="AR322" s="108"/>
      <c r="AS322" s="108"/>
      <c r="AT322" s="108"/>
      <c r="AU322" s="108"/>
      <c r="AV322" s="108"/>
      <c r="AW322" s="108"/>
      <c r="AX322" s="108"/>
    </row>
    <row r="323" ht="15.75" customHeight="1">
      <c r="A323" s="121">
        <v>45433.0</v>
      </c>
      <c r="B323" s="59" t="s">
        <v>428</v>
      </c>
      <c r="C323" s="112" t="s">
        <v>429</v>
      </c>
      <c r="D323" s="53" t="s">
        <v>430</v>
      </c>
      <c r="E323" s="31">
        <v>387.6</v>
      </c>
      <c r="F323" s="108"/>
      <c r="G323" s="108"/>
      <c r="H323" s="108"/>
      <c r="I323" s="108"/>
      <c r="J323" s="108"/>
      <c r="K323" s="108"/>
      <c r="L323" s="108"/>
      <c r="M323" s="108"/>
      <c r="N323" s="108"/>
      <c r="O323" s="108"/>
      <c r="P323" s="108"/>
      <c r="Q323" s="108"/>
      <c r="R323" s="108"/>
      <c r="S323" s="108"/>
      <c r="T323" s="108"/>
      <c r="U323" s="108"/>
      <c r="V323" s="108"/>
      <c r="W323" s="108"/>
      <c r="X323" s="108"/>
      <c r="Y323" s="108"/>
      <c r="Z323" s="108"/>
      <c r="AA323" s="108"/>
      <c r="AB323" s="108"/>
      <c r="AC323" s="108"/>
      <c r="AD323" s="108"/>
      <c r="AE323" s="108"/>
      <c r="AF323" s="108"/>
      <c r="AG323" s="108"/>
      <c r="AH323" s="108"/>
      <c r="AI323" s="108"/>
      <c r="AJ323" s="108"/>
      <c r="AK323" s="108"/>
      <c r="AL323" s="108"/>
      <c r="AM323" s="108"/>
      <c r="AN323" s="108"/>
      <c r="AO323" s="108"/>
      <c r="AP323" s="108"/>
      <c r="AQ323" s="108"/>
      <c r="AR323" s="108"/>
      <c r="AS323" s="108"/>
      <c r="AT323" s="108"/>
      <c r="AU323" s="108"/>
      <c r="AV323" s="108"/>
      <c r="AW323" s="108"/>
      <c r="AX323" s="108"/>
    </row>
    <row r="324" ht="15.75" customHeight="1">
      <c r="A324" s="43" t="s">
        <v>20</v>
      </c>
      <c r="B324" s="114"/>
      <c r="C324" s="115"/>
      <c r="D324" s="114"/>
      <c r="E324" s="47">
        <f>SUM(E313:E323)</f>
        <v>3937.19</v>
      </c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</row>
    <row r="325" ht="15.75" customHeight="1">
      <c r="A325" s="124"/>
      <c r="B325" s="125"/>
      <c r="C325" s="126"/>
      <c r="D325" s="125"/>
      <c r="E325" s="127"/>
      <c r="F325" s="49"/>
      <c r="G325" s="49"/>
      <c r="H325" s="49"/>
      <c r="I325" s="49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</row>
    <row r="326" ht="15.75" customHeight="1">
      <c r="A326" s="10" t="s">
        <v>2</v>
      </c>
      <c r="B326" s="11"/>
      <c r="C326" s="11"/>
      <c r="D326" s="11"/>
      <c r="E326" s="12"/>
      <c r="F326" s="19"/>
      <c r="G326" s="19"/>
      <c r="H326" s="19"/>
      <c r="I326" s="19"/>
      <c r="J326" s="19"/>
      <c r="K326" s="19"/>
      <c r="L326" s="19"/>
      <c r="M326" s="19"/>
      <c r="N326" s="19"/>
      <c r="O326" s="19"/>
      <c r="P326" s="19"/>
      <c r="Q326" s="19"/>
      <c r="R326" s="19"/>
      <c r="S326" s="19"/>
      <c r="T326" s="19"/>
      <c r="U326" s="19"/>
      <c r="V326" s="19"/>
      <c r="W326" s="19"/>
      <c r="X326" s="19"/>
      <c r="Y326" s="19"/>
      <c r="Z326" s="19"/>
      <c r="AA326" s="19"/>
      <c r="AB326" s="19"/>
      <c r="AC326" s="19"/>
      <c r="AD326" s="19"/>
      <c r="AE326" s="19"/>
      <c r="AF326" s="19"/>
      <c r="AG326" s="19"/>
      <c r="AH326" s="19"/>
      <c r="AI326" s="19"/>
      <c r="AJ326" s="19"/>
      <c r="AK326" s="19"/>
      <c r="AL326" s="19"/>
      <c r="AM326" s="19"/>
      <c r="AN326" s="19"/>
      <c r="AO326" s="19"/>
      <c r="AP326" s="19"/>
      <c r="AQ326" s="19"/>
      <c r="AR326" s="19"/>
      <c r="AS326" s="19"/>
      <c r="AT326" s="19"/>
      <c r="AU326" s="19"/>
      <c r="AV326" s="19"/>
      <c r="AW326" s="19"/>
      <c r="AX326" s="19"/>
    </row>
    <row r="327" ht="15.75" customHeight="1">
      <c r="A327" s="13" t="s">
        <v>431</v>
      </c>
      <c r="B327" s="11"/>
      <c r="C327" s="11"/>
      <c r="D327" s="11"/>
      <c r="E327" s="12"/>
      <c r="F327" s="19"/>
      <c r="G327" s="19"/>
      <c r="H327" s="19"/>
      <c r="I327" s="19"/>
      <c r="J327" s="19"/>
      <c r="K327" s="19"/>
      <c r="L327" s="19"/>
      <c r="M327" s="19"/>
      <c r="N327" s="19"/>
      <c r="O327" s="19"/>
      <c r="P327" s="19"/>
      <c r="Q327" s="19"/>
      <c r="R327" s="19"/>
      <c r="S327" s="19"/>
      <c r="T327" s="19"/>
      <c r="U327" s="19"/>
      <c r="V327" s="19"/>
      <c r="W327" s="19"/>
      <c r="X327" s="19"/>
      <c r="Y327" s="19"/>
      <c r="Z327" s="19"/>
      <c r="AA327" s="19"/>
      <c r="AB327" s="19"/>
      <c r="AC327" s="19"/>
      <c r="AD327" s="19"/>
      <c r="AE327" s="19"/>
      <c r="AF327" s="19"/>
      <c r="AG327" s="19"/>
      <c r="AH327" s="19"/>
      <c r="AI327" s="19"/>
      <c r="AJ327" s="19"/>
      <c r="AK327" s="19"/>
      <c r="AL327" s="19"/>
      <c r="AM327" s="19"/>
      <c r="AN327" s="19"/>
      <c r="AO327" s="19"/>
      <c r="AP327" s="19"/>
      <c r="AQ327" s="19"/>
      <c r="AR327" s="19"/>
      <c r="AS327" s="19"/>
      <c r="AT327" s="19"/>
      <c r="AU327" s="19"/>
      <c r="AV327" s="19"/>
      <c r="AW327" s="19"/>
      <c r="AX327" s="19"/>
    </row>
    <row r="328" ht="15.75" customHeight="1">
      <c r="A328" s="14" t="s">
        <v>432</v>
      </c>
      <c r="B328" s="15"/>
      <c r="C328" s="16" t="s">
        <v>433</v>
      </c>
      <c r="D328" s="17" t="s">
        <v>78</v>
      </c>
      <c r="E328" s="18" t="s">
        <v>7</v>
      </c>
      <c r="F328" s="19"/>
      <c r="G328" s="19"/>
      <c r="H328" s="19"/>
      <c r="I328" s="19"/>
      <c r="J328" s="19"/>
      <c r="K328" s="19"/>
      <c r="L328" s="19"/>
      <c r="M328" s="19"/>
      <c r="N328" s="19"/>
      <c r="O328" s="19"/>
      <c r="P328" s="19"/>
      <c r="Q328" s="19"/>
      <c r="R328" s="19"/>
      <c r="S328" s="19"/>
      <c r="T328" s="19"/>
      <c r="U328" s="19"/>
      <c r="V328" s="19"/>
      <c r="W328" s="19"/>
      <c r="X328" s="19"/>
      <c r="Y328" s="19"/>
      <c r="Z328" s="19"/>
      <c r="AA328" s="19"/>
      <c r="AB328" s="19"/>
      <c r="AC328" s="19"/>
      <c r="AD328" s="19"/>
      <c r="AE328" s="19"/>
      <c r="AF328" s="19"/>
      <c r="AG328" s="19"/>
      <c r="AH328" s="19"/>
      <c r="AI328" s="19"/>
      <c r="AJ328" s="19"/>
      <c r="AK328" s="19"/>
      <c r="AL328" s="19"/>
      <c r="AM328" s="19"/>
      <c r="AN328" s="19"/>
      <c r="AO328" s="19"/>
      <c r="AP328" s="19"/>
      <c r="AQ328" s="19"/>
      <c r="AR328" s="19"/>
      <c r="AS328" s="19"/>
      <c r="AT328" s="19"/>
      <c r="AU328" s="19"/>
      <c r="AV328" s="19"/>
      <c r="AW328" s="19"/>
      <c r="AX328" s="19"/>
    </row>
    <row r="329" ht="15.75" customHeight="1">
      <c r="A329" s="20" t="s">
        <v>8</v>
      </c>
      <c r="B329" s="105" t="s">
        <v>9</v>
      </c>
      <c r="C329" s="106"/>
      <c r="D329" s="20" t="s">
        <v>10</v>
      </c>
      <c r="E329" s="22" t="s">
        <v>11</v>
      </c>
      <c r="F329" s="19"/>
      <c r="G329" s="19"/>
      <c r="H329" s="19"/>
      <c r="I329" s="19"/>
      <c r="J329" s="19"/>
      <c r="K329" s="19"/>
      <c r="L329" s="19"/>
      <c r="M329" s="19"/>
      <c r="N329" s="19"/>
      <c r="O329" s="19"/>
      <c r="P329" s="19"/>
      <c r="Q329" s="19"/>
      <c r="R329" s="19"/>
      <c r="S329" s="19"/>
      <c r="T329" s="19"/>
      <c r="U329" s="19"/>
      <c r="V329" s="19"/>
      <c r="W329" s="19"/>
      <c r="X329" s="19"/>
      <c r="Y329" s="19"/>
      <c r="Z329" s="19"/>
      <c r="AA329" s="19"/>
      <c r="AB329" s="19"/>
      <c r="AC329" s="19"/>
      <c r="AD329" s="19"/>
      <c r="AE329" s="19"/>
      <c r="AF329" s="19"/>
      <c r="AG329" s="19"/>
      <c r="AH329" s="19"/>
      <c r="AI329" s="19"/>
      <c r="AJ329" s="19"/>
      <c r="AK329" s="19"/>
      <c r="AL329" s="19"/>
      <c r="AM329" s="19"/>
      <c r="AN329" s="19"/>
      <c r="AO329" s="19"/>
      <c r="AP329" s="19"/>
      <c r="AQ329" s="19"/>
      <c r="AR329" s="19"/>
      <c r="AS329" s="19"/>
      <c r="AT329" s="19"/>
      <c r="AU329" s="19"/>
      <c r="AV329" s="19"/>
      <c r="AW329" s="19"/>
      <c r="AX329" s="19"/>
    </row>
    <row r="330" ht="15.75" customHeight="1">
      <c r="A330" s="24"/>
      <c r="B330" s="25" t="s">
        <v>12</v>
      </c>
      <c r="C330" s="26" t="s">
        <v>13</v>
      </c>
      <c r="D330" s="24"/>
      <c r="E330" s="24"/>
      <c r="F330" s="87"/>
      <c r="G330" s="19"/>
      <c r="H330" s="19"/>
      <c r="I330" s="19"/>
      <c r="J330" s="19"/>
      <c r="K330" s="19"/>
      <c r="L330" s="19"/>
      <c r="M330" s="19"/>
      <c r="N330" s="19"/>
      <c r="O330" s="19"/>
      <c r="P330" s="19"/>
      <c r="Q330" s="19"/>
      <c r="R330" s="19"/>
      <c r="S330" s="19"/>
      <c r="T330" s="19"/>
      <c r="U330" s="19"/>
      <c r="V330" s="19"/>
      <c r="W330" s="19"/>
      <c r="X330" s="19"/>
      <c r="Y330" s="19"/>
      <c r="Z330" s="19"/>
      <c r="AA330" s="19"/>
      <c r="AB330" s="19"/>
      <c r="AC330" s="19"/>
      <c r="AD330" s="19"/>
      <c r="AE330" s="19"/>
      <c r="AF330" s="19"/>
      <c r="AG330" s="19"/>
      <c r="AH330" s="19"/>
      <c r="AI330" s="19"/>
      <c r="AJ330" s="19"/>
      <c r="AK330" s="19"/>
      <c r="AL330" s="19"/>
      <c r="AM330" s="19"/>
      <c r="AN330" s="19"/>
      <c r="AO330" s="19"/>
      <c r="AP330" s="19"/>
      <c r="AQ330" s="19"/>
      <c r="AR330" s="19"/>
      <c r="AS330" s="19"/>
      <c r="AT330" s="19"/>
      <c r="AU330" s="19"/>
      <c r="AV330" s="19"/>
      <c r="AW330" s="19"/>
      <c r="AX330" s="19"/>
    </row>
    <row r="331" ht="15.75" customHeight="1">
      <c r="A331" s="121">
        <v>45345.0</v>
      </c>
      <c r="B331" s="59" t="s">
        <v>434</v>
      </c>
      <c r="C331" s="112" t="s">
        <v>435</v>
      </c>
      <c r="D331" s="53" t="s">
        <v>436</v>
      </c>
      <c r="E331" s="31">
        <v>12.0</v>
      </c>
      <c r="F331" s="108"/>
      <c r="G331" s="108"/>
      <c r="H331" s="108"/>
      <c r="I331" s="108"/>
      <c r="J331" s="108"/>
      <c r="K331" s="108"/>
      <c r="L331" s="108"/>
      <c r="M331" s="108"/>
      <c r="N331" s="108"/>
      <c r="O331" s="108"/>
      <c r="P331" s="108"/>
      <c r="Q331" s="108"/>
      <c r="R331" s="108"/>
      <c r="S331" s="108"/>
      <c r="T331" s="108"/>
      <c r="U331" s="108"/>
      <c r="V331" s="108"/>
      <c r="W331" s="108"/>
      <c r="X331" s="108"/>
      <c r="Y331" s="108"/>
      <c r="Z331" s="108"/>
      <c r="AA331" s="108"/>
      <c r="AB331" s="108"/>
      <c r="AC331" s="108"/>
      <c r="AD331" s="108"/>
      <c r="AE331" s="108"/>
      <c r="AF331" s="108"/>
      <c r="AG331" s="108"/>
      <c r="AH331" s="108"/>
      <c r="AI331" s="108"/>
      <c r="AJ331" s="108"/>
      <c r="AK331" s="108"/>
      <c r="AL331" s="108"/>
      <c r="AM331" s="108"/>
      <c r="AN331" s="108"/>
      <c r="AO331" s="108"/>
      <c r="AP331" s="108"/>
      <c r="AQ331" s="108"/>
      <c r="AR331" s="108"/>
      <c r="AS331" s="108"/>
      <c r="AT331" s="108"/>
      <c r="AU331" s="108"/>
      <c r="AV331" s="108"/>
      <c r="AW331" s="108"/>
      <c r="AX331" s="108"/>
    </row>
    <row r="332" ht="15.75" customHeight="1">
      <c r="A332" s="121">
        <v>45362.0</v>
      </c>
      <c r="B332" s="59" t="s">
        <v>434</v>
      </c>
      <c r="C332" s="112" t="s">
        <v>435</v>
      </c>
      <c r="D332" s="53" t="s">
        <v>436</v>
      </c>
      <c r="E332" s="31">
        <v>12.0</v>
      </c>
      <c r="F332" s="108"/>
      <c r="G332" s="108"/>
      <c r="H332" s="108"/>
      <c r="I332" s="108"/>
      <c r="J332" s="108"/>
      <c r="K332" s="108"/>
      <c r="L332" s="108"/>
      <c r="M332" s="108"/>
      <c r="N332" s="108"/>
      <c r="O332" s="108"/>
      <c r="P332" s="108"/>
      <c r="Q332" s="108"/>
      <c r="R332" s="108"/>
      <c r="S332" s="108"/>
      <c r="T332" s="108"/>
      <c r="U332" s="108"/>
      <c r="V332" s="108"/>
      <c r="W332" s="108"/>
      <c r="X332" s="108"/>
      <c r="Y332" s="108"/>
      <c r="Z332" s="108"/>
      <c r="AA332" s="108"/>
      <c r="AB332" s="108"/>
      <c r="AC332" s="108"/>
      <c r="AD332" s="108"/>
      <c r="AE332" s="108"/>
      <c r="AF332" s="108"/>
      <c r="AG332" s="108"/>
      <c r="AH332" s="108"/>
      <c r="AI332" s="108"/>
      <c r="AJ332" s="108"/>
      <c r="AK332" s="108"/>
      <c r="AL332" s="108"/>
      <c r="AM332" s="108"/>
      <c r="AN332" s="108"/>
      <c r="AO332" s="108"/>
      <c r="AP332" s="108"/>
      <c r="AQ332" s="108"/>
      <c r="AR332" s="108"/>
      <c r="AS332" s="108"/>
      <c r="AT332" s="108"/>
      <c r="AU332" s="108"/>
      <c r="AV332" s="108"/>
      <c r="AW332" s="108"/>
      <c r="AX332" s="108"/>
    </row>
    <row r="333" ht="15.75" customHeight="1">
      <c r="A333" s="121">
        <v>45372.0</v>
      </c>
      <c r="B333" s="59" t="s">
        <v>434</v>
      </c>
      <c r="C333" s="112" t="s">
        <v>435</v>
      </c>
      <c r="D333" s="53" t="s">
        <v>437</v>
      </c>
      <c r="E333" s="31">
        <v>130.0</v>
      </c>
      <c r="F333" s="108"/>
      <c r="G333" s="108"/>
      <c r="H333" s="108"/>
      <c r="I333" s="108"/>
      <c r="J333" s="108"/>
      <c r="K333" s="108"/>
      <c r="L333" s="108"/>
      <c r="M333" s="108"/>
      <c r="N333" s="108"/>
      <c r="O333" s="108"/>
      <c r="P333" s="108"/>
      <c r="Q333" s="108"/>
      <c r="R333" s="108"/>
      <c r="S333" s="108"/>
      <c r="T333" s="108"/>
      <c r="U333" s="108"/>
      <c r="V333" s="108"/>
      <c r="W333" s="108"/>
      <c r="X333" s="108"/>
      <c r="Y333" s="108"/>
      <c r="Z333" s="108"/>
      <c r="AA333" s="108"/>
      <c r="AB333" s="108"/>
      <c r="AC333" s="108"/>
      <c r="AD333" s="108"/>
      <c r="AE333" s="108"/>
      <c r="AF333" s="108"/>
      <c r="AG333" s="108"/>
      <c r="AH333" s="108"/>
      <c r="AI333" s="108"/>
      <c r="AJ333" s="108"/>
      <c r="AK333" s="108"/>
      <c r="AL333" s="108"/>
      <c r="AM333" s="108"/>
      <c r="AN333" s="108"/>
      <c r="AO333" s="108"/>
      <c r="AP333" s="108"/>
      <c r="AQ333" s="108"/>
      <c r="AR333" s="108"/>
      <c r="AS333" s="108"/>
      <c r="AT333" s="108"/>
      <c r="AU333" s="108"/>
      <c r="AV333" s="108"/>
      <c r="AW333" s="108"/>
      <c r="AX333" s="108"/>
    </row>
    <row r="334" ht="15.75" customHeight="1">
      <c r="A334" s="121">
        <v>45373.0</v>
      </c>
      <c r="B334" s="59" t="s">
        <v>434</v>
      </c>
      <c r="C334" s="112" t="s">
        <v>435</v>
      </c>
      <c r="D334" s="53" t="s">
        <v>436</v>
      </c>
      <c r="E334" s="31">
        <v>12.0</v>
      </c>
      <c r="F334" s="108"/>
      <c r="G334" s="108"/>
      <c r="H334" s="108"/>
      <c r="I334" s="108"/>
      <c r="J334" s="108"/>
      <c r="K334" s="108"/>
      <c r="L334" s="108"/>
      <c r="M334" s="108"/>
      <c r="N334" s="108"/>
      <c r="O334" s="108"/>
      <c r="P334" s="108"/>
      <c r="Q334" s="108"/>
      <c r="R334" s="108"/>
      <c r="S334" s="108"/>
      <c r="T334" s="108"/>
      <c r="U334" s="108"/>
      <c r="V334" s="108"/>
      <c r="W334" s="108"/>
      <c r="X334" s="108"/>
      <c r="Y334" s="108"/>
      <c r="Z334" s="108"/>
      <c r="AA334" s="108"/>
      <c r="AB334" s="108"/>
      <c r="AC334" s="108"/>
      <c r="AD334" s="108"/>
      <c r="AE334" s="108"/>
      <c r="AF334" s="108"/>
      <c r="AG334" s="108"/>
      <c r="AH334" s="108"/>
      <c r="AI334" s="108"/>
      <c r="AJ334" s="108"/>
      <c r="AK334" s="108"/>
      <c r="AL334" s="108"/>
      <c r="AM334" s="108"/>
      <c r="AN334" s="108"/>
      <c r="AO334" s="108"/>
      <c r="AP334" s="108"/>
      <c r="AQ334" s="108"/>
      <c r="AR334" s="108"/>
      <c r="AS334" s="108"/>
      <c r="AT334" s="108"/>
      <c r="AU334" s="108"/>
      <c r="AV334" s="108"/>
      <c r="AW334" s="108"/>
      <c r="AX334" s="108"/>
    </row>
    <row r="335" ht="15.75" customHeight="1">
      <c r="A335" s="121">
        <v>45390.0</v>
      </c>
      <c r="B335" s="59" t="s">
        <v>434</v>
      </c>
      <c r="C335" s="112" t="s">
        <v>435</v>
      </c>
      <c r="D335" s="53" t="s">
        <v>436</v>
      </c>
      <c r="E335" s="31">
        <v>12.0</v>
      </c>
      <c r="F335" s="108"/>
      <c r="G335" s="108"/>
      <c r="H335" s="108"/>
      <c r="I335" s="108"/>
      <c r="J335" s="108"/>
      <c r="K335" s="108"/>
      <c r="L335" s="108"/>
      <c r="M335" s="108"/>
      <c r="N335" s="108"/>
      <c r="O335" s="108"/>
      <c r="P335" s="108"/>
      <c r="Q335" s="108"/>
      <c r="R335" s="108"/>
      <c r="S335" s="108"/>
      <c r="T335" s="108"/>
      <c r="U335" s="108"/>
      <c r="V335" s="108"/>
      <c r="W335" s="108"/>
      <c r="X335" s="108"/>
      <c r="Y335" s="108"/>
      <c r="Z335" s="108"/>
      <c r="AA335" s="108"/>
      <c r="AB335" s="108"/>
      <c r="AC335" s="108"/>
      <c r="AD335" s="108"/>
      <c r="AE335" s="108"/>
      <c r="AF335" s="108"/>
      <c r="AG335" s="108"/>
      <c r="AH335" s="108"/>
      <c r="AI335" s="108"/>
      <c r="AJ335" s="108"/>
      <c r="AK335" s="108"/>
      <c r="AL335" s="108"/>
      <c r="AM335" s="108"/>
      <c r="AN335" s="108"/>
      <c r="AO335" s="108"/>
      <c r="AP335" s="108"/>
      <c r="AQ335" s="108"/>
      <c r="AR335" s="108"/>
      <c r="AS335" s="108"/>
      <c r="AT335" s="108"/>
      <c r="AU335" s="108"/>
      <c r="AV335" s="108"/>
      <c r="AW335" s="108"/>
      <c r="AX335" s="108"/>
    </row>
    <row r="336" ht="15.75" customHeight="1">
      <c r="A336" s="121">
        <v>45401.0</v>
      </c>
      <c r="B336" s="59" t="s">
        <v>434</v>
      </c>
      <c r="C336" s="112" t="s">
        <v>435</v>
      </c>
      <c r="D336" s="53" t="s">
        <v>436</v>
      </c>
      <c r="E336" s="31">
        <v>12.0</v>
      </c>
      <c r="F336" s="108"/>
      <c r="G336" s="108"/>
      <c r="H336" s="108"/>
      <c r="I336" s="108"/>
      <c r="J336" s="108"/>
      <c r="K336" s="108"/>
      <c r="L336" s="108"/>
      <c r="M336" s="108"/>
      <c r="N336" s="108"/>
      <c r="O336" s="108"/>
      <c r="P336" s="108"/>
      <c r="Q336" s="108"/>
      <c r="R336" s="108"/>
      <c r="S336" s="108"/>
      <c r="T336" s="108"/>
      <c r="U336" s="108"/>
      <c r="V336" s="108"/>
      <c r="W336" s="108"/>
      <c r="X336" s="108"/>
      <c r="Y336" s="108"/>
      <c r="Z336" s="108"/>
      <c r="AA336" s="108"/>
      <c r="AB336" s="108"/>
      <c r="AC336" s="108"/>
      <c r="AD336" s="108"/>
      <c r="AE336" s="108"/>
      <c r="AF336" s="108"/>
      <c r="AG336" s="108"/>
      <c r="AH336" s="108"/>
      <c r="AI336" s="108"/>
      <c r="AJ336" s="108"/>
      <c r="AK336" s="108"/>
      <c r="AL336" s="108"/>
      <c r="AM336" s="108"/>
      <c r="AN336" s="108"/>
      <c r="AO336" s="108"/>
      <c r="AP336" s="108"/>
      <c r="AQ336" s="108"/>
      <c r="AR336" s="108"/>
      <c r="AS336" s="108"/>
      <c r="AT336" s="108"/>
      <c r="AU336" s="108"/>
      <c r="AV336" s="108"/>
      <c r="AW336" s="108"/>
      <c r="AX336" s="108"/>
    </row>
    <row r="337" ht="15.75" customHeight="1">
      <c r="A337" s="121">
        <v>45426.0</v>
      </c>
      <c r="B337" s="59" t="s">
        <v>434</v>
      </c>
      <c r="C337" s="112" t="s">
        <v>435</v>
      </c>
      <c r="D337" s="53" t="s">
        <v>436</v>
      </c>
      <c r="E337" s="31">
        <v>11.0</v>
      </c>
      <c r="F337" s="108"/>
      <c r="G337" s="108"/>
      <c r="H337" s="108"/>
      <c r="I337" s="108"/>
      <c r="J337" s="108"/>
      <c r="K337" s="108"/>
      <c r="L337" s="108"/>
      <c r="M337" s="108"/>
      <c r="N337" s="108"/>
      <c r="O337" s="108"/>
      <c r="P337" s="108"/>
      <c r="Q337" s="108"/>
      <c r="R337" s="108"/>
      <c r="S337" s="108"/>
      <c r="T337" s="108"/>
      <c r="U337" s="108"/>
      <c r="V337" s="108"/>
      <c r="W337" s="108"/>
      <c r="X337" s="108"/>
      <c r="Y337" s="108"/>
      <c r="Z337" s="108"/>
      <c r="AA337" s="108"/>
      <c r="AB337" s="108"/>
      <c r="AC337" s="108"/>
      <c r="AD337" s="108"/>
      <c r="AE337" s="108"/>
      <c r="AF337" s="108"/>
      <c r="AG337" s="108"/>
      <c r="AH337" s="108"/>
      <c r="AI337" s="108"/>
      <c r="AJ337" s="108"/>
      <c r="AK337" s="108"/>
      <c r="AL337" s="108"/>
      <c r="AM337" s="108"/>
      <c r="AN337" s="108"/>
      <c r="AO337" s="108"/>
      <c r="AP337" s="108"/>
      <c r="AQ337" s="108"/>
      <c r="AR337" s="108"/>
      <c r="AS337" s="108"/>
      <c r="AT337" s="108"/>
      <c r="AU337" s="108"/>
      <c r="AV337" s="108"/>
      <c r="AW337" s="108"/>
      <c r="AX337" s="108"/>
    </row>
    <row r="338" ht="15.75" customHeight="1">
      <c r="A338" s="121">
        <v>45429.0</v>
      </c>
      <c r="B338" s="59" t="s">
        <v>434</v>
      </c>
      <c r="C338" s="112" t="s">
        <v>435</v>
      </c>
      <c r="D338" s="53" t="s">
        <v>436</v>
      </c>
      <c r="E338" s="31">
        <v>22.0</v>
      </c>
      <c r="F338" s="108"/>
      <c r="G338" s="108"/>
      <c r="H338" s="108"/>
      <c r="I338" s="108"/>
      <c r="J338" s="108"/>
      <c r="K338" s="108"/>
      <c r="L338" s="108"/>
      <c r="M338" s="108"/>
      <c r="N338" s="108"/>
      <c r="O338" s="108"/>
      <c r="P338" s="108"/>
      <c r="Q338" s="108"/>
      <c r="R338" s="108"/>
      <c r="S338" s="108"/>
      <c r="T338" s="108"/>
      <c r="U338" s="108"/>
      <c r="V338" s="108"/>
      <c r="W338" s="108"/>
      <c r="X338" s="108"/>
      <c r="Y338" s="108"/>
      <c r="Z338" s="108"/>
      <c r="AA338" s="108"/>
      <c r="AB338" s="108"/>
      <c r="AC338" s="108"/>
      <c r="AD338" s="108"/>
      <c r="AE338" s="108"/>
      <c r="AF338" s="108"/>
      <c r="AG338" s="108"/>
      <c r="AH338" s="108"/>
      <c r="AI338" s="108"/>
      <c r="AJ338" s="108"/>
      <c r="AK338" s="108"/>
      <c r="AL338" s="108"/>
      <c r="AM338" s="108"/>
      <c r="AN338" s="108"/>
      <c r="AO338" s="108"/>
      <c r="AP338" s="108"/>
      <c r="AQ338" s="108"/>
      <c r="AR338" s="108"/>
      <c r="AS338" s="108"/>
      <c r="AT338" s="108"/>
      <c r="AU338" s="108"/>
      <c r="AV338" s="108"/>
      <c r="AW338" s="108"/>
      <c r="AX338" s="108"/>
    </row>
    <row r="339" ht="15.75" customHeight="1">
      <c r="A339" s="128" t="s">
        <v>20</v>
      </c>
      <c r="B339" s="129"/>
      <c r="C339" s="130"/>
      <c r="D339" s="3"/>
      <c r="E339" s="47">
        <f>SUM(E331:E338)</f>
        <v>223</v>
      </c>
      <c r="F339" s="49"/>
      <c r="G339" s="49"/>
      <c r="H339" s="49"/>
      <c r="I339" s="49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</row>
    <row r="340" ht="15.75" customHeight="1">
      <c r="A340" s="80"/>
      <c r="B340" s="81"/>
      <c r="C340" s="82"/>
      <c r="D340" s="81"/>
      <c r="E340" s="83"/>
      <c r="F340" s="49"/>
      <c r="G340" s="49"/>
      <c r="H340" s="49"/>
      <c r="I340" s="49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</row>
    <row r="341" ht="15.75" customHeight="1">
      <c r="A341" s="10" t="s">
        <v>2</v>
      </c>
      <c r="B341" s="11"/>
      <c r="C341" s="11"/>
      <c r="D341" s="11"/>
      <c r="E341" s="12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</row>
    <row r="342" ht="15.75" customHeight="1">
      <c r="A342" s="13" t="s">
        <v>438</v>
      </c>
      <c r="B342" s="11"/>
      <c r="C342" s="11"/>
      <c r="D342" s="11"/>
      <c r="E342" s="12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</row>
    <row r="343" ht="15.75" customHeight="1">
      <c r="A343" s="14" t="s">
        <v>439</v>
      </c>
      <c r="B343" s="15"/>
      <c r="C343" s="16" t="s">
        <v>440</v>
      </c>
      <c r="D343" s="17" t="s">
        <v>78</v>
      </c>
      <c r="E343" s="18" t="s">
        <v>7</v>
      </c>
      <c r="F343" s="49"/>
      <c r="G343" s="49"/>
      <c r="H343" s="49"/>
      <c r="I343" s="49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</row>
    <row r="344" ht="15.75" customHeight="1">
      <c r="A344" s="20" t="s">
        <v>8</v>
      </c>
      <c r="B344" s="105" t="s">
        <v>9</v>
      </c>
      <c r="C344" s="106"/>
      <c r="D344" s="116" t="s">
        <v>10</v>
      </c>
      <c r="E344" s="22" t="s">
        <v>11</v>
      </c>
      <c r="F344" s="49"/>
      <c r="G344" s="49"/>
      <c r="H344" s="49"/>
      <c r="I344" s="49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</row>
    <row r="345" ht="13.5" customHeight="1">
      <c r="A345" s="24"/>
      <c r="B345" s="25" t="s">
        <v>12</v>
      </c>
      <c r="C345" s="26" t="s">
        <v>13</v>
      </c>
      <c r="D345" s="24"/>
      <c r="E345" s="24"/>
      <c r="F345" s="49"/>
      <c r="G345" s="49"/>
      <c r="H345" s="49"/>
      <c r="I345" s="49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</row>
    <row r="346" ht="13.5" customHeight="1">
      <c r="A346" s="102">
        <v>45349.0</v>
      </c>
      <c r="B346" s="59" t="s">
        <v>441</v>
      </c>
      <c r="C346" s="112" t="s">
        <v>442</v>
      </c>
      <c r="D346" s="53" t="s">
        <v>443</v>
      </c>
      <c r="E346" s="92">
        <v>1100.0</v>
      </c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</row>
    <row r="347" ht="15.75" customHeight="1">
      <c r="A347" s="27">
        <v>45356.0</v>
      </c>
      <c r="B347" s="59" t="s">
        <v>441</v>
      </c>
      <c r="C347" s="112" t="s">
        <v>442</v>
      </c>
      <c r="D347" s="53" t="s">
        <v>443</v>
      </c>
      <c r="E347" s="92">
        <v>1100.0</v>
      </c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</row>
    <row r="348" ht="15.75" customHeight="1">
      <c r="A348" s="27">
        <v>45364.0</v>
      </c>
      <c r="B348" s="59" t="s">
        <v>441</v>
      </c>
      <c r="C348" s="112" t="s">
        <v>442</v>
      </c>
      <c r="D348" s="53" t="s">
        <v>444</v>
      </c>
      <c r="E348" s="92">
        <v>1200.0</v>
      </c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</row>
    <row r="349" ht="15.75" customHeight="1">
      <c r="A349" s="27">
        <v>45351.0</v>
      </c>
      <c r="B349" s="59" t="s">
        <v>445</v>
      </c>
      <c r="C349" s="112" t="s">
        <v>185</v>
      </c>
      <c r="D349" s="53" t="s">
        <v>446</v>
      </c>
      <c r="E349" s="92">
        <v>650.0</v>
      </c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</row>
    <row r="350" ht="15.75" customHeight="1">
      <c r="A350" s="27">
        <v>45348.0</v>
      </c>
      <c r="B350" s="59" t="s">
        <v>447</v>
      </c>
      <c r="C350" s="112" t="s">
        <v>448</v>
      </c>
      <c r="D350" s="53" t="s">
        <v>449</v>
      </c>
      <c r="E350" s="92">
        <v>599.9</v>
      </c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</row>
    <row r="351" ht="15.75" customHeight="1">
      <c r="A351" s="27">
        <v>45393.0</v>
      </c>
      <c r="B351" s="59" t="s">
        <v>441</v>
      </c>
      <c r="C351" s="112" t="s">
        <v>442</v>
      </c>
      <c r="D351" s="53" t="s">
        <v>450</v>
      </c>
      <c r="E351" s="92">
        <v>520.0</v>
      </c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</row>
    <row r="352" ht="15.75" customHeight="1">
      <c r="A352" s="27">
        <v>45398.0</v>
      </c>
      <c r="B352" s="59" t="s">
        <v>445</v>
      </c>
      <c r="C352" s="112" t="s">
        <v>185</v>
      </c>
      <c r="D352" s="131" t="s">
        <v>451</v>
      </c>
      <c r="E352" s="92">
        <v>350.0</v>
      </c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</row>
    <row r="353" ht="15.75" customHeight="1">
      <c r="A353" s="43" t="s">
        <v>20</v>
      </c>
      <c r="B353" s="114"/>
      <c r="C353" s="115"/>
      <c r="D353" s="114"/>
      <c r="E353" s="47">
        <f>SUM(E346:E352)</f>
        <v>5519.9</v>
      </c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</row>
    <row r="354" ht="15.75" customHeight="1">
      <c r="A354" s="117"/>
      <c r="B354" s="118"/>
      <c r="C354" s="119"/>
      <c r="D354" s="118"/>
      <c r="E354" s="118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</row>
    <row r="355" ht="15.75" customHeight="1">
      <c r="A355" s="10" t="s">
        <v>74</v>
      </c>
      <c r="B355" s="11"/>
      <c r="C355" s="11"/>
      <c r="D355" s="11"/>
      <c r="E355" s="12"/>
      <c r="F355" s="49"/>
      <c r="G355" s="49"/>
      <c r="H355" s="49"/>
      <c r="I355" s="49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</row>
    <row r="356" ht="15.75" customHeight="1">
      <c r="A356" s="62" t="s">
        <v>452</v>
      </c>
      <c r="B356" s="39"/>
      <c r="C356" s="39"/>
      <c r="D356" s="39"/>
      <c r="E356" s="40"/>
      <c r="F356" s="49"/>
      <c r="G356" s="49"/>
      <c r="H356" s="49"/>
      <c r="I356" s="49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</row>
    <row r="357" ht="15.75" customHeight="1">
      <c r="A357" s="14" t="s">
        <v>439</v>
      </c>
      <c r="B357" s="15"/>
      <c r="C357" s="16" t="s">
        <v>440</v>
      </c>
      <c r="D357" s="17" t="s">
        <v>78</v>
      </c>
      <c r="E357" s="18" t="s">
        <v>7</v>
      </c>
      <c r="F357" s="49"/>
      <c r="G357" s="49"/>
      <c r="H357" s="49"/>
      <c r="I357" s="49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</row>
    <row r="358" ht="15.75" customHeight="1">
      <c r="A358" s="20" t="s">
        <v>8</v>
      </c>
      <c r="B358" s="105" t="s">
        <v>9</v>
      </c>
      <c r="C358" s="106"/>
      <c r="D358" s="20" t="s">
        <v>10</v>
      </c>
      <c r="E358" s="22" t="s">
        <v>11</v>
      </c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</row>
    <row r="359" ht="15.75" customHeight="1">
      <c r="A359" s="24"/>
      <c r="B359" s="25" t="s">
        <v>12</v>
      </c>
      <c r="C359" s="26" t="s">
        <v>13</v>
      </c>
      <c r="D359" s="24"/>
      <c r="E359" s="24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</row>
    <row r="360" ht="15.75" customHeight="1">
      <c r="A360" s="102">
        <v>45358.0</v>
      </c>
      <c r="B360" s="53" t="s">
        <v>453</v>
      </c>
      <c r="C360" s="112" t="s">
        <v>454</v>
      </c>
      <c r="D360" s="131" t="s">
        <v>455</v>
      </c>
      <c r="E360" s="92">
        <v>394.15</v>
      </c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</row>
    <row r="361" ht="15.75" customHeight="1">
      <c r="A361" s="102">
        <v>45358.0</v>
      </c>
      <c r="B361" s="53" t="s">
        <v>456</v>
      </c>
      <c r="C361" s="112"/>
      <c r="D361" s="131" t="s">
        <v>457</v>
      </c>
      <c r="E361" s="92">
        <v>10.85</v>
      </c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</row>
    <row r="362" ht="15.75" customHeight="1">
      <c r="A362" s="102">
        <v>45363.0</v>
      </c>
      <c r="B362" s="53" t="s">
        <v>458</v>
      </c>
      <c r="C362" s="112" t="s">
        <v>459</v>
      </c>
      <c r="D362" s="131" t="s">
        <v>460</v>
      </c>
      <c r="E362" s="92">
        <v>587.94</v>
      </c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</row>
    <row r="363" ht="15.75" customHeight="1">
      <c r="A363" s="102">
        <v>45363.0</v>
      </c>
      <c r="B363" s="53" t="s">
        <v>456</v>
      </c>
      <c r="C363" s="112"/>
      <c r="D363" s="132" t="s">
        <v>461</v>
      </c>
      <c r="E363" s="92">
        <v>12.06</v>
      </c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</row>
    <row r="364" ht="15.75" customHeight="1">
      <c r="A364" s="102">
        <v>45357.0</v>
      </c>
      <c r="B364" s="53" t="s">
        <v>462</v>
      </c>
      <c r="C364" s="112" t="s">
        <v>463</v>
      </c>
      <c r="D364" s="131" t="s">
        <v>464</v>
      </c>
      <c r="E364" s="92">
        <v>100.0</v>
      </c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</row>
    <row r="365" ht="15.75" customHeight="1">
      <c r="A365" s="102">
        <v>45394.0</v>
      </c>
      <c r="B365" s="53" t="s">
        <v>458</v>
      </c>
      <c r="C365" s="112" t="s">
        <v>459</v>
      </c>
      <c r="D365" s="131" t="s">
        <v>465</v>
      </c>
      <c r="E365" s="92">
        <v>587.94</v>
      </c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</row>
    <row r="366" ht="15.75" customHeight="1">
      <c r="A366" s="102">
        <v>45394.0</v>
      </c>
      <c r="B366" s="53" t="s">
        <v>456</v>
      </c>
      <c r="C366" s="112"/>
      <c r="D366" s="131" t="s">
        <v>466</v>
      </c>
      <c r="E366" s="92">
        <v>12.06</v>
      </c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</row>
    <row r="367" ht="15.75" customHeight="1">
      <c r="A367" s="102">
        <v>45399.0</v>
      </c>
      <c r="B367" s="53" t="s">
        <v>462</v>
      </c>
      <c r="C367" s="112" t="s">
        <v>463</v>
      </c>
      <c r="D367" s="53" t="s">
        <v>467</v>
      </c>
      <c r="E367" s="92">
        <v>100.0</v>
      </c>
      <c r="F367" s="108"/>
      <c r="G367" s="108"/>
      <c r="H367" s="108"/>
      <c r="I367" s="108"/>
      <c r="J367" s="108"/>
      <c r="K367" s="108"/>
      <c r="L367" s="108"/>
      <c r="M367" s="108"/>
      <c r="N367" s="108"/>
      <c r="O367" s="108"/>
      <c r="P367" s="108"/>
      <c r="Q367" s="108"/>
      <c r="R367" s="108"/>
      <c r="S367" s="108"/>
      <c r="T367" s="108"/>
      <c r="U367" s="108"/>
      <c r="V367" s="108"/>
      <c r="W367" s="108"/>
      <c r="X367" s="108"/>
      <c r="Y367" s="108"/>
      <c r="Z367" s="108"/>
      <c r="AA367" s="108"/>
      <c r="AB367" s="108"/>
      <c r="AC367" s="108"/>
      <c r="AD367" s="108"/>
      <c r="AE367" s="108"/>
      <c r="AF367" s="108"/>
      <c r="AG367" s="108"/>
      <c r="AH367" s="108"/>
      <c r="AI367" s="108"/>
      <c r="AJ367" s="108"/>
      <c r="AK367" s="108"/>
      <c r="AL367" s="108"/>
      <c r="AM367" s="108"/>
      <c r="AN367" s="108"/>
      <c r="AO367" s="108"/>
      <c r="AP367" s="108"/>
      <c r="AQ367" s="108"/>
      <c r="AR367" s="108"/>
      <c r="AS367" s="108"/>
      <c r="AT367" s="108"/>
      <c r="AU367" s="108"/>
      <c r="AV367" s="108"/>
      <c r="AW367" s="108"/>
      <c r="AX367" s="108"/>
    </row>
    <row r="368" ht="15.75" customHeight="1">
      <c r="A368" s="88" t="s">
        <v>20</v>
      </c>
      <c r="B368" s="89"/>
      <c r="C368" s="90"/>
      <c r="D368" s="91"/>
      <c r="E368" s="47">
        <f>SUM(E360:E367)</f>
        <v>1805</v>
      </c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</row>
    <row r="369" ht="15.75" customHeight="1">
      <c r="A369" s="80"/>
      <c r="B369" s="81"/>
      <c r="C369" s="82"/>
      <c r="D369" s="81"/>
      <c r="E369" s="83"/>
      <c r="F369" s="108"/>
      <c r="G369" s="108"/>
      <c r="H369" s="108"/>
      <c r="I369" s="108"/>
      <c r="J369" s="108"/>
      <c r="K369" s="108"/>
      <c r="L369" s="108"/>
      <c r="M369" s="108"/>
      <c r="N369" s="108"/>
      <c r="O369" s="108"/>
      <c r="P369" s="108"/>
      <c r="Q369" s="108"/>
      <c r="R369" s="108"/>
      <c r="S369" s="108"/>
      <c r="T369" s="108"/>
      <c r="U369" s="108"/>
      <c r="V369" s="108"/>
      <c r="W369" s="108"/>
      <c r="X369" s="108"/>
      <c r="Y369" s="108"/>
      <c r="Z369" s="108"/>
      <c r="AA369" s="108"/>
      <c r="AB369" s="108"/>
      <c r="AC369" s="108"/>
      <c r="AD369" s="108"/>
      <c r="AE369" s="108"/>
      <c r="AF369" s="108"/>
      <c r="AG369" s="108"/>
      <c r="AH369" s="108"/>
      <c r="AI369" s="108"/>
      <c r="AJ369" s="108"/>
      <c r="AK369" s="108"/>
      <c r="AL369" s="108"/>
      <c r="AM369" s="108"/>
      <c r="AN369" s="108"/>
      <c r="AO369" s="108"/>
      <c r="AP369" s="108"/>
      <c r="AQ369" s="108"/>
      <c r="AR369" s="108"/>
      <c r="AS369" s="108"/>
      <c r="AT369" s="108"/>
      <c r="AU369" s="108"/>
      <c r="AV369" s="108"/>
      <c r="AW369" s="108"/>
      <c r="AX369" s="108"/>
    </row>
    <row r="370" ht="15.75" customHeight="1">
      <c r="A370" s="10" t="s">
        <v>2</v>
      </c>
      <c r="B370" s="11"/>
      <c r="C370" s="11"/>
      <c r="D370" s="11"/>
      <c r="E370" s="12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</row>
    <row r="371" ht="15.75" customHeight="1">
      <c r="A371" s="13" t="s">
        <v>468</v>
      </c>
      <c r="B371" s="11"/>
      <c r="C371" s="11"/>
      <c r="D371" s="11"/>
      <c r="E371" s="12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</row>
    <row r="372" ht="15.75" customHeight="1">
      <c r="A372" s="14" t="s">
        <v>469</v>
      </c>
      <c r="B372" s="15"/>
      <c r="C372" s="16" t="s">
        <v>470</v>
      </c>
      <c r="D372" s="17" t="s">
        <v>471</v>
      </c>
      <c r="E372" s="18" t="s">
        <v>7</v>
      </c>
      <c r="F372" s="49"/>
      <c r="G372" s="49"/>
      <c r="H372" s="49"/>
      <c r="I372" s="49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</row>
    <row r="373" ht="15.75" customHeight="1">
      <c r="A373" s="20" t="s">
        <v>8</v>
      </c>
      <c r="B373" s="105" t="s">
        <v>9</v>
      </c>
      <c r="C373" s="106"/>
      <c r="D373" s="116" t="s">
        <v>10</v>
      </c>
      <c r="E373" s="22" t="s">
        <v>11</v>
      </c>
      <c r="F373" s="49"/>
      <c r="G373" s="49"/>
      <c r="H373" s="49"/>
      <c r="I373" s="49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</row>
    <row r="374" ht="13.5" customHeight="1">
      <c r="A374" s="24"/>
      <c r="B374" s="25" t="s">
        <v>12</v>
      </c>
      <c r="C374" s="26" t="s">
        <v>13</v>
      </c>
      <c r="D374" s="24"/>
      <c r="E374" s="24"/>
      <c r="F374" s="49"/>
      <c r="G374" s="49"/>
      <c r="H374" s="49"/>
      <c r="I374" s="49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</row>
    <row r="375" ht="15.75" customHeight="1">
      <c r="A375" s="102">
        <v>45385.0</v>
      </c>
      <c r="B375" s="53" t="s">
        <v>472</v>
      </c>
      <c r="C375" s="112" t="s">
        <v>473</v>
      </c>
      <c r="D375" s="53" t="s">
        <v>474</v>
      </c>
      <c r="E375" s="92">
        <v>634.05</v>
      </c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</row>
    <row r="376" ht="15.75" customHeight="1">
      <c r="A376" s="102">
        <v>45385.0</v>
      </c>
      <c r="B376" s="53" t="s">
        <v>475</v>
      </c>
      <c r="C376" s="112" t="s">
        <v>476</v>
      </c>
      <c r="D376" s="53" t="s">
        <v>477</v>
      </c>
      <c r="E376" s="92">
        <v>572.0</v>
      </c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</row>
    <row r="377" ht="15.75" customHeight="1">
      <c r="A377" s="102">
        <v>45387.0</v>
      </c>
      <c r="B377" s="53" t="s">
        <v>478</v>
      </c>
      <c r="C377" s="112" t="s">
        <v>479</v>
      </c>
      <c r="D377" s="53" t="s">
        <v>480</v>
      </c>
      <c r="E377" s="92">
        <v>123.5</v>
      </c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</row>
    <row r="378" ht="15.75" customHeight="1">
      <c r="A378" s="102">
        <v>45387.0</v>
      </c>
      <c r="B378" s="53" t="s">
        <v>481</v>
      </c>
      <c r="C378" s="112" t="s">
        <v>482</v>
      </c>
      <c r="D378" s="53" t="s">
        <v>483</v>
      </c>
      <c r="E378" s="92">
        <v>272.0</v>
      </c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</row>
    <row r="379" ht="15.75" customHeight="1">
      <c r="A379" s="102">
        <v>45387.0</v>
      </c>
      <c r="B379" s="53" t="s">
        <v>484</v>
      </c>
      <c r="C379" s="112" t="s">
        <v>485</v>
      </c>
      <c r="D379" s="53" t="s">
        <v>486</v>
      </c>
      <c r="E379" s="92">
        <v>327.3</v>
      </c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</row>
    <row r="380" ht="15.75" customHeight="1">
      <c r="A380" s="102">
        <v>45387.0</v>
      </c>
      <c r="B380" s="53" t="s">
        <v>487</v>
      </c>
      <c r="C380" s="112" t="s">
        <v>488</v>
      </c>
      <c r="D380" s="53" t="s">
        <v>489</v>
      </c>
      <c r="E380" s="92">
        <v>89.9</v>
      </c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</row>
    <row r="381" ht="15.75" customHeight="1">
      <c r="A381" s="102">
        <v>45393.0</v>
      </c>
      <c r="B381" s="53" t="s">
        <v>490</v>
      </c>
      <c r="C381" s="112" t="s">
        <v>491</v>
      </c>
      <c r="D381" s="53" t="s">
        <v>492</v>
      </c>
      <c r="E381" s="92">
        <v>463.5</v>
      </c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</row>
    <row r="382" ht="15.75" customHeight="1">
      <c r="A382" s="43" t="s">
        <v>20</v>
      </c>
      <c r="B382" s="114"/>
      <c r="C382" s="115"/>
      <c r="D382" s="114"/>
      <c r="E382" s="47">
        <f>SUM(E375:E381)</f>
        <v>2482.25</v>
      </c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</row>
    <row r="383" ht="15.75" customHeight="1">
      <c r="A383" s="117"/>
      <c r="B383" s="118"/>
      <c r="C383" s="119"/>
      <c r="D383" s="118"/>
      <c r="E383" s="118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</row>
    <row r="384" ht="15.75" customHeight="1">
      <c r="A384" s="10" t="s">
        <v>74</v>
      </c>
      <c r="B384" s="11"/>
      <c r="C384" s="11"/>
      <c r="D384" s="11"/>
      <c r="E384" s="12"/>
      <c r="F384" s="49"/>
      <c r="G384" s="49"/>
      <c r="H384" s="49"/>
      <c r="I384" s="49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</row>
    <row r="385" ht="15.75" customHeight="1">
      <c r="A385" s="62" t="s">
        <v>493</v>
      </c>
      <c r="B385" s="39"/>
      <c r="C385" s="39"/>
      <c r="D385" s="39"/>
      <c r="E385" s="40"/>
      <c r="F385" s="49"/>
      <c r="G385" s="49"/>
      <c r="H385" s="49"/>
      <c r="I385" s="49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</row>
    <row r="386" ht="15.75" customHeight="1">
      <c r="A386" s="14" t="s">
        <v>469</v>
      </c>
      <c r="B386" s="15"/>
      <c r="C386" s="16" t="s">
        <v>470</v>
      </c>
      <c r="D386" s="17" t="s">
        <v>471</v>
      </c>
      <c r="E386" s="18" t="s">
        <v>7</v>
      </c>
      <c r="F386" s="49"/>
      <c r="G386" s="49"/>
      <c r="H386" s="49"/>
      <c r="I386" s="49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</row>
    <row r="387" ht="15.75" customHeight="1">
      <c r="A387" s="20" t="s">
        <v>8</v>
      </c>
      <c r="B387" s="105" t="s">
        <v>9</v>
      </c>
      <c r="C387" s="106"/>
      <c r="D387" s="20" t="s">
        <v>10</v>
      </c>
      <c r="E387" s="22" t="s">
        <v>11</v>
      </c>
      <c r="F387" s="133"/>
      <c r="G387" s="3"/>
      <c r="H387" s="12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</row>
    <row r="388" ht="15.75" customHeight="1">
      <c r="A388" s="24"/>
      <c r="B388" s="25" t="s">
        <v>12</v>
      </c>
      <c r="C388" s="26" t="s">
        <v>13</v>
      </c>
      <c r="D388" s="24"/>
      <c r="E388" s="24"/>
      <c r="F388" s="134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</row>
    <row r="389" ht="15.75" customHeight="1">
      <c r="A389" s="102">
        <v>45352.0</v>
      </c>
      <c r="B389" s="53" t="s">
        <v>494</v>
      </c>
      <c r="C389" s="112" t="s">
        <v>495</v>
      </c>
      <c r="D389" s="53" t="s">
        <v>496</v>
      </c>
      <c r="E389" s="92">
        <v>2305.03</v>
      </c>
      <c r="F389" s="135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</row>
    <row r="390" ht="15.75" customHeight="1">
      <c r="A390" s="102">
        <v>45464.0</v>
      </c>
      <c r="B390" s="53" t="s">
        <v>456</v>
      </c>
      <c r="C390" s="112"/>
      <c r="D390" s="136" t="s">
        <v>497</v>
      </c>
      <c r="E390" s="92">
        <v>74.97</v>
      </c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</row>
    <row r="391" ht="15.75" customHeight="1">
      <c r="A391" s="102">
        <v>45355.0</v>
      </c>
      <c r="B391" s="53" t="s">
        <v>498</v>
      </c>
      <c r="C391" s="112" t="s">
        <v>499</v>
      </c>
      <c r="D391" s="53" t="s">
        <v>500</v>
      </c>
      <c r="E391" s="92">
        <v>5732.3</v>
      </c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</row>
    <row r="392" ht="15.75" customHeight="1">
      <c r="A392" s="102">
        <v>45464.0</v>
      </c>
      <c r="B392" s="53" t="s">
        <v>456</v>
      </c>
      <c r="C392" s="112"/>
      <c r="D392" s="136" t="s">
        <v>501</v>
      </c>
      <c r="E392" s="92">
        <v>301.7</v>
      </c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</row>
    <row r="393" ht="15.75" customHeight="1">
      <c r="A393" s="88" t="s">
        <v>20</v>
      </c>
      <c r="B393" s="89"/>
      <c r="C393" s="90"/>
      <c r="D393" s="91"/>
      <c r="E393" s="47">
        <f>SUM(E389:E392)</f>
        <v>8414</v>
      </c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</row>
    <row r="394" ht="15.75" customHeight="1">
      <c r="A394" s="80"/>
      <c r="B394" s="81"/>
      <c r="C394" s="82"/>
      <c r="D394" s="81"/>
      <c r="E394" s="83"/>
      <c r="F394" s="108"/>
      <c r="G394" s="108"/>
      <c r="H394" s="108"/>
      <c r="I394" s="108"/>
      <c r="J394" s="108"/>
      <c r="K394" s="108"/>
      <c r="L394" s="108"/>
      <c r="M394" s="108"/>
      <c r="N394" s="108"/>
      <c r="O394" s="108"/>
      <c r="P394" s="108"/>
      <c r="Q394" s="108"/>
      <c r="R394" s="108"/>
      <c r="S394" s="108"/>
      <c r="T394" s="108"/>
      <c r="U394" s="108"/>
      <c r="V394" s="108"/>
      <c r="W394" s="108"/>
      <c r="X394" s="108"/>
      <c r="Y394" s="108"/>
      <c r="Z394" s="108"/>
      <c r="AA394" s="108"/>
      <c r="AB394" s="108"/>
      <c r="AC394" s="108"/>
      <c r="AD394" s="108"/>
      <c r="AE394" s="108"/>
      <c r="AF394" s="108"/>
      <c r="AG394" s="108"/>
      <c r="AH394" s="108"/>
      <c r="AI394" s="108"/>
      <c r="AJ394" s="108"/>
      <c r="AK394" s="108"/>
      <c r="AL394" s="108"/>
      <c r="AM394" s="108"/>
      <c r="AN394" s="108"/>
      <c r="AO394" s="108"/>
      <c r="AP394" s="108"/>
      <c r="AQ394" s="108"/>
      <c r="AR394" s="108"/>
      <c r="AS394" s="108"/>
      <c r="AT394" s="108"/>
      <c r="AU394" s="108"/>
      <c r="AV394" s="108"/>
      <c r="AW394" s="108"/>
      <c r="AX394" s="108"/>
    </row>
    <row r="395" ht="15.75" customHeight="1">
      <c r="A395" s="10" t="s">
        <v>2</v>
      </c>
      <c r="B395" s="11"/>
      <c r="C395" s="11"/>
      <c r="D395" s="11"/>
      <c r="E395" s="12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</row>
    <row r="396" ht="15.75" customHeight="1">
      <c r="A396" s="13" t="s">
        <v>502</v>
      </c>
      <c r="B396" s="11"/>
      <c r="C396" s="11"/>
      <c r="D396" s="11"/>
      <c r="E396" s="12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</row>
    <row r="397" ht="15.75" customHeight="1">
      <c r="A397" s="14" t="s">
        <v>503</v>
      </c>
      <c r="B397" s="15"/>
      <c r="C397" s="16" t="s">
        <v>504</v>
      </c>
      <c r="D397" s="17" t="s">
        <v>471</v>
      </c>
      <c r="E397" s="18" t="s">
        <v>7</v>
      </c>
      <c r="G397" s="49"/>
      <c r="H397" s="49"/>
      <c r="I397" s="49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</row>
    <row r="398" ht="15.75" customHeight="1">
      <c r="A398" s="20" t="s">
        <v>8</v>
      </c>
      <c r="B398" s="105" t="s">
        <v>9</v>
      </c>
      <c r="C398" s="106"/>
      <c r="D398" s="20" t="s">
        <v>10</v>
      </c>
      <c r="E398" s="22" t="s">
        <v>11</v>
      </c>
      <c r="F398" s="49"/>
      <c r="G398" s="49"/>
      <c r="H398" s="49"/>
      <c r="I398" s="49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</row>
    <row r="399" ht="13.5" customHeight="1">
      <c r="A399" s="24"/>
      <c r="B399" s="25" t="s">
        <v>12</v>
      </c>
      <c r="C399" s="26" t="s">
        <v>13</v>
      </c>
      <c r="D399" s="24"/>
      <c r="E399" s="24"/>
      <c r="F399" s="49"/>
      <c r="G399" s="49"/>
      <c r="H399" s="49"/>
      <c r="I399" s="49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</row>
    <row r="400" ht="13.5" customHeight="1">
      <c r="A400" s="84">
        <v>45357.0</v>
      </c>
      <c r="B400" s="131" t="s">
        <v>505</v>
      </c>
      <c r="C400" s="86" t="s">
        <v>506</v>
      </c>
      <c r="D400" s="131" t="s">
        <v>507</v>
      </c>
      <c r="E400" s="92">
        <v>6727.6</v>
      </c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</row>
    <row r="401" ht="15.75" customHeight="1">
      <c r="A401" s="43" t="s">
        <v>20</v>
      </c>
      <c r="B401" s="114"/>
      <c r="C401" s="115"/>
      <c r="D401" s="114"/>
      <c r="E401" s="47">
        <f>SUM(E400)</f>
        <v>6727.6</v>
      </c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</row>
    <row r="402" ht="15.75" customHeight="1">
      <c r="A402" s="117"/>
      <c r="B402" s="118"/>
      <c r="C402" s="119"/>
      <c r="D402" s="118"/>
      <c r="E402" s="118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</row>
    <row r="403" ht="15.75" customHeight="1">
      <c r="A403" s="10" t="s">
        <v>74</v>
      </c>
      <c r="B403" s="11"/>
      <c r="C403" s="11"/>
      <c r="D403" s="11"/>
      <c r="E403" s="12"/>
      <c r="F403" s="49"/>
      <c r="G403" s="49"/>
      <c r="H403" s="49"/>
      <c r="I403" s="49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</row>
    <row r="404" ht="15.75" customHeight="1">
      <c r="A404" s="62" t="s">
        <v>502</v>
      </c>
      <c r="B404" s="39"/>
      <c r="C404" s="39"/>
      <c r="D404" s="39"/>
      <c r="E404" s="40"/>
      <c r="F404" s="49"/>
      <c r="G404" s="49"/>
      <c r="H404" s="49"/>
      <c r="I404" s="49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</row>
    <row r="405" ht="15.75" customHeight="1">
      <c r="A405" s="14" t="s">
        <v>503</v>
      </c>
      <c r="B405" s="15"/>
      <c r="C405" s="16" t="s">
        <v>504</v>
      </c>
      <c r="D405" s="17" t="s">
        <v>471</v>
      </c>
      <c r="E405" s="18" t="s">
        <v>7</v>
      </c>
      <c r="F405" s="49"/>
      <c r="G405" s="49"/>
      <c r="H405" s="49"/>
      <c r="I405" s="49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</row>
    <row r="406" ht="15.75" customHeight="1">
      <c r="A406" s="20" t="s">
        <v>8</v>
      </c>
      <c r="B406" s="105" t="s">
        <v>9</v>
      </c>
      <c r="C406" s="106"/>
      <c r="D406" s="20" t="s">
        <v>10</v>
      </c>
      <c r="E406" s="22" t="s">
        <v>11</v>
      </c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</row>
    <row r="407" ht="15.75" customHeight="1">
      <c r="A407" s="24"/>
      <c r="B407" s="25" t="s">
        <v>12</v>
      </c>
      <c r="C407" s="26" t="s">
        <v>13</v>
      </c>
      <c r="D407" s="24"/>
      <c r="E407" s="24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</row>
    <row r="408" ht="15.75" customHeight="1">
      <c r="A408" s="121">
        <v>45351.0</v>
      </c>
      <c r="B408" s="131" t="s">
        <v>508</v>
      </c>
      <c r="C408" s="86" t="s">
        <v>509</v>
      </c>
      <c r="D408" s="131" t="s">
        <v>510</v>
      </c>
      <c r="E408" s="92">
        <v>963.8</v>
      </c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</row>
    <row r="409" ht="15.75" customHeight="1">
      <c r="A409" s="84"/>
      <c r="B409" s="131" t="s">
        <v>456</v>
      </c>
      <c r="C409" s="75"/>
      <c r="D409" s="131" t="s">
        <v>511</v>
      </c>
      <c r="E409" s="92">
        <v>36.2</v>
      </c>
      <c r="F409" s="137"/>
      <c r="G409" s="108"/>
      <c r="H409" s="108"/>
      <c r="I409" s="108"/>
      <c r="J409" s="108"/>
      <c r="K409" s="108"/>
      <c r="L409" s="108"/>
      <c r="M409" s="108"/>
      <c r="N409" s="108"/>
      <c r="O409" s="108"/>
      <c r="P409" s="108"/>
      <c r="Q409" s="108"/>
      <c r="R409" s="108"/>
      <c r="S409" s="108"/>
      <c r="T409" s="108"/>
      <c r="U409" s="108"/>
      <c r="V409" s="108"/>
      <c r="W409" s="108"/>
      <c r="X409" s="108"/>
      <c r="Y409" s="108"/>
      <c r="Z409" s="108"/>
      <c r="AA409" s="108"/>
      <c r="AB409" s="108"/>
      <c r="AC409" s="108"/>
      <c r="AD409" s="108"/>
      <c r="AE409" s="108"/>
      <c r="AF409" s="108"/>
      <c r="AG409" s="108"/>
      <c r="AH409" s="108"/>
      <c r="AI409" s="108"/>
      <c r="AJ409" s="108"/>
      <c r="AK409" s="108"/>
      <c r="AL409" s="108"/>
      <c r="AM409" s="108"/>
      <c r="AN409" s="108"/>
      <c r="AO409" s="108"/>
      <c r="AP409" s="108"/>
      <c r="AQ409" s="108"/>
      <c r="AR409" s="108"/>
      <c r="AS409" s="108"/>
      <c r="AT409" s="108"/>
      <c r="AU409" s="108"/>
      <c r="AV409" s="108"/>
      <c r="AW409" s="108"/>
      <c r="AX409" s="108"/>
    </row>
    <row r="410" ht="15.75" customHeight="1">
      <c r="A410" s="84">
        <v>45424.0</v>
      </c>
      <c r="B410" s="131" t="s">
        <v>494</v>
      </c>
      <c r="C410" s="75" t="s">
        <v>495</v>
      </c>
      <c r="D410" s="53" t="s">
        <v>512</v>
      </c>
      <c r="E410" s="92">
        <v>2015.45</v>
      </c>
      <c r="F410" s="138"/>
      <c r="G410" s="108"/>
      <c r="H410" s="108"/>
      <c r="I410" s="108"/>
      <c r="J410" s="108"/>
      <c r="K410" s="108"/>
      <c r="L410" s="108"/>
      <c r="M410" s="108"/>
      <c r="N410" s="108"/>
      <c r="O410" s="108"/>
      <c r="P410" s="108"/>
      <c r="Q410" s="108"/>
      <c r="R410" s="108"/>
      <c r="S410" s="108"/>
      <c r="T410" s="108"/>
      <c r="U410" s="108"/>
      <c r="V410" s="108"/>
      <c r="W410" s="108"/>
      <c r="X410" s="108"/>
      <c r="Y410" s="108"/>
      <c r="Z410" s="108"/>
      <c r="AA410" s="108"/>
      <c r="AB410" s="108"/>
      <c r="AC410" s="108"/>
      <c r="AD410" s="108"/>
      <c r="AE410" s="108"/>
      <c r="AF410" s="108"/>
      <c r="AG410" s="108"/>
      <c r="AH410" s="108"/>
      <c r="AI410" s="108"/>
      <c r="AJ410" s="108"/>
      <c r="AK410" s="108"/>
      <c r="AL410" s="108"/>
      <c r="AM410" s="108"/>
      <c r="AN410" s="108"/>
      <c r="AO410" s="108"/>
      <c r="AP410" s="108"/>
      <c r="AQ410" s="108"/>
      <c r="AR410" s="108"/>
      <c r="AS410" s="108"/>
      <c r="AT410" s="108"/>
      <c r="AU410" s="108"/>
      <c r="AV410" s="108"/>
      <c r="AW410" s="108"/>
      <c r="AX410" s="108"/>
    </row>
    <row r="411" ht="15.75" customHeight="1">
      <c r="A411" s="43"/>
      <c r="B411" s="131" t="s">
        <v>456</v>
      </c>
      <c r="C411" s="115"/>
      <c r="D411" s="131" t="s">
        <v>513</v>
      </c>
      <c r="E411" s="92">
        <v>62.55</v>
      </c>
      <c r="F411" s="139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</row>
    <row r="412" ht="15.75" customHeight="1">
      <c r="A412" s="88" t="s">
        <v>20</v>
      </c>
      <c r="B412" s="89"/>
      <c r="C412" s="90"/>
      <c r="D412" s="91"/>
      <c r="E412" s="47">
        <f>SUM(E408:E411)</f>
        <v>3078</v>
      </c>
      <c r="F412" s="139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</row>
    <row r="413" ht="15.75" customHeight="1">
      <c r="A413" s="80"/>
      <c r="B413" s="81"/>
      <c r="C413" s="82"/>
      <c r="D413" s="81"/>
      <c r="E413" s="83"/>
      <c r="F413" s="139"/>
      <c r="G413" s="108"/>
      <c r="H413" s="108"/>
      <c r="I413" s="108"/>
      <c r="J413" s="108"/>
      <c r="K413" s="108"/>
      <c r="L413" s="108"/>
      <c r="M413" s="108"/>
      <c r="N413" s="108"/>
      <c r="O413" s="108"/>
      <c r="P413" s="108"/>
      <c r="Q413" s="108"/>
      <c r="R413" s="108"/>
      <c r="S413" s="108"/>
      <c r="T413" s="108"/>
      <c r="U413" s="108"/>
      <c r="V413" s="108"/>
      <c r="W413" s="108"/>
      <c r="X413" s="108"/>
      <c r="Y413" s="108"/>
      <c r="Z413" s="108"/>
      <c r="AA413" s="108"/>
      <c r="AB413" s="108"/>
      <c r="AC413" s="108"/>
      <c r="AD413" s="108"/>
      <c r="AE413" s="108"/>
      <c r="AF413" s="108"/>
      <c r="AG413" s="108"/>
      <c r="AH413" s="108"/>
      <c r="AI413" s="108"/>
      <c r="AJ413" s="108"/>
      <c r="AK413" s="108"/>
      <c r="AL413" s="108"/>
      <c r="AM413" s="108"/>
      <c r="AN413" s="108"/>
      <c r="AO413" s="108"/>
      <c r="AP413" s="108"/>
      <c r="AQ413" s="108"/>
      <c r="AR413" s="108"/>
      <c r="AS413" s="108"/>
      <c r="AT413" s="108"/>
      <c r="AU413" s="108"/>
      <c r="AV413" s="108"/>
      <c r="AW413" s="108"/>
      <c r="AX413" s="108"/>
    </row>
    <row r="414" ht="15.75" customHeight="1">
      <c r="A414" s="10" t="s">
        <v>74</v>
      </c>
      <c r="B414" s="11"/>
      <c r="C414" s="11"/>
      <c r="D414" s="11"/>
      <c r="E414" s="12"/>
      <c r="F414" s="139"/>
      <c r="G414" s="49"/>
      <c r="H414" s="49"/>
      <c r="I414" s="49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</row>
    <row r="415" ht="15.75" customHeight="1">
      <c r="A415" s="62" t="s">
        <v>514</v>
      </c>
      <c r="B415" s="39"/>
      <c r="C415" s="39"/>
      <c r="D415" s="39"/>
      <c r="E415" s="40"/>
      <c r="F415" s="49"/>
      <c r="G415" s="49"/>
      <c r="H415" s="49"/>
      <c r="I415" s="49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</row>
    <row r="416" ht="15.75" customHeight="1">
      <c r="A416" s="14" t="s">
        <v>515</v>
      </c>
      <c r="B416" s="15"/>
      <c r="C416" s="16" t="s">
        <v>516</v>
      </c>
      <c r="D416" s="17" t="s">
        <v>6</v>
      </c>
      <c r="E416" s="18" t="s">
        <v>7</v>
      </c>
      <c r="F416" s="49"/>
      <c r="G416" s="49"/>
      <c r="H416" s="49"/>
      <c r="I416" s="49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</row>
    <row r="417" ht="15.75" customHeight="1">
      <c r="A417" s="20" t="s">
        <v>8</v>
      </c>
      <c r="B417" s="105" t="s">
        <v>9</v>
      </c>
      <c r="C417" s="106"/>
      <c r="D417" s="20" t="s">
        <v>10</v>
      </c>
      <c r="E417" s="22" t="s">
        <v>11</v>
      </c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</row>
    <row r="418" ht="15.75" customHeight="1">
      <c r="A418" s="24"/>
      <c r="B418" s="25" t="s">
        <v>12</v>
      </c>
      <c r="C418" s="26" t="s">
        <v>13</v>
      </c>
      <c r="D418" s="24"/>
      <c r="E418" s="24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</row>
    <row r="419" ht="15.75" customHeight="1">
      <c r="A419" s="102">
        <v>45348.0</v>
      </c>
      <c r="B419" s="53" t="s">
        <v>517</v>
      </c>
      <c r="C419" s="86" t="s">
        <v>518</v>
      </c>
      <c r="D419" s="131" t="s">
        <v>519</v>
      </c>
      <c r="E419" s="92">
        <v>600.0</v>
      </c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</row>
    <row r="420" ht="15.75" customHeight="1">
      <c r="A420" s="102">
        <v>45348.0</v>
      </c>
      <c r="B420" s="53" t="s">
        <v>520</v>
      </c>
      <c r="C420" s="86" t="s">
        <v>521</v>
      </c>
      <c r="D420" s="131" t="s">
        <v>522</v>
      </c>
      <c r="E420" s="92">
        <v>4000.0</v>
      </c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</row>
    <row r="421" ht="15.75" customHeight="1">
      <c r="A421" s="102">
        <v>45387.0</v>
      </c>
      <c r="B421" s="53" t="s">
        <v>520</v>
      </c>
      <c r="C421" s="86" t="s">
        <v>521</v>
      </c>
      <c r="D421" s="131" t="s">
        <v>523</v>
      </c>
      <c r="E421" s="92">
        <v>1750.0</v>
      </c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</row>
    <row r="422" ht="15.75" customHeight="1">
      <c r="A422" s="102">
        <v>45393.0</v>
      </c>
      <c r="B422" s="53" t="s">
        <v>524</v>
      </c>
      <c r="C422" s="75" t="s">
        <v>525</v>
      </c>
      <c r="D422" s="53" t="s">
        <v>526</v>
      </c>
      <c r="E422" s="92">
        <v>1070.0</v>
      </c>
      <c r="F422" s="108"/>
      <c r="G422" s="108"/>
      <c r="H422" s="108"/>
      <c r="I422" s="108"/>
      <c r="J422" s="108"/>
      <c r="K422" s="108"/>
      <c r="L422" s="108"/>
      <c r="M422" s="108"/>
      <c r="N422" s="108"/>
      <c r="O422" s="108"/>
      <c r="P422" s="108"/>
      <c r="Q422" s="108"/>
      <c r="R422" s="108"/>
      <c r="S422" s="108"/>
      <c r="T422" s="108"/>
      <c r="U422" s="108"/>
      <c r="V422" s="108"/>
      <c r="W422" s="108"/>
      <c r="X422" s="108"/>
      <c r="Y422" s="108"/>
      <c r="Z422" s="108"/>
      <c r="AA422" s="108"/>
      <c r="AB422" s="108"/>
      <c r="AC422" s="108"/>
      <c r="AD422" s="108"/>
      <c r="AE422" s="108"/>
      <c r="AF422" s="108"/>
      <c r="AG422" s="108"/>
      <c r="AH422" s="108"/>
      <c r="AI422" s="108"/>
      <c r="AJ422" s="108"/>
      <c r="AK422" s="108"/>
      <c r="AL422" s="108"/>
      <c r="AM422" s="108"/>
      <c r="AN422" s="108"/>
      <c r="AO422" s="108"/>
      <c r="AP422" s="108"/>
      <c r="AQ422" s="108"/>
      <c r="AR422" s="108"/>
      <c r="AS422" s="108"/>
      <c r="AT422" s="108"/>
      <c r="AU422" s="108"/>
      <c r="AV422" s="108"/>
      <c r="AW422" s="108"/>
      <c r="AX422" s="108"/>
    </row>
    <row r="423" ht="15.75" customHeight="1">
      <c r="A423" s="88" t="s">
        <v>20</v>
      </c>
      <c r="B423" s="89"/>
      <c r="C423" s="90"/>
      <c r="D423" s="91"/>
      <c r="E423" s="47">
        <f>SUM(E419:E422)</f>
        <v>7420</v>
      </c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</row>
    <row r="424" ht="15.75" customHeight="1">
      <c r="A424" s="80"/>
      <c r="B424" s="81"/>
      <c r="C424" s="82"/>
      <c r="D424" s="81"/>
      <c r="E424" s="83"/>
      <c r="F424" s="108"/>
      <c r="G424" s="108"/>
      <c r="H424" s="108"/>
      <c r="I424" s="108"/>
      <c r="J424" s="108"/>
      <c r="K424" s="108"/>
      <c r="L424" s="108"/>
      <c r="M424" s="108"/>
      <c r="N424" s="108"/>
      <c r="O424" s="108"/>
      <c r="P424" s="108"/>
      <c r="Q424" s="108"/>
      <c r="R424" s="108"/>
      <c r="S424" s="108"/>
      <c r="T424" s="108"/>
      <c r="U424" s="108"/>
      <c r="V424" s="108"/>
      <c r="W424" s="108"/>
      <c r="X424" s="108"/>
      <c r="Y424" s="108"/>
      <c r="Z424" s="108"/>
      <c r="AA424" s="108"/>
      <c r="AB424" s="108"/>
      <c r="AC424" s="108"/>
      <c r="AD424" s="108"/>
      <c r="AE424" s="108"/>
      <c r="AF424" s="108"/>
      <c r="AG424" s="108"/>
      <c r="AH424" s="108"/>
      <c r="AI424" s="108"/>
      <c r="AJ424" s="108"/>
      <c r="AK424" s="108"/>
      <c r="AL424" s="108"/>
      <c r="AM424" s="108"/>
      <c r="AN424" s="108"/>
      <c r="AO424" s="108"/>
      <c r="AP424" s="108"/>
      <c r="AQ424" s="108"/>
      <c r="AR424" s="108"/>
      <c r="AS424" s="108"/>
      <c r="AT424" s="108"/>
      <c r="AU424" s="108"/>
      <c r="AV424" s="108"/>
      <c r="AW424" s="108"/>
      <c r="AX424" s="108"/>
    </row>
    <row r="425" ht="15.75" customHeight="1">
      <c r="A425" s="10" t="s">
        <v>2</v>
      </c>
      <c r="B425" s="11"/>
      <c r="C425" s="11"/>
      <c r="D425" s="11"/>
      <c r="E425" s="12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</row>
    <row r="426" ht="15.75" customHeight="1">
      <c r="A426" s="13" t="s">
        <v>527</v>
      </c>
      <c r="B426" s="11"/>
      <c r="C426" s="11"/>
      <c r="D426" s="11"/>
      <c r="E426" s="12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</row>
    <row r="427" ht="15.75" customHeight="1">
      <c r="A427" s="14" t="s">
        <v>528</v>
      </c>
      <c r="B427" s="15"/>
      <c r="C427" s="16" t="s">
        <v>529</v>
      </c>
      <c r="D427" s="17" t="s">
        <v>530</v>
      </c>
      <c r="E427" s="18" t="s">
        <v>7</v>
      </c>
      <c r="F427" s="49"/>
      <c r="G427" s="49"/>
      <c r="H427" s="49"/>
      <c r="I427" s="49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</row>
    <row r="428" ht="15.75" customHeight="1">
      <c r="A428" s="20" t="s">
        <v>8</v>
      </c>
      <c r="B428" s="105" t="s">
        <v>9</v>
      </c>
      <c r="C428" s="106"/>
      <c r="D428" s="116" t="s">
        <v>10</v>
      </c>
      <c r="E428" s="22" t="s">
        <v>11</v>
      </c>
      <c r="F428" s="49"/>
      <c r="G428" s="49"/>
      <c r="H428" s="49"/>
      <c r="I428" s="49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</row>
    <row r="429" ht="13.5" customHeight="1">
      <c r="A429" s="24"/>
      <c r="B429" s="25" t="s">
        <v>12</v>
      </c>
      <c r="C429" s="26" t="s">
        <v>13</v>
      </c>
      <c r="D429" s="24"/>
      <c r="E429" s="24"/>
      <c r="F429" s="49"/>
      <c r="G429" s="49"/>
      <c r="H429" s="49"/>
      <c r="I429" s="49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</row>
    <row r="430" ht="49.5" customHeight="1">
      <c r="A430" s="27">
        <v>45363.0</v>
      </c>
      <c r="B430" s="53" t="s">
        <v>531</v>
      </c>
      <c r="C430" s="75" t="s">
        <v>532</v>
      </c>
      <c r="D430" s="53" t="s">
        <v>533</v>
      </c>
      <c r="E430" s="92">
        <v>240.0</v>
      </c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</row>
    <row r="431" ht="46.5" customHeight="1">
      <c r="A431" s="27">
        <v>45427.0</v>
      </c>
      <c r="B431" s="53" t="s">
        <v>531</v>
      </c>
      <c r="C431" s="75" t="s">
        <v>532</v>
      </c>
      <c r="D431" s="53" t="s">
        <v>534</v>
      </c>
      <c r="E431" s="92">
        <v>240.0</v>
      </c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</row>
    <row r="432" ht="50.25" customHeight="1">
      <c r="A432" s="27">
        <v>45446.0</v>
      </c>
      <c r="B432" s="53" t="s">
        <v>531</v>
      </c>
      <c r="C432" s="75" t="s">
        <v>532</v>
      </c>
      <c r="D432" s="53" t="s">
        <v>535</v>
      </c>
      <c r="E432" s="92">
        <v>240.0</v>
      </c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</row>
    <row r="433" ht="45.0" customHeight="1">
      <c r="A433" s="27">
        <v>45446.0</v>
      </c>
      <c r="B433" s="53" t="s">
        <v>531</v>
      </c>
      <c r="C433" s="75" t="s">
        <v>532</v>
      </c>
      <c r="D433" s="53" t="s">
        <v>536</v>
      </c>
      <c r="E433" s="92">
        <v>240.0</v>
      </c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</row>
    <row r="434" ht="15.75" customHeight="1">
      <c r="A434" s="43" t="s">
        <v>20</v>
      </c>
      <c r="B434" s="140">
        <v>24.0</v>
      </c>
      <c r="C434" s="115"/>
      <c r="D434" s="114"/>
      <c r="E434" s="47">
        <f>SUM(E430:E433)</f>
        <v>960</v>
      </c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</row>
    <row r="435" ht="15.75" customHeight="1">
      <c r="A435" s="141" t="s">
        <v>537</v>
      </c>
      <c r="B435" s="118"/>
      <c r="C435" s="119"/>
      <c r="D435" s="118"/>
      <c r="E435" s="118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</row>
    <row r="436" ht="15.75" customHeight="1">
      <c r="A436" s="10" t="s">
        <v>2</v>
      </c>
      <c r="B436" s="11"/>
      <c r="C436" s="11"/>
      <c r="D436" s="11"/>
      <c r="E436" s="12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</row>
    <row r="437" ht="15.75" customHeight="1">
      <c r="A437" s="13" t="s">
        <v>538</v>
      </c>
      <c r="B437" s="11"/>
      <c r="C437" s="11"/>
      <c r="D437" s="11"/>
      <c r="E437" s="12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</row>
    <row r="438" ht="15.75" customHeight="1">
      <c r="A438" s="14" t="s">
        <v>539</v>
      </c>
      <c r="B438" s="15"/>
      <c r="C438" s="16" t="s">
        <v>540</v>
      </c>
      <c r="D438" s="17" t="s">
        <v>541</v>
      </c>
      <c r="E438" s="18" t="s">
        <v>7</v>
      </c>
      <c r="F438" s="49"/>
      <c r="G438" s="49"/>
      <c r="H438" s="49"/>
      <c r="I438" s="49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</row>
    <row r="439" ht="15.75" customHeight="1">
      <c r="A439" s="20" t="s">
        <v>8</v>
      </c>
      <c r="B439" s="105" t="s">
        <v>9</v>
      </c>
      <c r="C439" s="106"/>
      <c r="D439" s="116" t="s">
        <v>10</v>
      </c>
      <c r="E439" s="22" t="s">
        <v>11</v>
      </c>
      <c r="F439" s="49"/>
      <c r="G439" s="49"/>
      <c r="H439" s="49"/>
      <c r="I439" s="49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</row>
    <row r="440" ht="13.5" customHeight="1">
      <c r="A440" s="24"/>
      <c r="B440" s="25" t="s">
        <v>12</v>
      </c>
      <c r="C440" s="26" t="s">
        <v>13</v>
      </c>
      <c r="D440" s="24"/>
      <c r="E440" s="24"/>
      <c r="F440" s="49"/>
      <c r="G440" s="49"/>
      <c r="H440" s="49"/>
      <c r="I440" s="49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</row>
    <row r="441" ht="13.5" customHeight="1">
      <c r="A441" s="84">
        <v>45420.0</v>
      </c>
      <c r="B441" s="53" t="s">
        <v>542</v>
      </c>
      <c r="C441" s="75" t="s">
        <v>543</v>
      </c>
      <c r="D441" s="131" t="s">
        <v>544</v>
      </c>
      <c r="E441" s="92">
        <v>339.6</v>
      </c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</row>
    <row r="442" ht="13.5" customHeight="1">
      <c r="A442" s="84">
        <v>45420.0</v>
      </c>
      <c r="B442" s="53" t="s">
        <v>545</v>
      </c>
      <c r="C442" s="75" t="s">
        <v>546</v>
      </c>
      <c r="D442" s="131" t="s">
        <v>547</v>
      </c>
      <c r="E442" s="92">
        <v>254.6</v>
      </c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</row>
    <row r="443" ht="13.5" customHeight="1">
      <c r="A443" s="84">
        <v>45364.0</v>
      </c>
      <c r="B443" s="53" t="s">
        <v>548</v>
      </c>
      <c r="C443" s="75" t="s">
        <v>549</v>
      </c>
      <c r="D443" s="131" t="s">
        <v>550</v>
      </c>
      <c r="E443" s="92">
        <v>182.1</v>
      </c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</row>
    <row r="444" ht="13.5" customHeight="1">
      <c r="A444" s="84">
        <v>45456.0</v>
      </c>
      <c r="B444" s="53" t="s">
        <v>551</v>
      </c>
      <c r="C444" s="75" t="s">
        <v>552</v>
      </c>
      <c r="D444" s="131" t="s">
        <v>553</v>
      </c>
      <c r="E444" s="92">
        <v>78.0</v>
      </c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</row>
    <row r="445" ht="13.5" customHeight="1">
      <c r="A445" s="84">
        <v>45364.0</v>
      </c>
      <c r="B445" s="53" t="s">
        <v>554</v>
      </c>
      <c r="C445" s="75" t="s">
        <v>485</v>
      </c>
      <c r="D445" s="131" t="s">
        <v>555</v>
      </c>
      <c r="E445" s="92">
        <v>1115.7</v>
      </c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</row>
    <row r="446" ht="15.75" customHeight="1">
      <c r="A446" s="27">
        <v>45364.0</v>
      </c>
      <c r="B446" s="53" t="s">
        <v>556</v>
      </c>
      <c r="C446" s="75" t="s">
        <v>557</v>
      </c>
      <c r="D446" s="53" t="s">
        <v>558</v>
      </c>
      <c r="E446" s="92">
        <v>269.97</v>
      </c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</row>
    <row r="447" ht="15.75" customHeight="1">
      <c r="A447" s="43" t="s">
        <v>20</v>
      </c>
      <c r="B447" s="114"/>
      <c r="C447" s="115"/>
      <c r="D447" s="114"/>
      <c r="E447" s="47">
        <f>SUM(E441:E446)</f>
        <v>2239.97</v>
      </c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</row>
    <row r="448" ht="15.75" customHeight="1">
      <c r="A448" s="117"/>
      <c r="B448" s="118"/>
      <c r="C448" s="119"/>
      <c r="D448" s="118"/>
      <c r="E448" s="118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</row>
    <row r="449" ht="15.75" customHeight="1">
      <c r="A449" s="10" t="s">
        <v>74</v>
      </c>
      <c r="B449" s="11"/>
      <c r="C449" s="11"/>
      <c r="D449" s="11"/>
      <c r="E449" s="12"/>
      <c r="F449" s="49"/>
      <c r="G449" s="49"/>
      <c r="H449" s="49"/>
      <c r="I449" s="49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</row>
    <row r="450" ht="15.75" customHeight="1">
      <c r="A450" s="62" t="s">
        <v>538</v>
      </c>
      <c r="B450" s="39"/>
      <c r="C450" s="39"/>
      <c r="D450" s="39"/>
      <c r="E450" s="40"/>
      <c r="F450" s="49"/>
      <c r="G450" s="49"/>
      <c r="H450" s="49"/>
      <c r="I450" s="49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</row>
    <row r="451" ht="15.75" customHeight="1">
      <c r="A451" s="14" t="s">
        <v>539</v>
      </c>
      <c r="B451" s="15"/>
      <c r="C451" s="16" t="s">
        <v>540</v>
      </c>
      <c r="D451" s="17" t="s">
        <v>541</v>
      </c>
      <c r="E451" s="18" t="s">
        <v>7</v>
      </c>
      <c r="F451" s="49"/>
      <c r="G451" s="49"/>
      <c r="H451" s="49"/>
      <c r="I451" s="49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</row>
    <row r="452" ht="15.75" customHeight="1">
      <c r="A452" s="20" t="s">
        <v>8</v>
      </c>
      <c r="B452" s="105" t="s">
        <v>9</v>
      </c>
      <c r="C452" s="106"/>
      <c r="D452" s="20" t="s">
        <v>10</v>
      </c>
      <c r="E452" s="22" t="s">
        <v>11</v>
      </c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</row>
    <row r="453" ht="15.75" customHeight="1">
      <c r="A453" s="24"/>
      <c r="B453" s="25" t="s">
        <v>12</v>
      </c>
      <c r="C453" s="26" t="s">
        <v>13</v>
      </c>
      <c r="D453" s="24"/>
      <c r="E453" s="24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</row>
    <row r="454" ht="15.75" customHeight="1">
      <c r="A454" s="102">
        <v>45445.0</v>
      </c>
      <c r="B454" s="53" t="s">
        <v>559</v>
      </c>
      <c r="C454" s="75" t="s">
        <v>560</v>
      </c>
      <c r="D454" s="131" t="s">
        <v>561</v>
      </c>
      <c r="E454" s="92">
        <v>4500.0</v>
      </c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</row>
    <row r="455" ht="15.75" customHeight="1">
      <c r="A455" s="88" t="s">
        <v>20</v>
      </c>
      <c r="B455" s="89"/>
      <c r="C455" s="90"/>
      <c r="D455" s="91"/>
      <c r="E455" s="47">
        <f>SUM(E454)</f>
        <v>4500</v>
      </c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</row>
    <row r="456" ht="15.75" customHeight="1">
      <c r="A456" s="80"/>
      <c r="B456" s="81"/>
      <c r="C456" s="82"/>
      <c r="D456" s="81"/>
      <c r="E456" s="83"/>
      <c r="F456" s="108"/>
      <c r="G456" s="108"/>
      <c r="H456" s="108"/>
      <c r="I456" s="108"/>
      <c r="J456" s="108"/>
      <c r="K456" s="108"/>
      <c r="L456" s="108"/>
      <c r="M456" s="108"/>
      <c r="N456" s="108"/>
      <c r="O456" s="108"/>
      <c r="P456" s="108"/>
      <c r="Q456" s="108"/>
      <c r="R456" s="108"/>
      <c r="S456" s="108"/>
      <c r="T456" s="108"/>
      <c r="U456" s="108"/>
      <c r="V456" s="108"/>
      <c r="W456" s="108"/>
      <c r="X456" s="108"/>
      <c r="Y456" s="108"/>
      <c r="Z456" s="108"/>
      <c r="AA456" s="108"/>
      <c r="AB456" s="108"/>
      <c r="AC456" s="108"/>
      <c r="AD456" s="108"/>
      <c r="AE456" s="108"/>
      <c r="AF456" s="108"/>
      <c r="AG456" s="108"/>
      <c r="AH456" s="108"/>
      <c r="AI456" s="108"/>
      <c r="AJ456" s="108"/>
      <c r="AK456" s="108"/>
      <c r="AL456" s="108"/>
      <c r="AM456" s="108"/>
      <c r="AN456" s="108"/>
      <c r="AO456" s="108"/>
      <c r="AP456" s="108"/>
      <c r="AQ456" s="108"/>
      <c r="AR456" s="108"/>
      <c r="AS456" s="108"/>
      <c r="AT456" s="108"/>
      <c r="AU456" s="108"/>
      <c r="AV456" s="108"/>
      <c r="AW456" s="108"/>
      <c r="AX456" s="108"/>
    </row>
    <row r="457" ht="15.75" customHeight="1">
      <c r="A457" s="94" t="s">
        <v>562</v>
      </c>
      <c r="B457" s="95"/>
      <c r="C457" s="95"/>
      <c r="D457" s="95"/>
      <c r="E457" s="96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</row>
    <row r="458" ht="15.75" customHeight="1">
      <c r="A458" s="97" t="s">
        <v>563</v>
      </c>
      <c r="E458" s="98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</row>
    <row r="459" ht="15.75" customHeight="1">
      <c r="A459" s="14" t="s">
        <v>197</v>
      </c>
      <c r="B459" s="15"/>
      <c r="C459" s="16" t="s">
        <v>198</v>
      </c>
      <c r="D459" s="17" t="s">
        <v>564</v>
      </c>
      <c r="E459" s="18" t="s">
        <v>7</v>
      </c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</row>
    <row r="460" ht="15.75" customHeight="1">
      <c r="A460" s="20" t="s">
        <v>8</v>
      </c>
      <c r="B460" s="21" t="s">
        <v>9</v>
      </c>
      <c r="C460" s="57"/>
      <c r="D460" s="20" t="s">
        <v>10</v>
      </c>
      <c r="E460" s="22" t="s">
        <v>11</v>
      </c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</row>
    <row r="461" ht="15.75" customHeight="1">
      <c r="A461" s="24"/>
      <c r="B461" s="25" t="s">
        <v>12</v>
      </c>
      <c r="C461" s="25" t="s">
        <v>13</v>
      </c>
      <c r="D461" s="24"/>
      <c r="E461" s="24"/>
      <c r="F461" s="49"/>
      <c r="G461" s="49"/>
      <c r="H461" s="49"/>
      <c r="I461" s="49"/>
      <c r="J461" s="49"/>
      <c r="K461" s="49"/>
      <c r="L461" s="49"/>
      <c r="M461" s="49"/>
      <c r="N461" s="49"/>
      <c r="O461" s="49"/>
      <c r="P461" s="49"/>
      <c r="Q461" s="49"/>
      <c r="R461" s="49"/>
      <c r="S461" s="49"/>
      <c r="T461" s="49"/>
      <c r="U461" s="49"/>
      <c r="V461" s="49"/>
      <c r="W461" s="49"/>
      <c r="X461" s="49"/>
      <c r="Y461" s="49"/>
      <c r="Z461" s="49"/>
      <c r="AA461" s="49"/>
      <c r="AB461" s="49"/>
      <c r="AC461" s="49"/>
      <c r="AD461" s="49"/>
      <c r="AE461" s="49"/>
      <c r="AF461" s="49"/>
      <c r="AG461" s="49"/>
      <c r="AH461" s="49"/>
      <c r="AI461" s="49"/>
      <c r="AJ461" s="49"/>
      <c r="AK461" s="49"/>
      <c r="AL461" s="49"/>
      <c r="AM461" s="49"/>
      <c r="AN461" s="49"/>
      <c r="AO461" s="49"/>
      <c r="AP461" s="49"/>
      <c r="AQ461" s="49"/>
      <c r="AR461" s="49"/>
      <c r="AS461" s="49"/>
      <c r="AT461" s="49"/>
      <c r="AU461" s="49"/>
      <c r="AV461" s="49"/>
      <c r="AW461" s="49"/>
      <c r="AX461" s="49"/>
    </row>
    <row r="462" ht="15.75" customHeight="1">
      <c r="A462" s="102">
        <v>45356.0</v>
      </c>
      <c r="B462" s="54" t="s">
        <v>565</v>
      </c>
      <c r="C462" s="75" t="s">
        <v>566</v>
      </c>
      <c r="D462" s="53" t="s">
        <v>567</v>
      </c>
      <c r="E462" s="92">
        <v>8700.0</v>
      </c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</row>
    <row r="463" ht="15.75" customHeight="1">
      <c r="A463" s="88" t="s">
        <v>20</v>
      </c>
      <c r="B463" s="89"/>
      <c r="C463" s="90"/>
      <c r="D463" s="91"/>
      <c r="E463" s="47">
        <f>SUM(E462)</f>
        <v>8700</v>
      </c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</row>
    <row r="464" ht="15.75" customHeight="1">
      <c r="A464" s="80"/>
      <c r="B464" s="81"/>
      <c r="C464" s="82"/>
      <c r="D464" s="81"/>
      <c r="E464" s="8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</row>
    <row r="465" ht="15.75" customHeight="1">
      <c r="A465" s="94" t="s">
        <v>562</v>
      </c>
      <c r="B465" s="95"/>
      <c r="C465" s="95"/>
      <c r="D465" s="95"/>
      <c r="E465" s="96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</row>
    <row r="466" ht="15.75" customHeight="1">
      <c r="A466" s="97" t="s">
        <v>568</v>
      </c>
      <c r="E466" s="98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</row>
    <row r="467" ht="15.75" customHeight="1">
      <c r="A467" s="14" t="s">
        <v>569</v>
      </c>
      <c r="B467" s="15"/>
      <c r="C467" s="16" t="s">
        <v>570</v>
      </c>
      <c r="D467" s="17" t="s">
        <v>571</v>
      </c>
      <c r="E467" s="18" t="s">
        <v>279</v>
      </c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</row>
    <row r="468" ht="15.75" customHeight="1">
      <c r="A468" s="20" t="s">
        <v>8</v>
      </c>
      <c r="B468" s="21" t="s">
        <v>9</v>
      </c>
      <c r="C468" s="57"/>
      <c r="D468" s="20" t="s">
        <v>10</v>
      </c>
      <c r="E468" s="22" t="s">
        <v>11</v>
      </c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</row>
    <row r="469" ht="15.75" customHeight="1">
      <c r="A469" s="24"/>
      <c r="B469" s="25" t="s">
        <v>12</v>
      </c>
      <c r="C469" s="25" t="s">
        <v>13</v>
      </c>
      <c r="D469" s="24"/>
      <c r="E469" s="24"/>
      <c r="F469" s="49"/>
      <c r="G469" s="49"/>
      <c r="H469" s="49"/>
      <c r="I469" s="49"/>
      <c r="J469" s="49"/>
      <c r="K469" s="49"/>
      <c r="L469" s="49"/>
      <c r="M469" s="49"/>
      <c r="N469" s="49"/>
      <c r="O469" s="49"/>
      <c r="P469" s="49"/>
      <c r="Q469" s="49"/>
      <c r="R469" s="49"/>
      <c r="S469" s="49"/>
      <c r="T469" s="49"/>
      <c r="U469" s="49"/>
      <c r="V469" s="49"/>
      <c r="W469" s="49"/>
      <c r="X469" s="49"/>
      <c r="Y469" s="49"/>
      <c r="Z469" s="49"/>
      <c r="AA469" s="49"/>
      <c r="AB469" s="49"/>
      <c r="AC469" s="49"/>
      <c r="AD469" s="49"/>
      <c r="AE469" s="49"/>
      <c r="AF469" s="49"/>
      <c r="AG469" s="49"/>
      <c r="AH469" s="49"/>
      <c r="AI469" s="49"/>
      <c r="AJ469" s="49"/>
      <c r="AK469" s="49"/>
      <c r="AL469" s="49"/>
      <c r="AM469" s="49"/>
      <c r="AN469" s="49"/>
      <c r="AO469" s="49"/>
      <c r="AP469" s="49"/>
      <c r="AQ469" s="49"/>
      <c r="AR469" s="49"/>
      <c r="AS469" s="49"/>
      <c r="AT469" s="49"/>
      <c r="AU469" s="49"/>
      <c r="AV469" s="49"/>
      <c r="AW469" s="49"/>
      <c r="AX469" s="49"/>
    </row>
    <row r="470" ht="15.75" customHeight="1">
      <c r="A470" s="102">
        <v>45356.0</v>
      </c>
      <c r="B470" s="54" t="s">
        <v>565</v>
      </c>
      <c r="C470" s="75" t="s">
        <v>566</v>
      </c>
      <c r="D470" s="53" t="s">
        <v>572</v>
      </c>
      <c r="E470" s="92">
        <v>8189.0</v>
      </c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</row>
    <row r="471" ht="15.75" customHeight="1">
      <c r="A471" s="142"/>
      <c r="B471" s="54"/>
      <c r="C471" s="75"/>
      <c r="D471" s="53"/>
      <c r="E471" s="92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</row>
    <row r="472" ht="15.75" customHeight="1">
      <c r="A472" s="142"/>
      <c r="B472" s="54"/>
      <c r="C472" s="75"/>
      <c r="D472" s="53"/>
      <c r="E472" s="92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</row>
    <row r="473" ht="15.75" customHeight="1">
      <c r="A473" s="88" t="s">
        <v>20</v>
      </c>
      <c r="B473" s="89"/>
      <c r="C473" s="90"/>
      <c r="D473" s="91"/>
      <c r="E473" s="47">
        <f>SUM(E470:E472)</f>
        <v>8189</v>
      </c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</row>
    <row r="474" ht="15.75" customHeight="1">
      <c r="A474" s="80"/>
      <c r="B474" s="81"/>
      <c r="C474" s="82"/>
      <c r="D474" s="81"/>
      <c r="E474" s="8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</row>
    <row r="475" ht="15.75" customHeight="1">
      <c r="A475" s="10" t="s">
        <v>2</v>
      </c>
      <c r="B475" s="11"/>
      <c r="C475" s="11"/>
      <c r="D475" s="11"/>
      <c r="E475" s="12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</row>
    <row r="476" ht="15.75" customHeight="1">
      <c r="A476" s="13" t="s">
        <v>573</v>
      </c>
      <c r="B476" s="11"/>
      <c r="C476" s="11"/>
      <c r="D476" s="11"/>
      <c r="E476" s="12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</row>
    <row r="477" ht="15.75" customHeight="1">
      <c r="A477" s="14" t="s">
        <v>574</v>
      </c>
      <c r="B477" s="15"/>
      <c r="C477" s="16" t="s">
        <v>575</v>
      </c>
      <c r="D477" s="17" t="s">
        <v>576</v>
      </c>
      <c r="E477" s="18" t="s">
        <v>7</v>
      </c>
      <c r="F477" s="49"/>
      <c r="G477" s="49"/>
      <c r="H477" s="49"/>
      <c r="I477" s="49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</row>
    <row r="478" ht="15.75" customHeight="1">
      <c r="A478" s="20" t="s">
        <v>8</v>
      </c>
      <c r="B478" s="105" t="s">
        <v>9</v>
      </c>
      <c r="C478" s="106"/>
      <c r="D478" s="116" t="s">
        <v>10</v>
      </c>
      <c r="E478" s="22" t="s">
        <v>11</v>
      </c>
      <c r="F478" s="49"/>
      <c r="G478" s="49"/>
      <c r="H478" s="49"/>
      <c r="I478" s="49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</row>
    <row r="479" ht="13.5" customHeight="1">
      <c r="A479" s="24"/>
      <c r="B479" s="25" t="s">
        <v>12</v>
      </c>
      <c r="C479" s="26" t="s">
        <v>13</v>
      </c>
      <c r="D479" s="24"/>
      <c r="E479" s="24"/>
      <c r="F479" s="49"/>
      <c r="G479" s="49"/>
      <c r="H479" s="49"/>
      <c r="I479" s="49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</row>
    <row r="480" ht="40.5" customHeight="1">
      <c r="A480" s="27">
        <v>45383.0</v>
      </c>
      <c r="B480" s="54" t="s">
        <v>302</v>
      </c>
      <c r="C480" s="75" t="s">
        <v>303</v>
      </c>
      <c r="D480" s="53" t="s">
        <v>577</v>
      </c>
      <c r="E480" s="92">
        <v>251.75</v>
      </c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</row>
    <row r="481" ht="13.5" customHeight="1">
      <c r="A481" s="27">
        <v>45383.0</v>
      </c>
      <c r="B481" s="54" t="s">
        <v>308</v>
      </c>
      <c r="C481" s="75" t="s">
        <v>141</v>
      </c>
      <c r="D481" s="53" t="s">
        <v>578</v>
      </c>
      <c r="E481" s="92">
        <v>430.0</v>
      </c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</row>
    <row r="482" ht="13.5" customHeight="1">
      <c r="A482" s="27">
        <v>45385.0</v>
      </c>
      <c r="B482" s="54" t="s">
        <v>579</v>
      </c>
      <c r="C482" s="75" t="s">
        <v>414</v>
      </c>
      <c r="D482" s="53" t="s">
        <v>580</v>
      </c>
      <c r="E482" s="92">
        <v>1728.0</v>
      </c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</row>
    <row r="483" ht="42.0" customHeight="1">
      <c r="A483" s="27">
        <v>45385.0</v>
      </c>
      <c r="B483" s="54" t="s">
        <v>302</v>
      </c>
      <c r="C483" s="75" t="s">
        <v>303</v>
      </c>
      <c r="D483" s="53" t="s">
        <v>581</v>
      </c>
      <c r="E483" s="92">
        <v>1563.3</v>
      </c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</row>
    <row r="484" ht="13.5" customHeight="1">
      <c r="A484" s="27">
        <v>45390.0</v>
      </c>
      <c r="B484" s="54" t="s">
        <v>308</v>
      </c>
      <c r="C484" s="75" t="s">
        <v>141</v>
      </c>
      <c r="D484" s="53" t="s">
        <v>582</v>
      </c>
      <c r="E484" s="92">
        <v>263.0</v>
      </c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</row>
    <row r="485" ht="43.5" customHeight="1">
      <c r="A485" s="27">
        <v>45390.0</v>
      </c>
      <c r="B485" s="54" t="s">
        <v>302</v>
      </c>
      <c r="C485" s="75" t="s">
        <v>303</v>
      </c>
      <c r="D485" s="53" t="s">
        <v>583</v>
      </c>
      <c r="E485" s="92">
        <v>209.76</v>
      </c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</row>
    <row r="486" ht="42.75" customHeight="1">
      <c r="A486" s="27">
        <v>45391.0</v>
      </c>
      <c r="B486" s="54" t="s">
        <v>302</v>
      </c>
      <c r="C486" s="75" t="s">
        <v>303</v>
      </c>
      <c r="D486" s="53" t="s">
        <v>584</v>
      </c>
      <c r="E486" s="92">
        <v>166.0</v>
      </c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</row>
    <row r="487" ht="43.5" customHeight="1">
      <c r="A487" s="27">
        <v>45393.0</v>
      </c>
      <c r="B487" s="54" t="s">
        <v>302</v>
      </c>
      <c r="C487" s="75" t="s">
        <v>303</v>
      </c>
      <c r="D487" s="53" t="s">
        <v>585</v>
      </c>
      <c r="E487" s="92">
        <v>71.0</v>
      </c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</row>
    <row r="488" ht="13.5" customHeight="1">
      <c r="A488" s="27">
        <v>45398.0</v>
      </c>
      <c r="B488" s="54" t="s">
        <v>579</v>
      </c>
      <c r="C488" s="75" t="s">
        <v>414</v>
      </c>
      <c r="D488" s="53" t="s">
        <v>586</v>
      </c>
      <c r="E488" s="92">
        <v>1778.0</v>
      </c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</row>
    <row r="489" ht="41.25" customHeight="1">
      <c r="A489" s="27">
        <v>45400.0</v>
      </c>
      <c r="B489" s="54" t="s">
        <v>302</v>
      </c>
      <c r="C489" s="75" t="s">
        <v>303</v>
      </c>
      <c r="D489" s="53" t="s">
        <v>587</v>
      </c>
      <c r="E489" s="92">
        <v>181.35</v>
      </c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</row>
    <row r="490" ht="13.5" customHeight="1">
      <c r="A490" s="27">
        <v>45407.0</v>
      </c>
      <c r="B490" s="54" t="s">
        <v>308</v>
      </c>
      <c r="C490" s="75" t="s">
        <v>141</v>
      </c>
      <c r="D490" s="53" t="s">
        <v>588</v>
      </c>
      <c r="E490" s="92">
        <v>98.0</v>
      </c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</row>
    <row r="491" ht="13.5" customHeight="1">
      <c r="A491" s="27">
        <v>45407.0</v>
      </c>
      <c r="B491" s="54" t="s">
        <v>589</v>
      </c>
      <c r="C491" s="75" t="s">
        <v>312</v>
      </c>
      <c r="D491" s="53" t="s">
        <v>590</v>
      </c>
      <c r="E491" s="92">
        <v>234.6</v>
      </c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</row>
    <row r="492" ht="13.5" customHeight="1">
      <c r="A492" s="27">
        <v>45408.0</v>
      </c>
      <c r="B492" s="54" t="s">
        <v>579</v>
      </c>
      <c r="C492" s="75" t="s">
        <v>414</v>
      </c>
      <c r="D492" s="53" t="s">
        <v>591</v>
      </c>
      <c r="E492" s="92">
        <v>582.0</v>
      </c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</row>
    <row r="493" ht="13.5" customHeight="1">
      <c r="A493" s="27">
        <v>45411.0</v>
      </c>
      <c r="B493" s="54" t="s">
        <v>592</v>
      </c>
      <c r="C493" s="75" t="s">
        <v>593</v>
      </c>
      <c r="D493" s="53" t="s">
        <v>594</v>
      </c>
      <c r="E493" s="92">
        <v>375.0</v>
      </c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</row>
    <row r="494" ht="39.0" customHeight="1">
      <c r="A494" s="27">
        <v>45415.0</v>
      </c>
      <c r="B494" s="54" t="s">
        <v>302</v>
      </c>
      <c r="C494" s="75" t="s">
        <v>303</v>
      </c>
      <c r="D494" s="53" t="s">
        <v>595</v>
      </c>
      <c r="E494" s="92">
        <v>68.22</v>
      </c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</row>
    <row r="495" ht="15.75" customHeight="1">
      <c r="A495" s="43" t="s">
        <v>20</v>
      </c>
      <c r="B495" s="114"/>
      <c r="C495" s="115"/>
      <c r="D495" s="114"/>
      <c r="E495" s="47">
        <f>SUM(E480:E494)</f>
        <v>7999.98</v>
      </c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</row>
    <row r="496" ht="15.75" customHeight="1">
      <c r="A496" s="117"/>
      <c r="B496" s="118"/>
      <c r="C496" s="119"/>
      <c r="D496" s="118"/>
      <c r="E496" s="118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</row>
    <row r="497" ht="15.75" customHeight="1">
      <c r="A497" s="10" t="s">
        <v>74</v>
      </c>
      <c r="B497" s="11"/>
      <c r="C497" s="11"/>
      <c r="D497" s="11"/>
      <c r="E497" s="12"/>
      <c r="F497" s="49"/>
      <c r="G497" s="49"/>
      <c r="H497" s="49"/>
      <c r="I497" s="49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</row>
    <row r="498" ht="15.75" customHeight="1">
      <c r="A498" s="62" t="s">
        <v>573</v>
      </c>
      <c r="B498" s="39"/>
      <c r="C498" s="39"/>
      <c r="D498" s="39"/>
      <c r="E498" s="40"/>
      <c r="F498" s="49"/>
      <c r="G498" s="49"/>
      <c r="H498" s="49"/>
      <c r="I498" s="49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</row>
    <row r="499" ht="15.75" customHeight="1">
      <c r="A499" s="14" t="s">
        <v>574</v>
      </c>
      <c r="B499" s="15"/>
      <c r="C499" s="16" t="s">
        <v>575</v>
      </c>
      <c r="D499" s="17" t="s">
        <v>576</v>
      </c>
      <c r="E499" s="18" t="s">
        <v>7</v>
      </c>
      <c r="F499" s="49"/>
      <c r="G499" s="49"/>
      <c r="H499" s="49"/>
      <c r="I499" s="49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</row>
    <row r="500" ht="15.75" customHeight="1">
      <c r="A500" s="20" t="s">
        <v>8</v>
      </c>
      <c r="B500" s="105" t="s">
        <v>9</v>
      </c>
      <c r="C500" s="106"/>
      <c r="D500" s="20" t="s">
        <v>10</v>
      </c>
      <c r="E500" s="22" t="s">
        <v>11</v>
      </c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</row>
    <row r="501" ht="15.75" customHeight="1">
      <c r="A501" s="24"/>
      <c r="B501" s="25" t="s">
        <v>12</v>
      </c>
      <c r="C501" s="26" t="s">
        <v>13</v>
      </c>
      <c r="D501" s="24"/>
      <c r="E501" s="24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</row>
    <row r="502" ht="15.75" customHeight="1">
      <c r="A502" s="121">
        <v>45408.0</v>
      </c>
      <c r="B502" s="131" t="s">
        <v>596</v>
      </c>
      <c r="C502" s="86" t="s">
        <v>289</v>
      </c>
      <c r="D502" s="131" t="s">
        <v>597</v>
      </c>
      <c r="E502" s="92">
        <v>5800.0</v>
      </c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</row>
    <row r="503" ht="15.75" customHeight="1">
      <c r="A503" s="121">
        <v>45412.0</v>
      </c>
      <c r="B503" s="131" t="s">
        <v>598</v>
      </c>
      <c r="C503" s="86" t="s">
        <v>599</v>
      </c>
      <c r="D503" s="131" t="s">
        <v>600</v>
      </c>
      <c r="E503" s="92">
        <v>440.0</v>
      </c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</row>
    <row r="504" ht="15.75" customHeight="1">
      <c r="A504" s="121">
        <v>45415.0</v>
      </c>
      <c r="B504" s="131" t="s">
        <v>601</v>
      </c>
      <c r="C504" s="86" t="s">
        <v>602</v>
      </c>
      <c r="D504" s="131" t="s">
        <v>603</v>
      </c>
      <c r="E504" s="92">
        <v>150.0</v>
      </c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</row>
    <row r="505" ht="15.75" customHeight="1">
      <c r="A505" s="121">
        <v>45438.0</v>
      </c>
      <c r="B505" s="131" t="s">
        <v>596</v>
      </c>
      <c r="C505" s="75" t="s">
        <v>289</v>
      </c>
      <c r="D505" s="53" t="s">
        <v>604</v>
      </c>
      <c r="E505" s="92">
        <v>1610.0</v>
      </c>
      <c r="F505" s="108"/>
      <c r="G505" s="108"/>
      <c r="H505" s="108"/>
      <c r="I505" s="108"/>
      <c r="J505" s="108"/>
      <c r="K505" s="108"/>
      <c r="L505" s="108"/>
      <c r="M505" s="108"/>
      <c r="N505" s="108"/>
      <c r="O505" s="108"/>
      <c r="P505" s="108"/>
      <c r="Q505" s="108"/>
      <c r="R505" s="108"/>
      <c r="S505" s="108"/>
      <c r="T505" s="108"/>
      <c r="U505" s="108"/>
      <c r="V505" s="108"/>
      <c r="W505" s="108"/>
      <c r="X505" s="108"/>
      <c r="Y505" s="108"/>
      <c r="Z505" s="108"/>
      <c r="AA505" s="108"/>
      <c r="AB505" s="108"/>
      <c r="AC505" s="108"/>
      <c r="AD505" s="108"/>
      <c r="AE505" s="108"/>
      <c r="AF505" s="108"/>
      <c r="AG505" s="108"/>
      <c r="AH505" s="108"/>
      <c r="AI505" s="108"/>
      <c r="AJ505" s="108"/>
      <c r="AK505" s="108"/>
      <c r="AL505" s="108"/>
      <c r="AM505" s="108"/>
      <c r="AN505" s="108"/>
      <c r="AO505" s="108"/>
      <c r="AP505" s="108"/>
      <c r="AQ505" s="108"/>
      <c r="AR505" s="108"/>
      <c r="AS505" s="108"/>
      <c r="AT505" s="108"/>
      <c r="AU505" s="108"/>
      <c r="AV505" s="108"/>
      <c r="AW505" s="108"/>
      <c r="AX505" s="108"/>
    </row>
    <row r="506" ht="15.75" customHeight="1">
      <c r="A506" s="88" t="s">
        <v>20</v>
      </c>
      <c r="B506" s="89"/>
      <c r="C506" s="90"/>
      <c r="D506" s="91"/>
      <c r="E506" s="47">
        <f>SUM(E502:E505)</f>
        <v>8000</v>
      </c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</row>
    <row r="507" ht="15.75" customHeight="1">
      <c r="A507" s="80"/>
      <c r="B507" s="81"/>
      <c r="C507" s="82"/>
      <c r="D507" s="81"/>
      <c r="E507" s="83"/>
      <c r="F507" s="108"/>
      <c r="G507" s="108"/>
      <c r="H507" s="108"/>
      <c r="I507" s="108"/>
      <c r="J507" s="108"/>
      <c r="K507" s="108"/>
      <c r="L507" s="108"/>
      <c r="M507" s="108"/>
      <c r="N507" s="108"/>
      <c r="O507" s="108"/>
      <c r="P507" s="108"/>
      <c r="Q507" s="108"/>
      <c r="R507" s="108"/>
      <c r="S507" s="108"/>
      <c r="T507" s="108"/>
      <c r="U507" s="108"/>
      <c r="V507" s="108"/>
      <c r="W507" s="108"/>
      <c r="X507" s="108"/>
      <c r="Y507" s="108"/>
      <c r="Z507" s="108"/>
      <c r="AA507" s="108"/>
      <c r="AB507" s="108"/>
      <c r="AC507" s="108"/>
      <c r="AD507" s="108"/>
      <c r="AE507" s="108"/>
      <c r="AF507" s="108"/>
      <c r="AG507" s="108"/>
      <c r="AH507" s="108"/>
      <c r="AI507" s="108"/>
      <c r="AJ507" s="108"/>
      <c r="AK507" s="108"/>
      <c r="AL507" s="108"/>
      <c r="AM507" s="108"/>
      <c r="AN507" s="108"/>
      <c r="AO507" s="108"/>
      <c r="AP507" s="108"/>
      <c r="AQ507" s="108"/>
      <c r="AR507" s="108"/>
      <c r="AS507" s="108"/>
      <c r="AT507" s="108"/>
      <c r="AU507" s="108"/>
      <c r="AV507" s="108"/>
      <c r="AW507" s="108"/>
      <c r="AX507" s="108"/>
    </row>
    <row r="508" ht="15.75" customHeight="1">
      <c r="A508" s="94" t="s">
        <v>562</v>
      </c>
      <c r="B508" s="95"/>
      <c r="C508" s="95"/>
      <c r="D508" s="95"/>
      <c r="E508" s="96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</row>
    <row r="509" ht="15.75" customHeight="1">
      <c r="A509" s="97" t="s">
        <v>605</v>
      </c>
      <c r="E509" s="98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</row>
    <row r="510" ht="15.75" customHeight="1">
      <c r="A510" s="14" t="s">
        <v>606</v>
      </c>
      <c r="B510" s="15"/>
      <c r="C510" s="16" t="s">
        <v>607</v>
      </c>
      <c r="D510" s="17" t="s">
        <v>571</v>
      </c>
      <c r="E510" s="18" t="s">
        <v>7</v>
      </c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</row>
    <row r="511" ht="15.75" customHeight="1">
      <c r="A511" s="20" t="s">
        <v>8</v>
      </c>
      <c r="B511" s="21" t="s">
        <v>9</v>
      </c>
      <c r="C511" s="57"/>
      <c r="D511" s="20" t="s">
        <v>10</v>
      </c>
      <c r="E511" s="22" t="s">
        <v>11</v>
      </c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</row>
    <row r="512" ht="15.75" customHeight="1">
      <c r="A512" s="24"/>
      <c r="B512" s="25" t="s">
        <v>12</v>
      </c>
      <c r="C512" s="25" t="s">
        <v>13</v>
      </c>
      <c r="D512" s="24"/>
      <c r="E512" s="24"/>
      <c r="F512" s="49"/>
      <c r="G512" s="49"/>
      <c r="H512" s="49"/>
      <c r="I512" s="49"/>
      <c r="J512" s="49"/>
      <c r="K512" s="49"/>
      <c r="L512" s="49"/>
      <c r="M512" s="49"/>
      <c r="N512" s="49"/>
      <c r="O512" s="49"/>
      <c r="P512" s="49"/>
      <c r="Q512" s="49"/>
      <c r="R512" s="49"/>
      <c r="S512" s="49"/>
      <c r="T512" s="49"/>
      <c r="U512" s="49"/>
      <c r="V512" s="49"/>
      <c r="W512" s="49"/>
      <c r="X512" s="49"/>
      <c r="Y512" s="49"/>
      <c r="Z512" s="49"/>
      <c r="AA512" s="49"/>
      <c r="AB512" s="49"/>
      <c r="AC512" s="49"/>
      <c r="AD512" s="49"/>
      <c r="AE512" s="49"/>
      <c r="AF512" s="49"/>
      <c r="AG512" s="49"/>
      <c r="AH512" s="49"/>
      <c r="AI512" s="49"/>
      <c r="AJ512" s="49"/>
      <c r="AK512" s="49"/>
      <c r="AL512" s="49"/>
      <c r="AM512" s="49"/>
      <c r="AN512" s="49"/>
      <c r="AO512" s="49"/>
      <c r="AP512" s="49"/>
      <c r="AQ512" s="49"/>
      <c r="AR512" s="49"/>
      <c r="AS512" s="49"/>
      <c r="AT512" s="49"/>
      <c r="AU512" s="49"/>
      <c r="AV512" s="49"/>
      <c r="AW512" s="49"/>
      <c r="AX512" s="49"/>
    </row>
    <row r="513" ht="15.75" customHeight="1">
      <c r="A513" s="142">
        <v>45356.0</v>
      </c>
      <c r="B513" s="54" t="s">
        <v>565</v>
      </c>
      <c r="C513" s="75" t="s">
        <v>566</v>
      </c>
      <c r="D513" s="53" t="s">
        <v>608</v>
      </c>
      <c r="E513" s="92">
        <v>5360.0</v>
      </c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</row>
    <row r="514" ht="15.75" customHeight="1">
      <c r="A514" s="142">
        <v>45356.0</v>
      </c>
      <c r="B514" s="54" t="s">
        <v>565</v>
      </c>
      <c r="C514" s="75" t="s">
        <v>566</v>
      </c>
      <c r="D514" s="53" t="s">
        <v>609</v>
      </c>
      <c r="E514" s="92">
        <v>1968.0</v>
      </c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</row>
    <row r="515" ht="15.75" customHeight="1">
      <c r="A515" s="142">
        <v>45356.0</v>
      </c>
      <c r="B515" s="54" t="s">
        <v>565</v>
      </c>
      <c r="C515" s="75" t="s">
        <v>566</v>
      </c>
      <c r="D515" s="53" t="s">
        <v>610</v>
      </c>
      <c r="E515" s="92">
        <v>1113.0</v>
      </c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</row>
    <row r="516" ht="15.75" customHeight="1">
      <c r="A516" s="88" t="s">
        <v>20</v>
      </c>
      <c r="B516" s="89"/>
      <c r="C516" s="90"/>
      <c r="D516" s="91"/>
      <c r="E516" s="47">
        <f>SUM(E513:E515)</f>
        <v>8441</v>
      </c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</row>
    <row r="517" ht="15.75" customHeight="1">
      <c r="A517" s="80"/>
      <c r="B517" s="81"/>
      <c r="C517" s="82"/>
      <c r="D517" s="81"/>
      <c r="E517" s="8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</row>
    <row r="518" ht="15.75" customHeight="1">
      <c r="A518" s="10" t="s">
        <v>74</v>
      </c>
      <c r="B518" s="11"/>
      <c r="C518" s="11"/>
      <c r="D518" s="11"/>
      <c r="E518" s="12"/>
      <c r="F518" s="49"/>
      <c r="G518" s="49"/>
      <c r="H518" s="49"/>
      <c r="I518" s="49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</row>
    <row r="519" ht="15.75" customHeight="1">
      <c r="A519" s="62" t="s">
        <v>611</v>
      </c>
      <c r="B519" s="39"/>
      <c r="C519" s="39"/>
      <c r="D519" s="39"/>
      <c r="E519" s="40"/>
      <c r="F519" s="49"/>
      <c r="G519" s="49"/>
      <c r="H519" s="49"/>
      <c r="I519" s="49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</row>
    <row r="520" ht="33.75" customHeight="1">
      <c r="A520" s="14" t="s">
        <v>612</v>
      </c>
      <c r="B520" s="15"/>
      <c r="C520" s="16" t="s">
        <v>613</v>
      </c>
      <c r="D520" s="17" t="s">
        <v>614</v>
      </c>
      <c r="E520" s="18" t="s">
        <v>7</v>
      </c>
      <c r="F520" s="49"/>
      <c r="G520" s="49"/>
      <c r="H520" s="49"/>
      <c r="I520" s="49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</row>
    <row r="521" ht="15.75" customHeight="1">
      <c r="A521" s="20" t="s">
        <v>8</v>
      </c>
      <c r="B521" s="105" t="s">
        <v>9</v>
      </c>
      <c r="C521" s="106"/>
      <c r="D521" s="20" t="s">
        <v>10</v>
      </c>
      <c r="E521" s="22" t="s">
        <v>11</v>
      </c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</row>
    <row r="522" ht="15.75" customHeight="1">
      <c r="A522" s="24"/>
      <c r="B522" s="25" t="s">
        <v>12</v>
      </c>
      <c r="C522" s="26" t="s">
        <v>13</v>
      </c>
      <c r="D522" s="24"/>
      <c r="E522" s="24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</row>
    <row r="523" ht="15.75" customHeight="1">
      <c r="A523" s="121">
        <v>45394.0</v>
      </c>
      <c r="B523" s="131" t="s">
        <v>615</v>
      </c>
      <c r="C523" s="75" t="s">
        <v>616</v>
      </c>
      <c r="D523" s="53" t="s">
        <v>617</v>
      </c>
      <c r="E523" s="92">
        <v>440.0</v>
      </c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</row>
    <row r="524" ht="15.75" customHeight="1">
      <c r="A524" s="121">
        <v>45455.0</v>
      </c>
      <c r="B524" s="131" t="s">
        <v>618</v>
      </c>
      <c r="C524" s="75" t="s">
        <v>619</v>
      </c>
      <c r="D524" s="53" t="s">
        <v>620</v>
      </c>
      <c r="E524" s="92">
        <v>2940.29</v>
      </c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</row>
    <row r="525" ht="15.75" customHeight="1">
      <c r="A525" s="121">
        <v>45455.0</v>
      </c>
      <c r="B525" s="131" t="s">
        <v>621</v>
      </c>
      <c r="C525" s="112"/>
      <c r="D525" s="53" t="s">
        <v>622</v>
      </c>
      <c r="E525" s="92">
        <v>60.01</v>
      </c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</row>
    <row r="526" ht="15.75" customHeight="1">
      <c r="A526" s="121">
        <v>45455.0</v>
      </c>
      <c r="B526" s="131" t="s">
        <v>623</v>
      </c>
      <c r="C526" s="75" t="s">
        <v>624</v>
      </c>
      <c r="D526" s="53" t="s">
        <v>625</v>
      </c>
      <c r="E526" s="92">
        <v>117.6</v>
      </c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</row>
    <row r="527" ht="15.75" customHeight="1">
      <c r="A527" s="121">
        <v>45455.0</v>
      </c>
      <c r="B527" s="132" t="s">
        <v>621</v>
      </c>
      <c r="C527" s="112"/>
      <c r="D527" s="53" t="s">
        <v>626</v>
      </c>
      <c r="E527" s="92">
        <v>2.4</v>
      </c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</row>
    <row r="528" ht="15.75" customHeight="1">
      <c r="A528" s="121">
        <v>45456.0</v>
      </c>
      <c r="B528" s="131" t="s">
        <v>627</v>
      </c>
      <c r="C528" s="75" t="s">
        <v>628</v>
      </c>
      <c r="D528" s="53" t="s">
        <v>620</v>
      </c>
      <c r="E528" s="92">
        <v>900.0</v>
      </c>
      <c r="F528" s="108"/>
      <c r="G528" s="108"/>
      <c r="H528" s="108"/>
      <c r="I528" s="108"/>
      <c r="J528" s="108"/>
      <c r="K528" s="108"/>
      <c r="L528" s="108"/>
      <c r="M528" s="108"/>
      <c r="N528" s="108"/>
      <c r="O528" s="108"/>
      <c r="P528" s="108"/>
      <c r="Q528" s="108"/>
      <c r="R528" s="108"/>
      <c r="S528" s="108"/>
      <c r="T528" s="108"/>
      <c r="U528" s="108"/>
      <c r="V528" s="108"/>
      <c r="W528" s="108"/>
      <c r="X528" s="108"/>
      <c r="Y528" s="108"/>
      <c r="Z528" s="108"/>
      <c r="AA528" s="108"/>
      <c r="AB528" s="108"/>
      <c r="AC528" s="108"/>
      <c r="AD528" s="108"/>
      <c r="AE528" s="108"/>
      <c r="AF528" s="108"/>
      <c r="AG528" s="108"/>
      <c r="AH528" s="108"/>
      <c r="AI528" s="108"/>
      <c r="AJ528" s="108"/>
      <c r="AK528" s="108"/>
      <c r="AL528" s="108"/>
      <c r="AM528" s="108"/>
      <c r="AN528" s="108"/>
      <c r="AO528" s="108"/>
      <c r="AP528" s="108"/>
      <c r="AQ528" s="108"/>
      <c r="AR528" s="108"/>
      <c r="AS528" s="108"/>
      <c r="AT528" s="108"/>
      <c r="AU528" s="108"/>
      <c r="AV528" s="108"/>
      <c r="AW528" s="108"/>
      <c r="AX528" s="108"/>
    </row>
    <row r="529" ht="15.75" customHeight="1">
      <c r="A529" s="88" t="s">
        <v>20</v>
      </c>
      <c r="B529" s="89"/>
      <c r="C529" s="90"/>
      <c r="D529" s="91"/>
      <c r="E529" s="47">
        <f>SUM(E523:E528)</f>
        <v>4460.3</v>
      </c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</row>
    <row r="530" ht="15.75" customHeight="1">
      <c r="A530" s="80"/>
      <c r="B530" s="81"/>
      <c r="C530" s="82"/>
      <c r="D530" s="81"/>
      <c r="E530" s="83"/>
      <c r="F530" s="108"/>
      <c r="G530" s="108"/>
      <c r="H530" s="108"/>
      <c r="I530" s="108"/>
      <c r="J530" s="108"/>
      <c r="K530" s="108"/>
      <c r="L530" s="108"/>
      <c r="M530" s="108"/>
      <c r="N530" s="108"/>
      <c r="O530" s="108"/>
      <c r="P530" s="108"/>
      <c r="Q530" s="108"/>
      <c r="R530" s="108"/>
      <c r="S530" s="108"/>
      <c r="T530" s="108"/>
      <c r="U530" s="108"/>
      <c r="V530" s="108"/>
      <c r="W530" s="108"/>
      <c r="X530" s="108"/>
      <c r="Y530" s="108"/>
      <c r="Z530" s="108"/>
      <c r="AA530" s="108"/>
      <c r="AB530" s="108"/>
      <c r="AC530" s="108"/>
      <c r="AD530" s="108"/>
      <c r="AE530" s="108"/>
      <c r="AF530" s="108"/>
      <c r="AG530" s="108"/>
      <c r="AH530" s="108"/>
      <c r="AI530" s="108"/>
      <c r="AJ530" s="108"/>
      <c r="AK530" s="108"/>
      <c r="AL530" s="108"/>
      <c r="AM530" s="108"/>
      <c r="AN530" s="108"/>
      <c r="AO530" s="108"/>
      <c r="AP530" s="108"/>
      <c r="AQ530" s="108"/>
      <c r="AR530" s="108"/>
      <c r="AS530" s="108"/>
      <c r="AT530" s="108"/>
      <c r="AU530" s="108"/>
      <c r="AV530" s="108"/>
      <c r="AW530" s="108"/>
      <c r="AX530" s="108"/>
    </row>
    <row r="531" ht="15.75" customHeight="1">
      <c r="A531" s="10" t="s">
        <v>2</v>
      </c>
      <c r="B531" s="11"/>
      <c r="C531" s="11"/>
      <c r="D531" s="11"/>
      <c r="E531" s="12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</row>
    <row r="532" ht="15.75" customHeight="1">
      <c r="A532" s="13" t="s">
        <v>629</v>
      </c>
      <c r="B532" s="11"/>
      <c r="C532" s="11"/>
      <c r="D532" s="11"/>
      <c r="E532" s="12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</row>
    <row r="533" ht="15.75" customHeight="1">
      <c r="A533" s="14" t="s">
        <v>630</v>
      </c>
      <c r="B533" s="15"/>
      <c r="C533" s="16" t="s">
        <v>631</v>
      </c>
      <c r="D533" s="17" t="s">
        <v>632</v>
      </c>
      <c r="E533" s="18" t="s">
        <v>7</v>
      </c>
      <c r="F533" s="49"/>
      <c r="G533" s="49"/>
      <c r="H533" s="49"/>
      <c r="I533" s="49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</row>
    <row r="534" ht="15.75" customHeight="1">
      <c r="A534" s="20" t="s">
        <v>8</v>
      </c>
      <c r="B534" s="105" t="s">
        <v>9</v>
      </c>
      <c r="C534" s="106"/>
      <c r="D534" s="116" t="s">
        <v>10</v>
      </c>
      <c r="E534" s="22" t="s">
        <v>11</v>
      </c>
      <c r="F534" s="49"/>
      <c r="G534" s="49"/>
      <c r="H534" s="49"/>
      <c r="I534" s="49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</row>
    <row r="535" ht="13.5" customHeight="1">
      <c r="A535" s="24"/>
      <c r="B535" s="25" t="s">
        <v>12</v>
      </c>
      <c r="C535" s="26" t="s">
        <v>13</v>
      </c>
      <c r="D535" s="24"/>
      <c r="E535" s="24"/>
      <c r="F535" s="49"/>
      <c r="G535" s="49"/>
      <c r="H535" s="49"/>
      <c r="I535" s="49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</row>
    <row r="536" ht="71.25" customHeight="1">
      <c r="A536" s="27">
        <v>45387.0</v>
      </c>
      <c r="B536" s="53" t="s">
        <v>633</v>
      </c>
      <c r="C536" s="75" t="s">
        <v>454</v>
      </c>
      <c r="D536" s="131" t="s">
        <v>634</v>
      </c>
      <c r="E536" s="92">
        <v>998.85</v>
      </c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</row>
    <row r="537" ht="15.75" customHeight="1">
      <c r="A537" s="27">
        <v>45390.0</v>
      </c>
      <c r="B537" s="53" t="s">
        <v>633</v>
      </c>
      <c r="C537" s="75" t="s">
        <v>454</v>
      </c>
      <c r="D537" s="131" t="s">
        <v>635</v>
      </c>
      <c r="E537" s="92">
        <v>991.9</v>
      </c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</row>
    <row r="538" ht="15.75" customHeight="1">
      <c r="A538" s="43" t="s">
        <v>20</v>
      </c>
      <c r="B538" s="114"/>
      <c r="C538" s="115"/>
      <c r="D538" s="114"/>
      <c r="E538" s="47">
        <f>SUM(E536:E537)</f>
        <v>1990.75</v>
      </c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</row>
    <row r="539" ht="15.75" customHeight="1">
      <c r="A539" s="117"/>
      <c r="B539" s="118"/>
      <c r="C539" s="119"/>
      <c r="D539" s="118"/>
      <c r="E539" s="118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</row>
    <row r="540" ht="15.75" customHeight="1">
      <c r="A540" s="10" t="s">
        <v>74</v>
      </c>
      <c r="B540" s="11"/>
      <c r="C540" s="11"/>
      <c r="D540" s="11"/>
      <c r="E540" s="12"/>
      <c r="F540" s="49"/>
      <c r="G540" s="49"/>
      <c r="H540" s="49"/>
      <c r="I540" s="49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</row>
    <row r="541" ht="15.75" customHeight="1">
      <c r="A541" s="62" t="s">
        <v>636</v>
      </c>
      <c r="B541" s="39"/>
      <c r="C541" s="39"/>
      <c r="D541" s="39"/>
      <c r="E541" s="40"/>
      <c r="F541" s="49"/>
      <c r="G541" s="49"/>
      <c r="H541" s="49"/>
      <c r="I541" s="49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</row>
    <row r="542" ht="15.75" customHeight="1">
      <c r="A542" s="14" t="s">
        <v>630</v>
      </c>
      <c r="B542" s="15"/>
      <c r="C542" s="16" t="s">
        <v>631</v>
      </c>
      <c r="D542" s="17" t="s">
        <v>632</v>
      </c>
      <c r="E542" s="18" t="s">
        <v>7</v>
      </c>
      <c r="F542" s="49"/>
      <c r="G542" s="49"/>
      <c r="H542" s="49"/>
      <c r="I542" s="49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</row>
    <row r="543" ht="15.75" customHeight="1">
      <c r="A543" s="20" t="s">
        <v>8</v>
      </c>
      <c r="B543" s="105" t="s">
        <v>9</v>
      </c>
      <c r="C543" s="106"/>
      <c r="D543" s="20" t="s">
        <v>10</v>
      </c>
      <c r="E543" s="22" t="s">
        <v>11</v>
      </c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</row>
    <row r="544" ht="15.75" customHeight="1">
      <c r="A544" s="24"/>
      <c r="B544" s="25" t="s">
        <v>12</v>
      </c>
      <c r="C544" s="26" t="s">
        <v>13</v>
      </c>
      <c r="D544" s="24"/>
      <c r="E544" s="24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</row>
    <row r="545" ht="15.75" customHeight="1">
      <c r="A545" s="102">
        <v>45392.0</v>
      </c>
      <c r="B545" s="131" t="s">
        <v>637</v>
      </c>
      <c r="C545" s="75" t="s">
        <v>454</v>
      </c>
      <c r="D545" s="53" t="s">
        <v>638</v>
      </c>
      <c r="E545" s="92">
        <v>3800.0</v>
      </c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</row>
    <row r="546" ht="15.75" customHeight="1">
      <c r="A546" s="88" t="s">
        <v>20</v>
      </c>
      <c r="B546" s="89"/>
      <c r="C546" s="90"/>
      <c r="D546" s="91"/>
      <c r="E546" s="47">
        <f>SUM(E545)</f>
        <v>3800</v>
      </c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</row>
    <row r="547" ht="15.75" customHeight="1">
      <c r="A547" s="80"/>
      <c r="B547" s="81"/>
      <c r="C547" s="82"/>
      <c r="D547" s="81"/>
      <c r="E547" s="83"/>
      <c r="F547" s="108"/>
      <c r="G547" s="108"/>
      <c r="H547" s="108"/>
      <c r="I547" s="108"/>
      <c r="J547" s="108"/>
      <c r="K547" s="108"/>
      <c r="L547" s="108"/>
      <c r="M547" s="108"/>
      <c r="N547" s="108"/>
      <c r="O547" s="108"/>
      <c r="P547" s="108"/>
      <c r="Q547" s="108"/>
      <c r="R547" s="108"/>
      <c r="S547" s="108"/>
      <c r="T547" s="108"/>
      <c r="U547" s="108"/>
      <c r="V547" s="108"/>
      <c r="W547" s="108"/>
      <c r="X547" s="108"/>
      <c r="Y547" s="108"/>
      <c r="Z547" s="108"/>
      <c r="AA547" s="108"/>
      <c r="AB547" s="108"/>
      <c r="AC547" s="108"/>
      <c r="AD547" s="108"/>
      <c r="AE547" s="108"/>
      <c r="AF547" s="108"/>
      <c r="AG547" s="108"/>
      <c r="AH547" s="108"/>
      <c r="AI547" s="108"/>
      <c r="AJ547" s="108"/>
      <c r="AK547" s="108"/>
      <c r="AL547" s="108"/>
      <c r="AM547" s="108"/>
      <c r="AN547" s="108"/>
      <c r="AO547" s="108"/>
      <c r="AP547" s="108"/>
      <c r="AQ547" s="108"/>
      <c r="AR547" s="108"/>
      <c r="AS547" s="108"/>
      <c r="AT547" s="108"/>
      <c r="AU547" s="108"/>
      <c r="AV547" s="108"/>
      <c r="AW547" s="108"/>
      <c r="AX547" s="108"/>
    </row>
    <row r="548" ht="15.75" customHeight="1">
      <c r="A548" s="10" t="s">
        <v>2</v>
      </c>
      <c r="B548" s="11"/>
      <c r="C548" s="11"/>
      <c r="D548" s="11"/>
      <c r="E548" s="12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</row>
    <row r="549" ht="15.75" customHeight="1">
      <c r="A549" s="13" t="s">
        <v>639</v>
      </c>
      <c r="B549" s="11"/>
      <c r="C549" s="11"/>
      <c r="D549" s="11"/>
      <c r="E549" s="12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</row>
    <row r="550" ht="15.75" customHeight="1">
      <c r="A550" s="14" t="s">
        <v>640</v>
      </c>
      <c r="B550" s="15"/>
      <c r="C550" s="16" t="s">
        <v>641</v>
      </c>
      <c r="D550" s="17" t="s">
        <v>642</v>
      </c>
      <c r="E550" s="18" t="s">
        <v>7</v>
      </c>
      <c r="F550" s="49"/>
      <c r="G550" s="49"/>
      <c r="H550" s="49"/>
      <c r="I550" s="49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</row>
    <row r="551" ht="15.75" customHeight="1">
      <c r="A551" s="20" t="s">
        <v>8</v>
      </c>
      <c r="B551" s="105" t="s">
        <v>9</v>
      </c>
      <c r="C551" s="106"/>
      <c r="D551" s="116" t="s">
        <v>10</v>
      </c>
      <c r="E551" s="22" t="s">
        <v>11</v>
      </c>
      <c r="F551" s="49"/>
      <c r="G551" s="49"/>
      <c r="H551" s="49"/>
      <c r="I551" s="49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</row>
    <row r="552" ht="13.5" customHeight="1">
      <c r="A552" s="24"/>
      <c r="B552" s="25" t="s">
        <v>12</v>
      </c>
      <c r="C552" s="26" t="s">
        <v>13</v>
      </c>
      <c r="D552" s="24"/>
      <c r="E552" s="24"/>
      <c r="F552" s="49"/>
      <c r="G552" s="49"/>
      <c r="H552" s="49"/>
      <c r="I552" s="49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</row>
    <row r="553" ht="13.5" customHeight="1">
      <c r="A553" s="84">
        <v>45404.0</v>
      </c>
      <c r="B553" s="131" t="s">
        <v>643</v>
      </c>
      <c r="C553" s="86" t="s">
        <v>644</v>
      </c>
      <c r="D553" s="131" t="s">
        <v>645</v>
      </c>
      <c r="E553" s="92">
        <v>1640.75</v>
      </c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</row>
    <row r="554" ht="15.75" customHeight="1">
      <c r="A554" s="43" t="s">
        <v>20</v>
      </c>
      <c r="B554" s="114"/>
      <c r="C554" s="115"/>
      <c r="D554" s="114"/>
      <c r="E554" s="47">
        <f>SUM(E553)</f>
        <v>1640.75</v>
      </c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</row>
    <row r="555" ht="15.75" customHeight="1">
      <c r="A555" s="117"/>
      <c r="B555" s="118"/>
      <c r="C555" s="119"/>
      <c r="D555" s="118"/>
      <c r="E555" s="118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</row>
    <row r="556" ht="15.75" customHeight="1">
      <c r="A556" s="10" t="s">
        <v>74</v>
      </c>
      <c r="B556" s="11"/>
      <c r="C556" s="11"/>
      <c r="D556" s="11"/>
      <c r="E556" s="12"/>
      <c r="F556" s="49"/>
      <c r="G556" s="49"/>
      <c r="H556" s="49"/>
      <c r="I556" s="49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</row>
    <row r="557" ht="15.75" customHeight="1">
      <c r="A557" s="62" t="s">
        <v>646</v>
      </c>
      <c r="B557" s="39"/>
      <c r="C557" s="39"/>
      <c r="D557" s="39"/>
      <c r="E557" s="40"/>
      <c r="F557" s="49"/>
      <c r="G557" s="49"/>
      <c r="H557" s="49"/>
      <c r="I557" s="49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</row>
    <row r="558" ht="33.75" customHeight="1">
      <c r="A558" s="14" t="s">
        <v>647</v>
      </c>
      <c r="B558" s="15"/>
      <c r="C558" s="16" t="s">
        <v>648</v>
      </c>
      <c r="D558" s="17" t="s">
        <v>576</v>
      </c>
      <c r="E558" s="18" t="s">
        <v>7</v>
      </c>
      <c r="F558" s="49"/>
      <c r="G558" s="49"/>
      <c r="H558" s="49"/>
      <c r="I558" s="49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</row>
    <row r="559" ht="15.75" customHeight="1">
      <c r="A559" s="20" t="s">
        <v>8</v>
      </c>
      <c r="B559" s="105" t="s">
        <v>9</v>
      </c>
      <c r="C559" s="106"/>
      <c r="D559" s="20" t="s">
        <v>10</v>
      </c>
      <c r="E559" s="22" t="s">
        <v>11</v>
      </c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</row>
    <row r="560" ht="15.75" customHeight="1">
      <c r="A560" s="24"/>
      <c r="B560" s="25" t="s">
        <v>12</v>
      </c>
      <c r="C560" s="26" t="s">
        <v>13</v>
      </c>
      <c r="D560" s="24"/>
      <c r="E560" s="24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</row>
    <row r="561" ht="15.75" customHeight="1">
      <c r="A561" s="121">
        <v>45390.0</v>
      </c>
      <c r="B561" s="131" t="s">
        <v>649</v>
      </c>
      <c r="C561" s="86" t="s">
        <v>521</v>
      </c>
      <c r="D561" s="131" t="s">
        <v>650</v>
      </c>
      <c r="E561" s="92">
        <v>3174.6</v>
      </c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</row>
    <row r="562" ht="15.75" customHeight="1">
      <c r="A562" s="121">
        <v>45453.0</v>
      </c>
      <c r="B562" s="131" t="s">
        <v>651</v>
      </c>
      <c r="C562" s="86"/>
      <c r="D562" s="131" t="s">
        <v>652</v>
      </c>
      <c r="E562" s="92">
        <v>75.4</v>
      </c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</row>
    <row r="563" ht="15.75" hidden="1" customHeight="1">
      <c r="A563" s="143">
        <v>45460.0</v>
      </c>
      <c r="B563" s="144" t="s">
        <v>653</v>
      </c>
      <c r="C563" s="145" t="s">
        <v>654</v>
      </c>
      <c r="D563" s="144" t="s">
        <v>655</v>
      </c>
      <c r="E563" s="146" t="s">
        <v>656</v>
      </c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</row>
    <row r="564" ht="15.75" hidden="1" customHeight="1">
      <c r="A564" s="147"/>
      <c r="B564" s="148"/>
      <c r="C564" s="112"/>
      <c r="D564" s="36"/>
      <c r="E564" s="79"/>
      <c r="F564" s="108"/>
      <c r="G564" s="108"/>
      <c r="H564" s="108"/>
      <c r="I564" s="108"/>
      <c r="J564" s="108"/>
      <c r="K564" s="108"/>
      <c r="L564" s="108"/>
      <c r="M564" s="108"/>
      <c r="N564" s="108"/>
      <c r="O564" s="108"/>
      <c r="P564" s="108"/>
      <c r="Q564" s="108"/>
      <c r="R564" s="108"/>
      <c r="S564" s="108"/>
      <c r="T564" s="108"/>
      <c r="U564" s="108"/>
      <c r="V564" s="108"/>
      <c r="W564" s="108"/>
      <c r="X564" s="108"/>
      <c r="Y564" s="108"/>
      <c r="Z564" s="108"/>
      <c r="AA564" s="108"/>
      <c r="AB564" s="108"/>
      <c r="AC564" s="108"/>
      <c r="AD564" s="108"/>
      <c r="AE564" s="108"/>
      <c r="AF564" s="108"/>
      <c r="AG564" s="108"/>
      <c r="AH564" s="108"/>
      <c r="AI564" s="108"/>
      <c r="AJ564" s="108"/>
      <c r="AK564" s="108"/>
      <c r="AL564" s="108"/>
      <c r="AM564" s="108"/>
      <c r="AN564" s="108"/>
      <c r="AO564" s="108"/>
      <c r="AP564" s="108"/>
      <c r="AQ564" s="108"/>
      <c r="AR564" s="108"/>
      <c r="AS564" s="108"/>
      <c r="AT564" s="108"/>
      <c r="AU564" s="108"/>
      <c r="AV564" s="108"/>
      <c r="AW564" s="108"/>
      <c r="AX564" s="108"/>
    </row>
    <row r="565" ht="15.75" customHeight="1">
      <c r="A565" s="88" t="s">
        <v>20</v>
      </c>
      <c r="B565" s="89"/>
      <c r="C565" s="90"/>
      <c r="D565" s="91"/>
      <c r="E565" s="47">
        <f>SUM(E561:E562)</f>
        <v>3250</v>
      </c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</row>
    <row r="566" ht="15.75" customHeight="1">
      <c r="A566" s="80"/>
      <c r="B566" s="81"/>
      <c r="C566" s="82"/>
      <c r="D566" s="81"/>
      <c r="E566" s="83"/>
      <c r="F566" s="108"/>
      <c r="G566" s="108"/>
      <c r="H566" s="108"/>
      <c r="I566" s="108"/>
      <c r="J566" s="108"/>
      <c r="K566" s="108"/>
      <c r="L566" s="108"/>
      <c r="M566" s="108"/>
      <c r="N566" s="108"/>
      <c r="O566" s="108"/>
      <c r="P566" s="108"/>
      <c r="Q566" s="108"/>
      <c r="R566" s="108"/>
      <c r="S566" s="108"/>
      <c r="T566" s="108"/>
      <c r="U566" s="108"/>
      <c r="V566" s="108"/>
      <c r="W566" s="108"/>
      <c r="X566" s="108"/>
      <c r="Y566" s="108"/>
      <c r="Z566" s="108"/>
      <c r="AA566" s="108"/>
      <c r="AB566" s="108"/>
      <c r="AC566" s="108"/>
      <c r="AD566" s="108"/>
      <c r="AE566" s="108"/>
      <c r="AF566" s="108"/>
      <c r="AG566" s="108"/>
      <c r="AH566" s="108"/>
      <c r="AI566" s="108"/>
      <c r="AJ566" s="108"/>
      <c r="AK566" s="108"/>
      <c r="AL566" s="108"/>
      <c r="AM566" s="108"/>
      <c r="AN566" s="108"/>
      <c r="AO566" s="108"/>
      <c r="AP566" s="108"/>
      <c r="AQ566" s="108"/>
      <c r="AR566" s="108"/>
      <c r="AS566" s="108"/>
      <c r="AT566" s="108"/>
      <c r="AU566" s="108"/>
      <c r="AV566" s="108"/>
      <c r="AW566" s="108"/>
      <c r="AX566" s="108"/>
    </row>
    <row r="567" ht="15.75" customHeight="1">
      <c r="A567" s="10" t="s">
        <v>74</v>
      </c>
      <c r="B567" s="11"/>
      <c r="C567" s="11"/>
      <c r="D567" s="11"/>
      <c r="E567" s="12"/>
      <c r="F567" s="49"/>
      <c r="G567" s="49"/>
      <c r="H567" s="49"/>
      <c r="I567" s="49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</row>
    <row r="568" ht="15.75" customHeight="1">
      <c r="A568" s="62" t="s">
        <v>657</v>
      </c>
      <c r="B568" s="39"/>
      <c r="C568" s="39"/>
      <c r="D568" s="39"/>
      <c r="E568" s="40"/>
      <c r="F568" s="49"/>
      <c r="G568" s="49"/>
      <c r="H568" s="49"/>
      <c r="I568" s="49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</row>
    <row r="569" ht="33.75" customHeight="1">
      <c r="A569" s="14" t="s">
        <v>658</v>
      </c>
      <c r="B569" s="15"/>
      <c r="C569" s="16" t="s">
        <v>659</v>
      </c>
      <c r="D569" s="17" t="s">
        <v>632</v>
      </c>
      <c r="E569" s="18" t="s">
        <v>7</v>
      </c>
      <c r="F569" s="49"/>
      <c r="G569" s="49"/>
      <c r="H569" s="49"/>
      <c r="I569" s="49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</row>
    <row r="570" ht="15.75" customHeight="1">
      <c r="A570" s="20" t="s">
        <v>8</v>
      </c>
      <c r="B570" s="105" t="s">
        <v>9</v>
      </c>
      <c r="C570" s="106"/>
      <c r="D570" s="20" t="s">
        <v>10</v>
      </c>
      <c r="E570" s="22" t="s">
        <v>11</v>
      </c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</row>
    <row r="571" ht="15.75" customHeight="1">
      <c r="A571" s="24"/>
      <c r="B571" s="25" t="s">
        <v>12</v>
      </c>
      <c r="C571" s="26" t="s">
        <v>13</v>
      </c>
      <c r="D571" s="24"/>
      <c r="E571" s="24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</row>
    <row r="572" ht="15.75" customHeight="1">
      <c r="A572" s="121">
        <v>45386.0</v>
      </c>
      <c r="B572" s="131" t="s">
        <v>660</v>
      </c>
      <c r="C572" s="86" t="s">
        <v>661</v>
      </c>
      <c r="D572" s="131" t="s">
        <v>662</v>
      </c>
      <c r="E572" s="92">
        <v>200.0</v>
      </c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</row>
    <row r="573" ht="15.75" customHeight="1">
      <c r="A573" s="121">
        <v>45386.0</v>
      </c>
      <c r="B573" s="131" t="s">
        <v>660</v>
      </c>
      <c r="C573" s="86" t="s">
        <v>661</v>
      </c>
      <c r="D573" s="131" t="s">
        <v>663</v>
      </c>
      <c r="E573" s="92">
        <v>200.0</v>
      </c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</row>
    <row r="574" ht="15.75" customHeight="1">
      <c r="A574" s="121">
        <v>45386.0</v>
      </c>
      <c r="B574" s="131" t="s">
        <v>660</v>
      </c>
      <c r="C574" s="86" t="s">
        <v>661</v>
      </c>
      <c r="D574" s="131" t="s">
        <v>664</v>
      </c>
      <c r="E574" s="92">
        <v>350.0</v>
      </c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</row>
    <row r="575" ht="15.75" customHeight="1">
      <c r="A575" s="121">
        <v>45386.0</v>
      </c>
      <c r="B575" s="131" t="s">
        <v>660</v>
      </c>
      <c r="C575" s="86" t="s">
        <v>661</v>
      </c>
      <c r="D575" s="131" t="s">
        <v>665</v>
      </c>
      <c r="E575" s="92">
        <v>200.0</v>
      </c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</row>
    <row r="576" ht="15.75" customHeight="1">
      <c r="A576" s="121">
        <v>45386.0</v>
      </c>
      <c r="B576" s="131" t="s">
        <v>660</v>
      </c>
      <c r="C576" s="86" t="s">
        <v>661</v>
      </c>
      <c r="D576" s="131" t="s">
        <v>666</v>
      </c>
      <c r="E576" s="92">
        <v>200.0</v>
      </c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</row>
    <row r="577" ht="15.75" customHeight="1">
      <c r="A577" s="121">
        <v>45386.0</v>
      </c>
      <c r="B577" s="131" t="s">
        <v>660</v>
      </c>
      <c r="C577" s="86" t="s">
        <v>661</v>
      </c>
      <c r="D577" s="131" t="s">
        <v>667</v>
      </c>
      <c r="E577" s="92">
        <v>200.0</v>
      </c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</row>
    <row r="578" ht="15.75" customHeight="1">
      <c r="A578" s="121">
        <v>45386.0</v>
      </c>
      <c r="B578" s="131" t="s">
        <v>660</v>
      </c>
      <c r="C578" s="86" t="s">
        <v>661</v>
      </c>
      <c r="D578" s="131" t="s">
        <v>668</v>
      </c>
      <c r="E578" s="92">
        <v>250.0</v>
      </c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</row>
    <row r="579" ht="15.75" customHeight="1">
      <c r="A579" s="102">
        <v>45386.0</v>
      </c>
      <c r="B579" s="53" t="s">
        <v>660</v>
      </c>
      <c r="C579" s="75" t="s">
        <v>661</v>
      </c>
      <c r="D579" s="131" t="s">
        <v>669</v>
      </c>
      <c r="E579" s="92">
        <v>750.0</v>
      </c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</row>
    <row r="580" ht="15.75" customHeight="1">
      <c r="A580" s="102">
        <v>45386.0</v>
      </c>
      <c r="B580" s="53" t="s">
        <v>660</v>
      </c>
      <c r="C580" s="75" t="s">
        <v>661</v>
      </c>
      <c r="D580" s="131" t="s">
        <v>670</v>
      </c>
      <c r="E580" s="92">
        <v>200.0</v>
      </c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</row>
    <row r="581" ht="15.75" customHeight="1">
      <c r="A581" s="102">
        <v>45386.0</v>
      </c>
      <c r="B581" s="53" t="s">
        <v>660</v>
      </c>
      <c r="C581" s="75" t="s">
        <v>661</v>
      </c>
      <c r="D581" s="131" t="s">
        <v>671</v>
      </c>
      <c r="E581" s="92">
        <v>400.0</v>
      </c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</row>
    <row r="582" ht="15.75" customHeight="1">
      <c r="A582" s="121">
        <v>45386.0</v>
      </c>
      <c r="B582" s="131" t="s">
        <v>660</v>
      </c>
      <c r="C582" s="86" t="s">
        <v>661</v>
      </c>
      <c r="D582" s="131" t="s">
        <v>672</v>
      </c>
      <c r="E582" s="92">
        <v>700.0</v>
      </c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</row>
    <row r="583" ht="15.75" customHeight="1">
      <c r="A583" s="121">
        <v>45386.0</v>
      </c>
      <c r="B583" s="131" t="s">
        <v>660</v>
      </c>
      <c r="C583" s="86" t="s">
        <v>661</v>
      </c>
      <c r="D583" s="53" t="s">
        <v>673</v>
      </c>
      <c r="E583" s="92">
        <v>300.0</v>
      </c>
      <c r="F583" s="108"/>
      <c r="G583" s="108"/>
      <c r="H583" s="108"/>
      <c r="I583" s="108"/>
      <c r="J583" s="108"/>
      <c r="K583" s="108"/>
      <c r="L583" s="108"/>
      <c r="M583" s="108"/>
      <c r="N583" s="108"/>
      <c r="O583" s="108"/>
      <c r="P583" s="108"/>
      <c r="Q583" s="108"/>
      <c r="R583" s="108"/>
      <c r="S583" s="108"/>
      <c r="T583" s="108"/>
      <c r="U583" s="108"/>
      <c r="V583" s="108"/>
      <c r="W583" s="108"/>
      <c r="X583" s="108"/>
      <c r="Y583" s="108"/>
      <c r="Z583" s="108"/>
      <c r="AA583" s="108"/>
      <c r="AB583" s="108"/>
      <c r="AC583" s="108"/>
      <c r="AD583" s="108"/>
      <c r="AE583" s="108"/>
      <c r="AF583" s="108"/>
      <c r="AG583" s="108"/>
      <c r="AH583" s="108"/>
      <c r="AI583" s="108"/>
      <c r="AJ583" s="108"/>
      <c r="AK583" s="108"/>
      <c r="AL583" s="108"/>
      <c r="AM583" s="108"/>
      <c r="AN583" s="108"/>
      <c r="AO583" s="108"/>
      <c r="AP583" s="108"/>
      <c r="AQ583" s="108"/>
      <c r="AR583" s="108"/>
      <c r="AS583" s="108"/>
      <c r="AT583" s="108"/>
      <c r="AU583" s="108"/>
      <c r="AV583" s="108"/>
      <c r="AW583" s="108"/>
      <c r="AX583" s="108"/>
    </row>
    <row r="584" ht="15.75" customHeight="1">
      <c r="A584" s="88" t="s">
        <v>20</v>
      </c>
      <c r="B584" s="89"/>
      <c r="C584" s="90"/>
      <c r="D584" s="91"/>
      <c r="E584" s="47">
        <f>SUM(E572:E583)</f>
        <v>3950</v>
      </c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</row>
    <row r="585" ht="15.75" customHeight="1">
      <c r="A585" s="80"/>
      <c r="B585" s="81"/>
      <c r="C585" s="82"/>
      <c r="D585" s="81"/>
      <c r="E585" s="83"/>
      <c r="F585" s="108"/>
      <c r="G585" s="108"/>
      <c r="H585" s="108"/>
      <c r="I585" s="108"/>
      <c r="J585" s="108"/>
      <c r="K585" s="108"/>
      <c r="L585" s="108"/>
      <c r="M585" s="108"/>
      <c r="N585" s="108"/>
      <c r="O585" s="108"/>
      <c r="P585" s="108"/>
      <c r="Q585" s="108"/>
      <c r="R585" s="108"/>
      <c r="S585" s="108"/>
      <c r="T585" s="108"/>
      <c r="U585" s="108"/>
      <c r="V585" s="108"/>
      <c r="W585" s="108"/>
      <c r="X585" s="108"/>
      <c r="Y585" s="108"/>
      <c r="Z585" s="108"/>
      <c r="AA585" s="108"/>
      <c r="AB585" s="108"/>
      <c r="AC585" s="108"/>
      <c r="AD585" s="108"/>
      <c r="AE585" s="108"/>
      <c r="AF585" s="108"/>
      <c r="AG585" s="108"/>
      <c r="AH585" s="108"/>
      <c r="AI585" s="108"/>
      <c r="AJ585" s="108"/>
      <c r="AK585" s="108"/>
      <c r="AL585" s="108"/>
      <c r="AM585" s="108"/>
      <c r="AN585" s="108"/>
      <c r="AO585" s="108"/>
      <c r="AP585" s="108"/>
      <c r="AQ585" s="108"/>
      <c r="AR585" s="108"/>
      <c r="AS585" s="108"/>
      <c r="AT585" s="108"/>
      <c r="AU585" s="108"/>
      <c r="AV585" s="108"/>
      <c r="AW585" s="108"/>
      <c r="AX585" s="108"/>
    </row>
    <row r="586" ht="15.75" customHeight="1">
      <c r="A586" s="94" t="s">
        <v>562</v>
      </c>
      <c r="B586" s="95"/>
      <c r="C586" s="95"/>
      <c r="D586" s="95"/>
      <c r="E586" s="96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</row>
    <row r="587" ht="15.75" customHeight="1">
      <c r="A587" s="97" t="s">
        <v>674</v>
      </c>
      <c r="E587" s="98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</row>
    <row r="588" ht="15.75" customHeight="1">
      <c r="A588" s="14" t="s">
        <v>675</v>
      </c>
      <c r="B588" s="15"/>
      <c r="C588" s="16" t="s">
        <v>676</v>
      </c>
      <c r="D588" s="17" t="s">
        <v>632</v>
      </c>
      <c r="E588" s="18" t="s">
        <v>7</v>
      </c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</row>
    <row r="589" ht="15.75" customHeight="1">
      <c r="A589" s="20" t="s">
        <v>8</v>
      </c>
      <c r="B589" s="21" t="s">
        <v>9</v>
      </c>
      <c r="C589" s="57"/>
      <c r="D589" s="20" t="s">
        <v>10</v>
      </c>
      <c r="E589" s="22" t="s">
        <v>11</v>
      </c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</row>
    <row r="590" ht="15.75" customHeight="1">
      <c r="A590" s="24"/>
      <c r="B590" s="25" t="s">
        <v>12</v>
      </c>
      <c r="C590" s="25" t="s">
        <v>13</v>
      </c>
      <c r="D590" s="24"/>
      <c r="E590" s="24"/>
      <c r="F590" s="49"/>
      <c r="G590" s="49"/>
      <c r="H590" s="49"/>
      <c r="I590" s="49"/>
      <c r="J590" s="49"/>
      <c r="K590" s="49"/>
      <c r="L590" s="49"/>
      <c r="M590" s="49"/>
      <c r="N590" s="49"/>
      <c r="O590" s="49"/>
      <c r="P590" s="49"/>
      <c r="Q590" s="49"/>
      <c r="R590" s="49"/>
      <c r="S590" s="49"/>
      <c r="T590" s="49"/>
      <c r="U590" s="49"/>
      <c r="V590" s="49"/>
      <c r="W590" s="49"/>
      <c r="X590" s="49"/>
      <c r="Y590" s="49"/>
      <c r="Z590" s="49"/>
      <c r="AA590" s="49"/>
      <c r="AB590" s="49"/>
      <c r="AC590" s="49"/>
      <c r="AD590" s="49"/>
      <c r="AE590" s="49"/>
      <c r="AF590" s="49"/>
      <c r="AG590" s="49"/>
      <c r="AH590" s="49"/>
      <c r="AI590" s="49"/>
      <c r="AJ590" s="49"/>
      <c r="AK590" s="49"/>
      <c r="AL590" s="49"/>
      <c r="AM590" s="49"/>
      <c r="AN590" s="49"/>
      <c r="AO590" s="49"/>
      <c r="AP590" s="49"/>
      <c r="AQ590" s="49"/>
      <c r="AR590" s="49"/>
      <c r="AS590" s="49"/>
      <c r="AT590" s="49"/>
      <c r="AU590" s="49"/>
      <c r="AV590" s="49"/>
      <c r="AW590" s="49"/>
      <c r="AX590" s="49"/>
    </row>
    <row r="591" ht="15.75" customHeight="1">
      <c r="A591" s="142">
        <v>45405.0</v>
      </c>
      <c r="B591" s="54" t="s">
        <v>677</v>
      </c>
      <c r="C591" s="75" t="s">
        <v>678</v>
      </c>
      <c r="D591" s="53" t="s">
        <v>679</v>
      </c>
      <c r="E591" s="92">
        <v>2816.0</v>
      </c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</row>
    <row r="592" ht="15.75" customHeight="1">
      <c r="A592" s="88" t="s">
        <v>20</v>
      </c>
      <c r="B592" s="89"/>
      <c r="C592" s="90"/>
      <c r="D592" s="91"/>
      <c r="E592" s="47">
        <f>SUM(E591)</f>
        <v>2816</v>
      </c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</row>
    <row r="593" ht="15.75" customHeight="1">
      <c r="A593" s="80"/>
      <c r="B593" s="81"/>
      <c r="C593" s="82"/>
      <c r="D593" s="81"/>
      <c r="E593" s="8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</row>
    <row r="594" ht="15.75" customHeight="1">
      <c r="A594" s="94" t="s">
        <v>2</v>
      </c>
      <c r="B594" s="95"/>
      <c r="C594" s="95"/>
      <c r="D594" s="95"/>
      <c r="E594" s="96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</row>
    <row r="595" ht="15.75" customHeight="1">
      <c r="A595" s="97" t="s">
        <v>680</v>
      </c>
      <c r="E595" s="98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</row>
    <row r="596" ht="15.75" customHeight="1">
      <c r="A596" s="14" t="s">
        <v>675</v>
      </c>
      <c r="B596" s="15"/>
      <c r="C596" s="16" t="s">
        <v>676</v>
      </c>
      <c r="D596" s="17" t="s">
        <v>681</v>
      </c>
      <c r="E596" s="18" t="s">
        <v>7</v>
      </c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</row>
    <row r="597" ht="15.75" customHeight="1">
      <c r="A597" s="20" t="s">
        <v>8</v>
      </c>
      <c r="B597" s="21" t="s">
        <v>9</v>
      </c>
      <c r="C597" s="57"/>
      <c r="D597" s="20" t="s">
        <v>10</v>
      </c>
      <c r="E597" s="22" t="s">
        <v>11</v>
      </c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</row>
    <row r="598" ht="15.75" customHeight="1">
      <c r="A598" s="24"/>
      <c r="B598" s="25" t="s">
        <v>12</v>
      </c>
      <c r="C598" s="25" t="s">
        <v>13</v>
      </c>
      <c r="D598" s="24"/>
      <c r="E598" s="24"/>
      <c r="F598" s="49"/>
      <c r="G598" s="49"/>
      <c r="H598" s="49"/>
      <c r="I598" s="49"/>
      <c r="J598" s="49"/>
      <c r="K598" s="49"/>
      <c r="L598" s="49"/>
      <c r="M598" s="49"/>
      <c r="N598" s="49"/>
      <c r="O598" s="49"/>
      <c r="P598" s="49"/>
      <c r="Q598" s="49"/>
      <c r="R598" s="49"/>
      <c r="S598" s="49"/>
      <c r="T598" s="49"/>
      <c r="U598" s="49"/>
      <c r="V598" s="49"/>
      <c r="W598" s="49"/>
      <c r="X598" s="49"/>
      <c r="Y598" s="49"/>
      <c r="Z598" s="49"/>
      <c r="AA598" s="49"/>
      <c r="AB598" s="49"/>
      <c r="AC598" s="49"/>
      <c r="AD598" s="49"/>
      <c r="AE598" s="49"/>
      <c r="AF598" s="49"/>
      <c r="AG598" s="49"/>
      <c r="AH598" s="49"/>
      <c r="AI598" s="49"/>
      <c r="AJ598" s="49"/>
      <c r="AK598" s="49"/>
      <c r="AL598" s="49"/>
      <c r="AM598" s="49"/>
      <c r="AN598" s="49"/>
      <c r="AO598" s="49"/>
      <c r="AP598" s="49"/>
      <c r="AQ598" s="49"/>
      <c r="AR598" s="49"/>
      <c r="AS598" s="49"/>
      <c r="AT598" s="49"/>
      <c r="AU598" s="49"/>
      <c r="AV598" s="49"/>
      <c r="AW598" s="49"/>
      <c r="AX598" s="49"/>
    </row>
    <row r="599" ht="15.75" customHeight="1">
      <c r="A599" s="142">
        <v>45425.0</v>
      </c>
      <c r="B599" s="54" t="s">
        <v>682</v>
      </c>
      <c r="C599" s="75" t="s">
        <v>683</v>
      </c>
      <c r="D599" s="53" t="s">
        <v>684</v>
      </c>
      <c r="E599" s="92">
        <v>1503.0</v>
      </c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</row>
    <row r="600" ht="15.75" customHeight="1">
      <c r="A600" s="142">
        <v>45433.0</v>
      </c>
      <c r="B600" s="54" t="s">
        <v>685</v>
      </c>
      <c r="C600" s="75" t="s">
        <v>686</v>
      </c>
      <c r="D600" s="53" t="s">
        <v>687</v>
      </c>
      <c r="E600" s="92">
        <v>160.0</v>
      </c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</row>
    <row r="601" ht="15.75" customHeight="1">
      <c r="A601" s="142">
        <v>45434.0</v>
      </c>
      <c r="B601" s="54" t="s">
        <v>688</v>
      </c>
      <c r="C601" s="75" t="s">
        <v>689</v>
      </c>
      <c r="D601" s="53" t="s">
        <v>690</v>
      </c>
      <c r="E601" s="92">
        <v>255.0</v>
      </c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</row>
    <row r="602" ht="15.75" customHeight="1">
      <c r="A602" s="142">
        <v>45446.0</v>
      </c>
      <c r="B602" s="54" t="s">
        <v>691</v>
      </c>
      <c r="C602" s="75" t="s">
        <v>692</v>
      </c>
      <c r="D602" s="53" t="s">
        <v>693</v>
      </c>
      <c r="E602" s="92">
        <v>450.0</v>
      </c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</row>
    <row r="603" ht="15.75" customHeight="1">
      <c r="A603" s="142">
        <v>45449.0</v>
      </c>
      <c r="B603" s="54" t="s">
        <v>694</v>
      </c>
      <c r="C603" s="75" t="s">
        <v>695</v>
      </c>
      <c r="D603" s="53" t="s">
        <v>696</v>
      </c>
      <c r="E603" s="92">
        <v>311.0</v>
      </c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</row>
    <row r="604" ht="15.75" customHeight="1">
      <c r="A604" s="88" t="s">
        <v>20</v>
      </c>
      <c r="B604" s="89"/>
      <c r="C604" s="90"/>
      <c r="D604" s="91"/>
      <c r="E604" s="47">
        <f>SUM(E599:E603)</f>
        <v>2679</v>
      </c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</row>
    <row r="605" ht="15.75" customHeight="1">
      <c r="A605" s="80"/>
      <c r="B605" s="81"/>
      <c r="C605" s="82"/>
      <c r="D605" s="81"/>
      <c r="E605" s="8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</row>
    <row r="606" ht="15.75" customHeight="1">
      <c r="A606" s="50" t="s">
        <v>74</v>
      </c>
      <c r="B606" s="11"/>
      <c r="C606" s="11"/>
      <c r="D606" s="11"/>
      <c r="E606" s="12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</row>
    <row r="607" ht="15.75" customHeight="1">
      <c r="A607" s="13" t="s">
        <v>697</v>
      </c>
      <c r="B607" s="11"/>
      <c r="C607" s="11"/>
      <c r="D607" s="11"/>
      <c r="E607" s="12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</row>
    <row r="608" ht="15.75" customHeight="1">
      <c r="A608" s="14" t="s">
        <v>640</v>
      </c>
      <c r="B608" s="15"/>
      <c r="C608" s="16" t="s">
        <v>641</v>
      </c>
      <c r="D608" s="17" t="s">
        <v>698</v>
      </c>
      <c r="E608" s="18" t="s">
        <v>7</v>
      </c>
      <c r="F608" s="49"/>
      <c r="G608" s="49"/>
      <c r="H608" s="49"/>
      <c r="I608" s="49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</row>
    <row r="609" ht="15.75" customHeight="1">
      <c r="A609" s="20" t="s">
        <v>8</v>
      </c>
      <c r="B609" s="105" t="s">
        <v>9</v>
      </c>
      <c r="C609" s="106"/>
      <c r="D609" s="116" t="s">
        <v>10</v>
      </c>
      <c r="E609" s="22" t="s">
        <v>11</v>
      </c>
      <c r="F609" s="49"/>
      <c r="G609" s="49"/>
      <c r="H609" s="49"/>
      <c r="I609" s="49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</row>
    <row r="610" ht="13.5" customHeight="1">
      <c r="A610" s="24"/>
      <c r="B610" s="25" t="s">
        <v>12</v>
      </c>
      <c r="C610" s="26" t="s">
        <v>13</v>
      </c>
      <c r="D610" s="24"/>
      <c r="E610" s="24"/>
      <c r="F610" s="49"/>
      <c r="G610" s="49"/>
      <c r="H610" s="49"/>
      <c r="I610" s="49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</row>
    <row r="611" ht="30.75" customHeight="1">
      <c r="A611" s="27">
        <v>45405.0</v>
      </c>
      <c r="B611" s="54" t="s">
        <v>699</v>
      </c>
      <c r="C611" s="75" t="s">
        <v>700</v>
      </c>
      <c r="D611" s="131" t="s">
        <v>701</v>
      </c>
      <c r="E611" s="92">
        <v>5000.0</v>
      </c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</row>
    <row r="612" ht="15.75" customHeight="1">
      <c r="A612" s="27">
        <v>45406.0</v>
      </c>
      <c r="B612" s="54" t="s">
        <v>702</v>
      </c>
      <c r="C612" s="75" t="s">
        <v>703</v>
      </c>
      <c r="D612" s="54" t="s">
        <v>704</v>
      </c>
      <c r="E612" s="92">
        <v>1150.0</v>
      </c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</row>
    <row r="613" ht="15.75" customHeight="1">
      <c r="A613" s="43" t="s">
        <v>20</v>
      </c>
      <c r="B613" s="114"/>
      <c r="C613" s="115"/>
      <c r="D613" s="114"/>
      <c r="E613" s="47">
        <f>SUM(E611:E612)</f>
        <v>6150</v>
      </c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</row>
    <row r="614" ht="15.75" customHeight="1">
      <c r="A614" s="80"/>
      <c r="B614" s="81"/>
      <c r="C614" s="82"/>
      <c r="D614" s="81"/>
      <c r="E614" s="8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</row>
    <row r="615" ht="15.75" customHeight="1">
      <c r="A615" s="50" t="s">
        <v>74</v>
      </c>
      <c r="B615" s="11"/>
      <c r="C615" s="11"/>
      <c r="D615" s="11"/>
      <c r="E615" s="12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</row>
    <row r="616" ht="15.75" customHeight="1">
      <c r="A616" s="13" t="s">
        <v>705</v>
      </c>
      <c r="B616" s="11"/>
      <c r="C616" s="11"/>
      <c r="D616" s="11"/>
      <c r="E616" s="12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</row>
    <row r="617" ht="15.75" customHeight="1">
      <c r="A617" s="14" t="s">
        <v>706</v>
      </c>
      <c r="B617" s="15"/>
      <c r="C617" s="16" t="s">
        <v>707</v>
      </c>
      <c r="D617" s="17" t="s">
        <v>708</v>
      </c>
      <c r="E617" s="18" t="s">
        <v>7</v>
      </c>
      <c r="F617" s="49"/>
      <c r="G617" s="49"/>
      <c r="H617" s="49"/>
      <c r="I617" s="49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</row>
    <row r="618" ht="15.75" customHeight="1">
      <c r="A618" s="20" t="s">
        <v>8</v>
      </c>
      <c r="B618" s="105" t="s">
        <v>9</v>
      </c>
      <c r="C618" s="106"/>
      <c r="D618" s="116" t="s">
        <v>10</v>
      </c>
      <c r="E618" s="22" t="s">
        <v>11</v>
      </c>
      <c r="F618" s="49"/>
      <c r="G618" s="49"/>
      <c r="H618" s="49"/>
      <c r="I618" s="49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</row>
    <row r="619" ht="13.5" customHeight="1">
      <c r="A619" s="24"/>
      <c r="B619" s="25" t="s">
        <v>12</v>
      </c>
      <c r="C619" s="26" t="s">
        <v>13</v>
      </c>
      <c r="D619" s="24"/>
      <c r="E619" s="24"/>
      <c r="F619" s="49"/>
      <c r="G619" s="49"/>
      <c r="H619" s="49"/>
      <c r="I619" s="49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</row>
    <row r="620" ht="55.5" customHeight="1">
      <c r="A620" s="27">
        <v>45391.0</v>
      </c>
      <c r="B620" s="54" t="s">
        <v>709</v>
      </c>
      <c r="C620" s="75" t="s">
        <v>710</v>
      </c>
      <c r="D620" s="131" t="s">
        <v>711</v>
      </c>
      <c r="E620" s="92">
        <v>3200.0</v>
      </c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</row>
    <row r="621" ht="15.75" customHeight="1">
      <c r="A621" s="43" t="s">
        <v>20</v>
      </c>
      <c r="B621" s="114"/>
      <c r="C621" s="115"/>
      <c r="D621" s="114"/>
      <c r="E621" s="47">
        <f>SUM(E620)</f>
        <v>3200</v>
      </c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</row>
    <row r="622" ht="15.75" customHeight="1">
      <c r="A622" s="80"/>
      <c r="B622" s="81"/>
      <c r="C622" s="82"/>
      <c r="D622" s="81"/>
      <c r="E622" s="8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</row>
    <row r="623" ht="15.75" customHeight="1">
      <c r="A623" s="94" t="s">
        <v>2</v>
      </c>
      <c r="B623" s="95"/>
      <c r="C623" s="95"/>
      <c r="D623" s="95"/>
      <c r="E623" s="96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</row>
    <row r="624" ht="15.75" customHeight="1">
      <c r="A624" s="97" t="s">
        <v>712</v>
      </c>
      <c r="E624" s="98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</row>
    <row r="625" ht="15.75" customHeight="1">
      <c r="A625" s="14" t="s">
        <v>713</v>
      </c>
      <c r="B625" s="15"/>
      <c r="C625" s="16" t="s">
        <v>714</v>
      </c>
      <c r="D625" s="17" t="s">
        <v>715</v>
      </c>
      <c r="E625" s="18" t="s">
        <v>279</v>
      </c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</row>
    <row r="626" ht="15.75" customHeight="1">
      <c r="A626" s="20" t="s">
        <v>8</v>
      </c>
      <c r="B626" s="21" t="s">
        <v>9</v>
      </c>
      <c r="C626" s="57"/>
      <c r="D626" s="20" t="s">
        <v>10</v>
      </c>
      <c r="E626" s="22" t="s">
        <v>11</v>
      </c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</row>
    <row r="627" ht="15.75" customHeight="1">
      <c r="A627" s="24"/>
      <c r="B627" s="25" t="s">
        <v>12</v>
      </c>
      <c r="C627" s="25" t="s">
        <v>13</v>
      </c>
      <c r="D627" s="24"/>
      <c r="E627" s="24"/>
      <c r="F627" s="49"/>
      <c r="G627" s="49"/>
      <c r="H627" s="49"/>
      <c r="I627" s="49"/>
      <c r="J627" s="49"/>
      <c r="K627" s="49"/>
      <c r="L627" s="49"/>
      <c r="M627" s="49"/>
      <c r="N627" s="49"/>
      <c r="O627" s="49"/>
      <c r="P627" s="49"/>
      <c r="Q627" s="49"/>
      <c r="R627" s="49"/>
      <c r="S627" s="49"/>
      <c r="T627" s="49"/>
      <c r="U627" s="49"/>
      <c r="V627" s="49"/>
      <c r="W627" s="49"/>
      <c r="X627" s="49"/>
      <c r="Y627" s="49"/>
      <c r="Z627" s="49"/>
      <c r="AA627" s="49"/>
      <c r="AB627" s="49"/>
      <c r="AC627" s="49"/>
      <c r="AD627" s="49"/>
      <c r="AE627" s="49"/>
      <c r="AF627" s="49"/>
      <c r="AG627" s="49"/>
      <c r="AH627" s="49"/>
      <c r="AI627" s="49"/>
      <c r="AJ627" s="49"/>
      <c r="AK627" s="49"/>
      <c r="AL627" s="49"/>
      <c r="AM627" s="49"/>
      <c r="AN627" s="49"/>
      <c r="AO627" s="49"/>
      <c r="AP627" s="49"/>
      <c r="AQ627" s="49"/>
      <c r="AR627" s="49"/>
      <c r="AS627" s="49"/>
      <c r="AT627" s="49"/>
      <c r="AU627" s="49"/>
      <c r="AV627" s="49"/>
      <c r="AW627" s="49"/>
      <c r="AX627" s="49"/>
    </row>
    <row r="628" ht="15.75" customHeight="1">
      <c r="A628" s="142"/>
      <c r="B628" s="54"/>
      <c r="C628" s="75"/>
      <c r="D628" s="53"/>
      <c r="E628" s="92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</row>
    <row r="629" ht="15.75" customHeight="1">
      <c r="A629" s="142"/>
      <c r="B629" s="54"/>
      <c r="C629" s="75"/>
      <c r="D629" s="53"/>
      <c r="E629" s="92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</row>
    <row r="630" ht="15.75" customHeight="1">
      <c r="A630" s="88" t="s">
        <v>20</v>
      </c>
      <c r="B630" s="89"/>
      <c r="C630" s="90"/>
      <c r="D630" s="91"/>
      <c r="E630" s="47">
        <f>SUM(E628:E629)</f>
        <v>0</v>
      </c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</row>
    <row r="631" ht="15.75" customHeight="1">
      <c r="A631" s="80"/>
      <c r="B631" s="81"/>
      <c r="C631" s="82"/>
      <c r="D631" s="81"/>
      <c r="E631" s="8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</row>
    <row r="632" ht="15.75" customHeight="1">
      <c r="A632" s="10" t="s">
        <v>2</v>
      </c>
      <c r="B632" s="11"/>
      <c r="C632" s="11"/>
      <c r="D632" s="11"/>
      <c r="E632" s="12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</row>
    <row r="633" ht="15.75" customHeight="1">
      <c r="A633" s="13" t="s">
        <v>1154</v>
      </c>
      <c r="B633" s="11"/>
      <c r="C633" s="11"/>
      <c r="D633" s="11"/>
      <c r="E633" s="12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</row>
    <row r="634" ht="15.75" customHeight="1">
      <c r="A634" s="14" t="s">
        <v>717</v>
      </c>
      <c r="B634" s="15"/>
      <c r="C634" s="16" t="s">
        <v>718</v>
      </c>
      <c r="D634" s="17" t="s">
        <v>719</v>
      </c>
      <c r="E634" s="18" t="s">
        <v>7</v>
      </c>
      <c r="F634" s="49"/>
      <c r="G634" s="49"/>
      <c r="H634" s="49"/>
      <c r="I634" s="49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</row>
    <row r="635" ht="15.75" customHeight="1">
      <c r="A635" s="20" t="s">
        <v>8</v>
      </c>
      <c r="B635" s="105" t="s">
        <v>9</v>
      </c>
      <c r="C635" s="106"/>
      <c r="D635" s="116" t="s">
        <v>10</v>
      </c>
      <c r="E635" s="22" t="s">
        <v>11</v>
      </c>
      <c r="F635" s="49"/>
      <c r="G635" s="49"/>
      <c r="H635" s="49"/>
      <c r="I635" s="49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</row>
    <row r="636" ht="13.5" customHeight="1">
      <c r="A636" s="24"/>
      <c r="B636" s="25" t="s">
        <v>12</v>
      </c>
      <c r="C636" s="26" t="s">
        <v>13</v>
      </c>
      <c r="D636" s="24"/>
      <c r="E636" s="24"/>
      <c r="F636" s="49"/>
      <c r="G636" s="49"/>
      <c r="H636" s="49"/>
      <c r="I636" s="49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</row>
    <row r="637" ht="13.5" customHeight="1">
      <c r="A637" s="84">
        <v>45412.0</v>
      </c>
      <c r="B637" s="131" t="s">
        <v>720</v>
      </c>
      <c r="C637" s="86" t="s">
        <v>454</v>
      </c>
      <c r="D637" s="131" t="s">
        <v>721</v>
      </c>
      <c r="E637" s="92">
        <v>500.0</v>
      </c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</row>
    <row r="638" ht="15.75" customHeight="1">
      <c r="A638" s="27">
        <v>45433.0</v>
      </c>
      <c r="B638" s="53" t="s">
        <v>722</v>
      </c>
      <c r="C638" s="75" t="s">
        <v>723</v>
      </c>
      <c r="D638" s="131" t="s">
        <v>724</v>
      </c>
      <c r="E638" s="92">
        <v>6750.0</v>
      </c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</row>
    <row r="639" ht="15.75" customHeight="1">
      <c r="A639" s="27">
        <v>45477.0</v>
      </c>
      <c r="B639" s="53" t="s">
        <v>725</v>
      </c>
      <c r="C639" s="75" t="s">
        <v>726</v>
      </c>
      <c r="D639" s="131" t="s">
        <v>727</v>
      </c>
      <c r="E639" s="92">
        <v>120.0</v>
      </c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</row>
    <row r="640" ht="15.75" customHeight="1">
      <c r="A640" s="43" t="s">
        <v>20</v>
      </c>
      <c r="B640" s="114"/>
      <c r="C640" s="115"/>
      <c r="D640" s="114"/>
      <c r="E640" s="47">
        <f>SUM(E637:E639)</f>
        <v>7370</v>
      </c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</row>
    <row r="641" ht="15.75" customHeight="1">
      <c r="A641" s="117"/>
      <c r="B641" s="118"/>
      <c r="C641" s="119"/>
      <c r="D641" s="118"/>
      <c r="E641" s="118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</row>
    <row r="642" ht="15.75" customHeight="1">
      <c r="A642" s="10" t="s">
        <v>74</v>
      </c>
      <c r="B642" s="11"/>
      <c r="C642" s="11"/>
      <c r="D642" s="11"/>
      <c r="E642" s="12"/>
      <c r="F642" s="49"/>
      <c r="G642" s="49"/>
      <c r="H642" s="49"/>
      <c r="I642" s="49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</row>
    <row r="643" ht="15.75" customHeight="1">
      <c r="A643" s="62" t="s">
        <v>1155</v>
      </c>
      <c r="B643" s="39"/>
      <c r="C643" s="39"/>
      <c r="D643" s="39"/>
      <c r="E643" s="40"/>
      <c r="F643" s="49"/>
      <c r="G643" s="49"/>
      <c r="H643" s="49"/>
      <c r="I643" s="49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</row>
    <row r="644" ht="15.75" customHeight="1">
      <c r="A644" s="14" t="s">
        <v>717</v>
      </c>
      <c r="B644" s="15"/>
      <c r="C644" s="16" t="s">
        <v>718</v>
      </c>
      <c r="D644" s="17" t="s">
        <v>719</v>
      </c>
      <c r="E644" s="18" t="s">
        <v>7</v>
      </c>
      <c r="F644" s="49"/>
      <c r="G644" s="49"/>
      <c r="H644" s="49"/>
      <c r="I644" s="49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</row>
    <row r="645" ht="15.75" customHeight="1">
      <c r="A645" s="20" t="s">
        <v>8</v>
      </c>
      <c r="B645" s="105" t="s">
        <v>9</v>
      </c>
      <c r="C645" s="106"/>
      <c r="D645" s="20" t="s">
        <v>10</v>
      </c>
      <c r="E645" s="22" t="s">
        <v>11</v>
      </c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</row>
    <row r="646" ht="15.75" customHeight="1">
      <c r="A646" s="24"/>
      <c r="B646" s="25" t="s">
        <v>12</v>
      </c>
      <c r="C646" s="26" t="s">
        <v>13</v>
      </c>
      <c r="D646" s="24"/>
      <c r="E646" s="24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</row>
    <row r="647" ht="15.75" customHeight="1">
      <c r="A647" s="121">
        <v>45404.0</v>
      </c>
      <c r="B647" s="131" t="s">
        <v>1156</v>
      </c>
      <c r="C647" s="86" t="s">
        <v>730</v>
      </c>
      <c r="D647" s="131" t="s">
        <v>731</v>
      </c>
      <c r="E647" s="92">
        <v>5130.0</v>
      </c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</row>
    <row r="648" ht="15.75" customHeight="1">
      <c r="A648" s="147"/>
      <c r="B648" s="148"/>
      <c r="C648" s="155"/>
      <c r="D648" s="131" t="s">
        <v>1157</v>
      </c>
      <c r="E648" s="92">
        <v>270.0</v>
      </c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</row>
    <row r="649" ht="15.75" customHeight="1">
      <c r="A649" s="121">
        <v>45404.0</v>
      </c>
      <c r="B649" s="131" t="s">
        <v>1156</v>
      </c>
      <c r="C649" s="86" t="s">
        <v>730</v>
      </c>
      <c r="D649" s="131" t="s">
        <v>1158</v>
      </c>
      <c r="E649" s="92">
        <v>1520.0</v>
      </c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</row>
    <row r="650" ht="15.75" customHeight="1">
      <c r="A650" s="147"/>
      <c r="B650" s="148"/>
      <c r="C650" s="112"/>
      <c r="D650" s="53" t="s">
        <v>1157</v>
      </c>
      <c r="E650" s="92">
        <v>80.0</v>
      </c>
      <c r="F650" s="108"/>
      <c r="G650" s="108"/>
      <c r="H650" s="108"/>
      <c r="I650" s="108"/>
      <c r="J650" s="108"/>
      <c r="K650" s="108"/>
      <c r="L650" s="108"/>
      <c r="M650" s="108"/>
      <c r="N650" s="108"/>
      <c r="O650" s="108"/>
      <c r="P650" s="108"/>
      <c r="Q650" s="108"/>
      <c r="R650" s="108"/>
      <c r="S650" s="108"/>
      <c r="T650" s="108"/>
      <c r="U650" s="108"/>
      <c r="V650" s="108"/>
      <c r="W650" s="108"/>
      <c r="X650" s="108"/>
      <c r="Y650" s="108"/>
      <c r="Z650" s="108"/>
      <c r="AA650" s="108"/>
      <c r="AB650" s="108"/>
      <c r="AC650" s="108"/>
      <c r="AD650" s="108"/>
      <c r="AE650" s="108"/>
      <c r="AF650" s="108"/>
      <c r="AG650" s="108"/>
      <c r="AH650" s="108"/>
      <c r="AI650" s="108"/>
      <c r="AJ650" s="108"/>
      <c r="AK650" s="108"/>
      <c r="AL650" s="108"/>
      <c r="AM650" s="108"/>
      <c r="AN650" s="108"/>
      <c r="AO650" s="108"/>
      <c r="AP650" s="108"/>
      <c r="AQ650" s="108"/>
      <c r="AR650" s="108"/>
      <c r="AS650" s="108"/>
      <c r="AT650" s="108"/>
      <c r="AU650" s="108"/>
      <c r="AV650" s="108"/>
      <c r="AW650" s="108"/>
      <c r="AX650" s="108"/>
    </row>
    <row r="651" ht="15.75" customHeight="1">
      <c r="A651" s="88" t="s">
        <v>20</v>
      </c>
      <c r="B651" s="89"/>
      <c r="C651" s="90"/>
      <c r="D651" s="91"/>
      <c r="E651" s="47">
        <f>SUM(E647:E650)</f>
        <v>7000</v>
      </c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</row>
    <row r="652" ht="15.75" customHeight="1">
      <c r="A652" s="80"/>
      <c r="B652" s="81"/>
      <c r="C652" s="82"/>
      <c r="D652" s="81"/>
      <c r="E652" s="83"/>
      <c r="F652" s="108"/>
      <c r="G652" s="108"/>
      <c r="H652" s="108"/>
      <c r="I652" s="108"/>
      <c r="J652" s="108"/>
      <c r="K652" s="108"/>
      <c r="L652" s="108"/>
      <c r="M652" s="108"/>
      <c r="N652" s="108"/>
      <c r="O652" s="108"/>
      <c r="P652" s="108"/>
      <c r="Q652" s="108"/>
      <c r="R652" s="108"/>
      <c r="S652" s="108"/>
      <c r="T652" s="108"/>
      <c r="U652" s="108"/>
      <c r="V652" s="108"/>
      <c r="W652" s="108"/>
      <c r="X652" s="108"/>
      <c r="Y652" s="108"/>
      <c r="Z652" s="108"/>
      <c r="AA652" s="108"/>
      <c r="AB652" s="108"/>
      <c r="AC652" s="108"/>
      <c r="AD652" s="108"/>
      <c r="AE652" s="108"/>
      <c r="AF652" s="108"/>
      <c r="AG652" s="108"/>
      <c r="AH652" s="108"/>
      <c r="AI652" s="108"/>
      <c r="AJ652" s="108"/>
      <c r="AK652" s="108"/>
      <c r="AL652" s="108"/>
      <c r="AM652" s="108"/>
      <c r="AN652" s="108"/>
      <c r="AO652" s="108"/>
      <c r="AP652" s="108"/>
      <c r="AQ652" s="108"/>
      <c r="AR652" s="108"/>
      <c r="AS652" s="108"/>
      <c r="AT652" s="108"/>
      <c r="AU652" s="108"/>
      <c r="AV652" s="108"/>
      <c r="AW652" s="108"/>
      <c r="AX652" s="108"/>
    </row>
    <row r="653" ht="15.75" customHeight="1">
      <c r="A653" s="10" t="s">
        <v>2</v>
      </c>
      <c r="B653" s="11"/>
      <c r="C653" s="11"/>
      <c r="D653" s="11"/>
      <c r="E653" s="12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</row>
    <row r="654" ht="15.75" customHeight="1">
      <c r="A654" s="13" t="s">
        <v>736</v>
      </c>
      <c r="B654" s="11"/>
      <c r="C654" s="11"/>
      <c r="D654" s="11"/>
      <c r="E654" s="12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</row>
    <row r="655" ht="15.75" customHeight="1">
      <c r="A655" s="14" t="s">
        <v>737</v>
      </c>
      <c r="B655" s="15"/>
      <c r="C655" s="16" t="s">
        <v>738</v>
      </c>
      <c r="D655" s="17" t="s">
        <v>739</v>
      </c>
      <c r="E655" s="18" t="s">
        <v>7</v>
      </c>
      <c r="F655" s="49"/>
      <c r="G655" s="49"/>
      <c r="H655" s="49"/>
      <c r="I655" s="49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</row>
    <row r="656" ht="15.75" customHeight="1">
      <c r="A656" s="20" t="s">
        <v>8</v>
      </c>
      <c r="B656" s="105" t="s">
        <v>9</v>
      </c>
      <c r="C656" s="106"/>
      <c r="D656" s="116" t="s">
        <v>10</v>
      </c>
      <c r="E656" s="22" t="s">
        <v>11</v>
      </c>
      <c r="F656" s="49"/>
      <c r="G656" s="49"/>
      <c r="H656" s="49"/>
      <c r="I656" s="49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</row>
    <row r="657" ht="13.5" customHeight="1">
      <c r="A657" s="24"/>
      <c r="B657" s="25" t="s">
        <v>12</v>
      </c>
      <c r="C657" s="26" t="s">
        <v>13</v>
      </c>
      <c r="D657" s="24"/>
      <c r="E657" s="24"/>
      <c r="F657" s="49"/>
      <c r="G657" s="49"/>
      <c r="H657" s="49"/>
      <c r="I657" s="49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</row>
    <row r="658" ht="27.0" customHeight="1">
      <c r="A658" s="84">
        <v>45451.0</v>
      </c>
      <c r="B658" s="131" t="s">
        <v>740</v>
      </c>
      <c r="C658" s="131" t="s">
        <v>741</v>
      </c>
      <c r="D658" s="131" t="s">
        <v>742</v>
      </c>
      <c r="E658" s="92">
        <v>40.0</v>
      </c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</row>
    <row r="659" ht="15.75" customHeight="1">
      <c r="A659" s="27">
        <v>45452.0</v>
      </c>
      <c r="B659" s="53" t="s">
        <v>743</v>
      </c>
      <c r="C659" s="53" t="s">
        <v>744</v>
      </c>
      <c r="D659" s="131" t="s">
        <v>742</v>
      </c>
      <c r="E659" s="92">
        <v>300.0</v>
      </c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</row>
    <row r="660" ht="15.75" customHeight="1">
      <c r="A660" s="27">
        <v>45462.0</v>
      </c>
      <c r="B660" s="53" t="s">
        <v>745</v>
      </c>
      <c r="C660" s="53" t="s">
        <v>746</v>
      </c>
      <c r="D660" s="131" t="s">
        <v>742</v>
      </c>
      <c r="E660" s="92">
        <v>10.0</v>
      </c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</row>
    <row r="661" ht="15.75" customHeight="1">
      <c r="A661" s="27">
        <v>45485.0</v>
      </c>
      <c r="B661" s="53" t="s">
        <v>747</v>
      </c>
      <c r="C661" s="53" t="s">
        <v>748</v>
      </c>
      <c r="D661" s="131" t="s">
        <v>749</v>
      </c>
      <c r="E661" s="92">
        <v>173.0</v>
      </c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</row>
    <row r="662" ht="15.75" customHeight="1">
      <c r="A662" s="27">
        <v>45496.0</v>
      </c>
      <c r="B662" s="53" t="s">
        <v>750</v>
      </c>
      <c r="C662" s="53" t="s">
        <v>751</v>
      </c>
      <c r="D662" s="131" t="s">
        <v>752</v>
      </c>
      <c r="E662" s="92">
        <v>6224.04</v>
      </c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</row>
    <row r="663" ht="15.75" customHeight="1">
      <c r="A663" s="43" t="s">
        <v>20</v>
      </c>
      <c r="B663" s="114"/>
      <c r="C663" s="115"/>
      <c r="D663" s="114"/>
      <c r="E663" s="47">
        <f>SUM(E658:E662)</f>
        <v>6747.04</v>
      </c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</row>
    <row r="664" ht="15.75" customHeight="1">
      <c r="A664" s="117"/>
      <c r="B664" s="118"/>
      <c r="C664" s="119"/>
      <c r="D664" s="118"/>
      <c r="E664" s="118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</row>
    <row r="665" ht="15.75" customHeight="1">
      <c r="A665" s="10" t="s">
        <v>74</v>
      </c>
      <c r="B665" s="11"/>
      <c r="C665" s="11"/>
      <c r="D665" s="11"/>
      <c r="E665" s="12"/>
      <c r="F665" s="49"/>
      <c r="G665" s="49"/>
      <c r="H665" s="49"/>
      <c r="I665" s="49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</row>
    <row r="666" ht="15.75" customHeight="1">
      <c r="A666" s="62" t="s">
        <v>753</v>
      </c>
      <c r="B666" s="39"/>
      <c r="C666" s="39"/>
      <c r="D666" s="39"/>
      <c r="E666" s="40"/>
      <c r="F666" s="49"/>
      <c r="G666" s="49"/>
      <c r="H666" s="49"/>
      <c r="I666" s="49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</row>
    <row r="667" ht="15.75" customHeight="1">
      <c r="A667" s="14" t="s">
        <v>737</v>
      </c>
      <c r="B667" s="15"/>
      <c r="C667" s="16" t="s">
        <v>738</v>
      </c>
      <c r="D667" s="17" t="s">
        <v>739</v>
      </c>
      <c r="E667" s="18" t="s">
        <v>7</v>
      </c>
      <c r="F667" s="49"/>
      <c r="G667" s="49"/>
      <c r="H667" s="49"/>
      <c r="I667" s="49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</row>
    <row r="668" ht="15.75" customHeight="1">
      <c r="A668" s="20" t="s">
        <v>8</v>
      </c>
      <c r="B668" s="105" t="s">
        <v>9</v>
      </c>
      <c r="C668" s="106"/>
      <c r="D668" s="20" t="s">
        <v>10</v>
      </c>
      <c r="E668" s="22" t="s">
        <v>11</v>
      </c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</row>
    <row r="669" ht="15.75" customHeight="1">
      <c r="A669" s="24"/>
      <c r="B669" s="25" t="s">
        <v>12</v>
      </c>
      <c r="C669" s="26" t="s">
        <v>13</v>
      </c>
      <c r="D669" s="24"/>
      <c r="E669" s="24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</row>
    <row r="670" ht="15.75" customHeight="1">
      <c r="A670" s="121">
        <v>45414.0</v>
      </c>
      <c r="B670" s="131" t="s">
        <v>754</v>
      </c>
      <c r="C670" s="131" t="s">
        <v>151</v>
      </c>
      <c r="D670" s="131" t="s">
        <v>755</v>
      </c>
      <c r="E670" s="92">
        <v>1899.05</v>
      </c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</row>
    <row r="671" ht="15.75" customHeight="1">
      <c r="A671" s="121">
        <v>45502.0</v>
      </c>
      <c r="B671" s="131" t="s">
        <v>756</v>
      </c>
      <c r="C671" s="53" t="s">
        <v>154</v>
      </c>
      <c r="D671" s="53" t="s">
        <v>757</v>
      </c>
      <c r="E671" s="92">
        <v>38.95</v>
      </c>
      <c r="F671" s="108"/>
      <c r="G671" s="108"/>
      <c r="H671" s="108"/>
      <c r="I671" s="108"/>
      <c r="J671" s="108"/>
      <c r="K671" s="108"/>
      <c r="L671" s="108"/>
      <c r="M671" s="108"/>
      <c r="N671" s="108"/>
      <c r="O671" s="108"/>
      <c r="P671" s="108"/>
      <c r="Q671" s="108"/>
      <c r="R671" s="108"/>
      <c r="S671" s="108"/>
      <c r="T671" s="108"/>
      <c r="U671" s="108"/>
      <c r="V671" s="108"/>
      <c r="W671" s="108"/>
      <c r="X671" s="108"/>
      <c r="Y671" s="108"/>
      <c r="Z671" s="108"/>
      <c r="AA671" s="108"/>
      <c r="AB671" s="108"/>
      <c r="AC671" s="108"/>
      <c r="AD671" s="108"/>
      <c r="AE671" s="108"/>
      <c r="AF671" s="108"/>
      <c r="AG671" s="108"/>
      <c r="AH671" s="108"/>
      <c r="AI671" s="108"/>
      <c r="AJ671" s="108"/>
      <c r="AK671" s="108"/>
      <c r="AL671" s="108"/>
      <c r="AM671" s="108"/>
      <c r="AN671" s="108"/>
      <c r="AO671" s="108"/>
      <c r="AP671" s="108"/>
      <c r="AQ671" s="108"/>
      <c r="AR671" s="108"/>
      <c r="AS671" s="108"/>
      <c r="AT671" s="108"/>
      <c r="AU671" s="108"/>
      <c r="AV671" s="108"/>
      <c r="AW671" s="108"/>
      <c r="AX671" s="108"/>
    </row>
    <row r="672" ht="15.75" customHeight="1">
      <c r="A672" s="121">
        <v>45425.0</v>
      </c>
      <c r="B672" s="131" t="s">
        <v>758</v>
      </c>
      <c r="C672" s="53" t="s">
        <v>181</v>
      </c>
      <c r="D672" s="53" t="s">
        <v>759</v>
      </c>
      <c r="E672" s="92">
        <v>233.64</v>
      </c>
      <c r="F672" s="108"/>
      <c r="G672" s="108"/>
      <c r="H672" s="108"/>
      <c r="I672" s="108"/>
      <c r="J672" s="108"/>
      <c r="K672" s="108"/>
      <c r="L672" s="108"/>
      <c r="M672" s="108"/>
      <c r="N672" s="108"/>
      <c r="O672" s="108"/>
      <c r="P672" s="108"/>
      <c r="Q672" s="108"/>
      <c r="R672" s="108"/>
      <c r="S672" s="108"/>
      <c r="T672" s="108"/>
      <c r="U672" s="108"/>
      <c r="V672" s="108"/>
      <c r="W672" s="108"/>
      <c r="X672" s="108"/>
      <c r="Y672" s="108"/>
      <c r="Z672" s="108"/>
      <c r="AA672" s="108"/>
      <c r="AB672" s="108"/>
      <c r="AC672" s="108"/>
      <c r="AD672" s="108"/>
      <c r="AE672" s="108"/>
      <c r="AF672" s="108"/>
      <c r="AG672" s="108"/>
      <c r="AH672" s="108"/>
      <c r="AI672" s="108"/>
      <c r="AJ672" s="108"/>
      <c r="AK672" s="108"/>
      <c r="AL672" s="108"/>
      <c r="AM672" s="108"/>
      <c r="AN672" s="108"/>
      <c r="AO672" s="108"/>
      <c r="AP672" s="108"/>
      <c r="AQ672" s="108"/>
      <c r="AR672" s="108"/>
      <c r="AS672" s="108"/>
      <c r="AT672" s="108"/>
      <c r="AU672" s="108"/>
      <c r="AV672" s="108"/>
      <c r="AW672" s="108"/>
      <c r="AX672" s="108"/>
    </row>
    <row r="673" ht="15.75" customHeight="1">
      <c r="A673" s="121">
        <v>45502.0</v>
      </c>
      <c r="B673" s="131" t="s">
        <v>756</v>
      </c>
      <c r="C673" s="53" t="s">
        <v>154</v>
      </c>
      <c r="D673" s="53" t="s">
        <v>760</v>
      </c>
      <c r="E673" s="92">
        <v>6.36</v>
      </c>
      <c r="F673" s="108"/>
      <c r="G673" s="108"/>
      <c r="H673" s="108"/>
      <c r="I673" s="108"/>
      <c r="J673" s="108"/>
      <c r="K673" s="108"/>
      <c r="L673" s="108"/>
      <c r="M673" s="108"/>
      <c r="N673" s="108"/>
      <c r="O673" s="108"/>
      <c r="P673" s="108"/>
      <c r="Q673" s="108"/>
      <c r="R673" s="108"/>
      <c r="S673" s="108"/>
      <c r="T673" s="108"/>
      <c r="U673" s="108"/>
      <c r="V673" s="108"/>
      <c r="W673" s="108"/>
      <c r="X673" s="108"/>
      <c r="Y673" s="108"/>
      <c r="Z673" s="108"/>
      <c r="AA673" s="108"/>
      <c r="AB673" s="108"/>
      <c r="AC673" s="108"/>
      <c r="AD673" s="108"/>
      <c r="AE673" s="108"/>
      <c r="AF673" s="108"/>
      <c r="AG673" s="108"/>
      <c r="AH673" s="108"/>
      <c r="AI673" s="108"/>
      <c r="AJ673" s="108"/>
      <c r="AK673" s="108"/>
      <c r="AL673" s="108"/>
      <c r="AM673" s="108"/>
      <c r="AN673" s="108"/>
      <c r="AO673" s="108"/>
      <c r="AP673" s="108"/>
      <c r="AQ673" s="108"/>
      <c r="AR673" s="108"/>
      <c r="AS673" s="108"/>
      <c r="AT673" s="108"/>
      <c r="AU673" s="108"/>
      <c r="AV673" s="108"/>
      <c r="AW673" s="108"/>
      <c r="AX673" s="108"/>
    </row>
    <row r="674" ht="15.75" customHeight="1">
      <c r="A674" s="121">
        <v>45451.0</v>
      </c>
      <c r="B674" s="131" t="s">
        <v>761</v>
      </c>
      <c r="C674" s="53" t="s">
        <v>762</v>
      </c>
      <c r="D674" s="53" t="s">
        <v>763</v>
      </c>
      <c r="E674" s="92">
        <v>804.66</v>
      </c>
      <c r="F674" s="108"/>
      <c r="G674" s="108"/>
      <c r="H674" s="108"/>
      <c r="I674" s="108"/>
      <c r="J674" s="108"/>
      <c r="K674" s="108"/>
      <c r="L674" s="108"/>
      <c r="M674" s="108"/>
      <c r="N674" s="108"/>
      <c r="O674" s="108"/>
      <c r="P674" s="108"/>
      <c r="Q674" s="108"/>
      <c r="R674" s="108"/>
      <c r="S674" s="108"/>
      <c r="T674" s="108"/>
      <c r="U674" s="108"/>
      <c r="V674" s="108"/>
      <c r="W674" s="108"/>
      <c r="X674" s="108"/>
      <c r="Y674" s="108"/>
      <c r="Z674" s="108"/>
      <c r="AA674" s="108"/>
      <c r="AB674" s="108"/>
      <c r="AC674" s="108"/>
      <c r="AD674" s="108"/>
      <c r="AE674" s="108"/>
      <c r="AF674" s="108"/>
      <c r="AG674" s="108"/>
      <c r="AH674" s="108"/>
      <c r="AI674" s="108"/>
      <c r="AJ674" s="108"/>
      <c r="AK674" s="108"/>
      <c r="AL674" s="108"/>
      <c r="AM674" s="108"/>
      <c r="AN674" s="108"/>
      <c r="AO674" s="108"/>
      <c r="AP674" s="108"/>
      <c r="AQ674" s="108"/>
      <c r="AR674" s="108"/>
      <c r="AS674" s="108"/>
      <c r="AT674" s="108"/>
      <c r="AU674" s="108"/>
      <c r="AV674" s="108"/>
      <c r="AW674" s="108"/>
      <c r="AX674" s="108"/>
    </row>
    <row r="675" ht="15.75" customHeight="1">
      <c r="A675" s="121">
        <v>45452.0</v>
      </c>
      <c r="B675" s="131" t="s">
        <v>743</v>
      </c>
      <c r="C675" s="53" t="s">
        <v>744</v>
      </c>
      <c r="D675" s="53" t="s">
        <v>763</v>
      </c>
      <c r="E675" s="92">
        <v>80.0</v>
      </c>
      <c r="F675" s="108"/>
      <c r="G675" s="108"/>
      <c r="H675" s="108"/>
      <c r="I675" s="108"/>
      <c r="J675" s="108"/>
      <c r="K675" s="108"/>
      <c r="L675" s="108"/>
      <c r="M675" s="108"/>
      <c r="N675" s="108"/>
      <c r="O675" s="108"/>
      <c r="P675" s="108"/>
      <c r="Q675" s="108"/>
      <c r="R675" s="108"/>
      <c r="S675" s="108"/>
      <c r="T675" s="108"/>
      <c r="U675" s="108"/>
      <c r="V675" s="108"/>
      <c r="W675" s="108"/>
      <c r="X675" s="108"/>
      <c r="Y675" s="108"/>
      <c r="Z675" s="108"/>
      <c r="AA675" s="108"/>
      <c r="AB675" s="108"/>
      <c r="AC675" s="108"/>
      <c r="AD675" s="108"/>
      <c r="AE675" s="108"/>
      <c r="AF675" s="108"/>
      <c r="AG675" s="108"/>
      <c r="AH675" s="108"/>
      <c r="AI675" s="108"/>
      <c r="AJ675" s="108"/>
      <c r="AK675" s="108"/>
      <c r="AL675" s="108"/>
      <c r="AM675" s="108"/>
      <c r="AN675" s="108"/>
      <c r="AO675" s="108"/>
      <c r="AP675" s="108"/>
      <c r="AQ675" s="108"/>
      <c r="AR675" s="108"/>
      <c r="AS675" s="108"/>
      <c r="AT675" s="108"/>
      <c r="AU675" s="108"/>
      <c r="AV675" s="108"/>
      <c r="AW675" s="108"/>
      <c r="AX675" s="108"/>
    </row>
    <row r="676" ht="15.75" customHeight="1">
      <c r="A676" s="121">
        <v>45462.0</v>
      </c>
      <c r="B676" s="131" t="s">
        <v>745</v>
      </c>
      <c r="C676" s="53" t="s">
        <v>764</v>
      </c>
      <c r="D676" s="53" t="s">
        <v>763</v>
      </c>
      <c r="E676" s="92">
        <v>740.0</v>
      </c>
      <c r="F676" s="108"/>
      <c r="G676" s="108"/>
      <c r="H676" s="108"/>
      <c r="I676" s="108"/>
      <c r="J676" s="108"/>
      <c r="K676" s="108"/>
      <c r="L676" s="108"/>
      <c r="M676" s="108"/>
      <c r="N676" s="108"/>
      <c r="O676" s="108"/>
      <c r="P676" s="108"/>
      <c r="Q676" s="108"/>
      <c r="R676" s="108"/>
      <c r="S676" s="108"/>
      <c r="T676" s="108"/>
      <c r="U676" s="108"/>
      <c r="V676" s="108"/>
      <c r="W676" s="108"/>
      <c r="X676" s="108"/>
      <c r="Y676" s="108"/>
      <c r="Z676" s="108"/>
      <c r="AA676" s="108"/>
      <c r="AB676" s="108"/>
      <c r="AC676" s="108"/>
      <c r="AD676" s="108"/>
      <c r="AE676" s="108"/>
      <c r="AF676" s="108"/>
      <c r="AG676" s="108"/>
      <c r="AH676" s="108"/>
      <c r="AI676" s="108"/>
      <c r="AJ676" s="108"/>
      <c r="AK676" s="108"/>
      <c r="AL676" s="108"/>
      <c r="AM676" s="108"/>
      <c r="AN676" s="108"/>
      <c r="AO676" s="108"/>
      <c r="AP676" s="108"/>
      <c r="AQ676" s="108"/>
      <c r="AR676" s="108"/>
      <c r="AS676" s="108"/>
      <c r="AT676" s="108"/>
      <c r="AU676" s="108"/>
      <c r="AV676" s="108"/>
      <c r="AW676" s="108"/>
      <c r="AX676" s="108"/>
    </row>
    <row r="677" ht="15.75" customHeight="1">
      <c r="A677" s="121">
        <v>45465.0</v>
      </c>
      <c r="B677" s="131" t="s">
        <v>765</v>
      </c>
      <c r="C677" s="53" t="s">
        <v>178</v>
      </c>
      <c r="D677" s="53" t="s">
        <v>766</v>
      </c>
      <c r="E677" s="92">
        <v>97.0</v>
      </c>
      <c r="F677" s="108"/>
      <c r="G677" s="108"/>
      <c r="H677" s="108"/>
      <c r="I677" s="108"/>
      <c r="J677" s="108"/>
      <c r="K677" s="108"/>
      <c r="L677" s="108"/>
      <c r="M677" s="108"/>
      <c r="N677" s="108"/>
      <c r="O677" s="108"/>
      <c r="P677" s="108"/>
      <c r="Q677" s="108"/>
      <c r="R677" s="108"/>
      <c r="S677" s="108"/>
      <c r="T677" s="108"/>
      <c r="U677" s="108"/>
      <c r="V677" s="108"/>
      <c r="W677" s="108"/>
      <c r="X677" s="108"/>
      <c r="Y677" s="108"/>
      <c r="Z677" s="108"/>
      <c r="AA677" s="108"/>
      <c r="AB677" s="108"/>
      <c r="AC677" s="108"/>
      <c r="AD677" s="108"/>
      <c r="AE677" s="108"/>
      <c r="AF677" s="108"/>
      <c r="AG677" s="108"/>
      <c r="AH677" s="108"/>
      <c r="AI677" s="108"/>
      <c r="AJ677" s="108"/>
      <c r="AK677" s="108"/>
      <c r="AL677" s="108"/>
      <c r="AM677" s="108"/>
      <c r="AN677" s="108"/>
      <c r="AO677" s="108"/>
      <c r="AP677" s="108"/>
      <c r="AQ677" s="108"/>
      <c r="AR677" s="108"/>
      <c r="AS677" s="108"/>
      <c r="AT677" s="108"/>
      <c r="AU677" s="108"/>
      <c r="AV677" s="108"/>
      <c r="AW677" s="108"/>
      <c r="AX677" s="108"/>
    </row>
    <row r="678" ht="15.75" customHeight="1">
      <c r="A678" s="121">
        <v>45464.0</v>
      </c>
      <c r="B678" s="131" t="s">
        <v>754</v>
      </c>
      <c r="C678" s="131" t="s">
        <v>151</v>
      </c>
      <c r="D678" s="53" t="s">
        <v>767</v>
      </c>
      <c r="E678" s="92">
        <v>443.89</v>
      </c>
      <c r="F678" s="108"/>
      <c r="G678" s="108"/>
      <c r="H678" s="108"/>
      <c r="I678" s="108"/>
      <c r="J678" s="108"/>
      <c r="K678" s="108"/>
      <c r="L678" s="108"/>
      <c r="M678" s="108"/>
      <c r="N678" s="108"/>
      <c r="O678" s="108"/>
      <c r="P678" s="108"/>
      <c r="Q678" s="108"/>
      <c r="R678" s="108"/>
      <c r="S678" s="108"/>
      <c r="T678" s="108"/>
      <c r="U678" s="108"/>
      <c r="V678" s="108"/>
      <c r="W678" s="108"/>
      <c r="X678" s="108"/>
      <c r="Y678" s="108"/>
      <c r="Z678" s="108"/>
      <c r="AA678" s="108"/>
      <c r="AB678" s="108"/>
      <c r="AC678" s="108"/>
      <c r="AD678" s="108"/>
      <c r="AE678" s="108"/>
      <c r="AF678" s="108"/>
      <c r="AG678" s="108"/>
      <c r="AH678" s="108"/>
      <c r="AI678" s="108"/>
      <c r="AJ678" s="108"/>
      <c r="AK678" s="108"/>
      <c r="AL678" s="108"/>
      <c r="AM678" s="108"/>
      <c r="AN678" s="108"/>
      <c r="AO678" s="108"/>
      <c r="AP678" s="108"/>
      <c r="AQ678" s="108"/>
      <c r="AR678" s="108"/>
      <c r="AS678" s="108"/>
      <c r="AT678" s="108"/>
      <c r="AU678" s="108"/>
      <c r="AV678" s="108"/>
      <c r="AW678" s="108"/>
      <c r="AX678" s="108"/>
    </row>
    <row r="679" ht="15.75" customHeight="1">
      <c r="A679" s="121">
        <v>45502.0</v>
      </c>
      <c r="B679" s="131" t="s">
        <v>756</v>
      </c>
      <c r="C679" s="53" t="s">
        <v>154</v>
      </c>
      <c r="D679" s="53" t="s">
        <v>768</v>
      </c>
      <c r="E679" s="92">
        <v>9.11</v>
      </c>
      <c r="F679" s="108"/>
      <c r="G679" s="108"/>
      <c r="H679" s="108"/>
      <c r="I679" s="108"/>
      <c r="J679" s="108"/>
      <c r="K679" s="108"/>
      <c r="L679" s="108"/>
      <c r="M679" s="108"/>
      <c r="N679" s="108"/>
      <c r="O679" s="108"/>
      <c r="P679" s="108"/>
      <c r="Q679" s="108"/>
      <c r="R679" s="108"/>
      <c r="S679" s="108"/>
      <c r="T679" s="108"/>
      <c r="U679" s="108"/>
      <c r="V679" s="108"/>
      <c r="W679" s="108"/>
      <c r="X679" s="108"/>
      <c r="Y679" s="108"/>
      <c r="Z679" s="108"/>
      <c r="AA679" s="108"/>
      <c r="AB679" s="108"/>
      <c r="AC679" s="108"/>
      <c r="AD679" s="108"/>
      <c r="AE679" s="108"/>
      <c r="AF679" s="108"/>
      <c r="AG679" s="108"/>
      <c r="AH679" s="108"/>
      <c r="AI679" s="108"/>
      <c r="AJ679" s="108"/>
      <c r="AK679" s="108"/>
      <c r="AL679" s="108"/>
      <c r="AM679" s="108"/>
      <c r="AN679" s="108"/>
      <c r="AO679" s="108"/>
      <c r="AP679" s="108"/>
      <c r="AQ679" s="108"/>
      <c r="AR679" s="108"/>
      <c r="AS679" s="108"/>
      <c r="AT679" s="108"/>
      <c r="AU679" s="108"/>
      <c r="AV679" s="108"/>
      <c r="AW679" s="108"/>
      <c r="AX679" s="108"/>
    </row>
    <row r="680" ht="15.75" customHeight="1">
      <c r="A680" s="121">
        <v>45477.0</v>
      </c>
      <c r="B680" s="131" t="s">
        <v>769</v>
      </c>
      <c r="C680" s="53" t="s">
        <v>171</v>
      </c>
      <c r="D680" s="53" t="s">
        <v>770</v>
      </c>
      <c r="E680" s="92">
        <v>560.0</v>
      </c>
      <c r="F680" s="108"/>
      <c r="G680" s="108"/>
      <c r="H680" s="108"/>
      <c r="I680" s="108"/>
      <c r="J680" s="108"/>
      <c r="K680" s="108"/>
      <c r="L680" s="108"/>
      <c r="M680" s="108"/>
      <c r="N680" s="108"/>
      <c r="O680" s="108"/>
      <c r="P680" s="108"/>
      <c r="Q680" s="108"/>
      <c r="R680" s="108"/>
      <c r="S680" s="108"/>
      <c r="T680" s="108"/>
      <c r="U680" s="108"/>
      <c r="V680" s="108"/>
      <c r="W680" s="108"/>
      <c r="X680" s="108"/>
      <c r="Y680" s="108"/>
      <c r="Z680" s="108"/>
      <c r="AA680" s="108"/>
      <c r="AB680" s="108"/>
      <c r="AC680" s="108"/>
      <c r="AD680" s="108"/>
      <c r="AE680" s="108"/>
      <c r="AF680" s="108"/>
      <c r="AG680" s="108"/>
      <c r="AH680" s="108"/>
      <c r="AI680" s="108"/>
      <c r="AJ680" s="108"/>
      <c r="AK680" s="108"/>
      <c r="AL680" s="108"/>
      <c r="AM680" s="108"/>
      <c r="AN680" s="108"/>
      <c r="AO680" s="108"/>
      <c r="AP680" s="108"/>
      <c r="AQ680" s="108"/>
      <c r="AR680" s="108"/>
      <c r="AS680" s="108"/>
      <c r="AT680" s="108"/>
      <c r="AU680" s="108"/>
      <c r="AV680" s="108"/>
      <c r="AW680" s="108"/>
      <c r="AX680" s="108"/>
    </row>
    <row r="681" ht="15.75" customHeight="1">
      <c r="A681" s="121">
        <v>45474.0</v>
      </c>
      <c r="B681" s="131" t="s">
        <v>771</v>
      </c>
      <c r="C681" s="53" t="s">
        <v>772</v>
      </c>
      <c r="D681" s="53" t="s">
        <v>773</v>
      </c>
      <c r="E681" s="92">
        <v>1298.8</v>
      </c>
      <c r="F681" s="108"/>
      <c r="G681" s="108"/>
      <c r="H681" s="108"/>
      <c r="I681" s="108"/>
      <c r="J681" s="108"/>
      <c r="K681" s="108"/>
      <c r="L681" s="108"/>
      <c r="M681" s="108"/>
      <c r="N681" s="108"/>
      <c r="O681" s="108"/>
      <c r="P681" s="108"/>
      <c r="Q681" s="108"/>
      <c r="R681" s="108"/>
      <c r="S681" s="108"/>
      <c r="T681" s="108"/>
      <c r="U681" s="108"/>
      <c r="V681" s="108"/>
      <c r="W681" s="108"/>
      <c r="X681" s="108"/>
      <c r="Y681" s="108"/>
      <c r="Z681" s="108"/>
      <c r="AA681" s="108"/>
      <c r="AB681" s="108"/>
      <c r="AC681" s="108"/>
      <c r="AD681" s="108"/>
      <c r="AE681" s="108"/>
      <c r="AF681" s="108"/>
      <c r="AG681" s="108"/>
      <c r="AH681" s="108"/>
      <c r="AI681" s="108"/>
      <c r="AJ681" s="108"/>
      <c r="AK681" s="108"/>
      <c r="AL681" s="108"/>
      <c r="AM681" s="108"/>
      <c r="AN681" s="108"/>
      <c r="AO681" s="108"/>
      <c r="AP681" s="108"/>
      <c r="AQ681" s="108"/>
      <c r="AR681" s="108"/>
      <c r="AS681" s="108"/>
      <c r="AT681" s="108"/>
      <c r="AU681" s="108"/>
      <c r="AV681" s="108"/>
      <c r="AW681" s="108"/>
      <c r="AX681" s="108"/>
    </row>
    <row r="682" ht="15.75" customHeight="1">
      <c r="A682" s="121">
        <v>45478.0</v>
      </c>
      <c r="B682" s="131" t="s">
        <v>754</v>
      </c>
      <c r="C682" s="131" t="s">
        <v>151</v>
      </c>
      <c r="D682" s="53" t="s">
        <v>774</v>
      </c>
      <c r="E682" s="92">
        <v>772.16</v>
      </c>
      <c r="F682" s="108"/>
      <c r="G682" s="108"/>
      <c r="H682" s="108"/>
      <c r="I682" s="108"/>
      <c r="J682" s="108"/>
      <c r="K682" s="108"/>
      <c r="L682" s="108"/>
      <c r="M682" s="108"/>
      <c r="N682" s="108"/>
      <c r="O682" s="108"/>
      <c r="P682" s="108"/>
      <c r="Q682" s="108"/>
      <c r="R682" s="108"/>
      <c r="S682" s="108"/>
      <c r="T682" s="108"/>
      <c r="U682" s="108"/>
      <c r="V682" s="108"/>
      <c r="W682" s="108"/>
      <c r="X682" s="108"/>
      <c r="Y682" s="108"/>
      <c r="Z682" s="108"/>
      <c r="AA682" s="108"/>
      <c r="AB682" s="108"/>
      <c r="AC682" s="108"/>
      <c r="AD682" s="108"/>
      <c r="AE682" s="108"/>
      <c r="AF682" s="108"/>
      <c r="AG682" s="108"/>
      <c r="AH682" s="108"/>
      <c r="AI682" s="108"/>
      <c r="AJ682" s="108"/>
      <c r="AK682" s="108"/>
      <c r="AL682" s="108"/>
      <c r="AM682" s="108"/>
      <c r="AN682" s="108"/>
      <c r="AO682" s="108"/>
      <c r="AP682" s="108"/>
      <c r="AQ682" s="108"/>
      <c r="AR682" s="108"/>
      <c r="AS682" s="108"/>
      <c r="AT682" s="108"/>
      <c r="AU682" s="108"/>
      <c r="AV682" s="108"/>
      <c r="AW682" s="108"/>
      <c r="AX682" s="108"/>
    </row>
    <row r="683" ht="15.75" customHeight="1">
      <c r="A683" s="84">
        <v>45502.0</v>
      </c>
      <c r="B683" s="131" t="s">
        <v>756</v>
      </c>
      <c r="C683" s="53" t="s">
        <v>154</v>
      </c>
      <c r="D683" s="53" t="s">
        <v>775</v>
      </c>
      <c r="E683" s="92">
        <v>15.84</v>
      </c>
      <c r="F683" s="108"/>
      <c r="G683" s="108"/>
      <c r="H683" s="108"/>
      <c r="I683" s="108"/>
      <c r="J683" s="108"/>
      <c r="K683" s="108"/>
      <c r="L683" s="108"/>
      <c r="M683" s="108"/>
      <c r="N683" s="108"/>
      <c r="O683" s="108"/>
      <c r="P683" s="108"/>
      <c r="Q683" s="108"/>
      <c r="R683" s="108"/>
      <c r="S683" s="108"/>
      <c r="T683" s="108"/>
      <c r="U683" s="108"/>
      <c r="V683" s="108"/>
      <c r="W683" s="108"/>
      <c r="X683" s="108"/>
      <c r="Y683" s="108"/>
      <c r="Z683" s="108"/>
      <c r="AA683" s="108"/>
      <c r="AB683" s="108"/>
      <c r="AC683" s="108"/>
      <c r="AD683" s="108"/>
      <c r="AE683" s="108"/>
      <c r="AF683" s="108"/>
      <c r="AG683" s="108"/>
      <c r="AH683" s="108"/>
      <c r="AI683" s="108"/>
      <c r="AJ683" s="108"/>
      <c r="AK683" s="108"/>
      <c r="AL683" s="108"/>
      <c r="AM683" s="108"/>
      <c r="AN683" s="108"/>
      <c r="AO683" s="108"/>
      <c r="AP683" s="108"/>
      <c r="AQ683" s="108"/>
      <c r="AR683" s="108"/>
      <c r="AS683" s="108"/>
      <c r="AT683" s="108"/>
      <c r="AU683" s="108"/>
      <c r="AV683" s="108"/>
      <c r="AW683" s="108"/>
      <c r="AX683" s="108"/>
    </row>
    <row r="684" ht="15.75" customHeight="1">
      <c r="A684" s="27">
        <v>45485.0</v>
      </c>
      <c r="B684" s="54" t="s">
        <v>776</v>
      </c>
      <c r="C684" s="53" t="s">
        <v>777</v>
      </c>
      <c r="D684" s="53" t="s">
        <v>778</v>
      </c>
      <c r="E684" s="92">
        <v>656.88</v>
      </c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</row>
    <row r="685" ht="15.75" customHeight="1">
      <c r="A685" s="27">
        <v>45502.0</v>
      </c>
      <c r="B685" s="54" t="s">
        <v>756</v>
      </c>
      <c r="C685" s="53" t="s">
        <v>154</v>
      </c>
      <c r="D685" s="53" t="s">
        <v>779</v>
      </c>
      <c r="E685" s="92">
        <v>23.12</v>
      </c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</row>
    <row r="686" ht="15.75" customHeight="1">
      <c r="A686" s="27">
        <v>45496.0</v>
      </c>
      <c r="B686" s="54" t="s">
        <v>780</v>
      </c>
      <c r="C686" s="53" t="s">
        <v>781</v>
      </c>
      <c r="D686" s="53" t="s">
        <v>782</v>
      </c>
      <c r="E686" s="92">
        <v>13.0</v>
      </c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</row>
    <row r="687" ht="15.75" customHeight="1">
      <c r="A687" s="88" t="s">
        <v>20</v>
      </c>
      <c r="B687" s="89"/>
      <c r="C687" s="90"/>
      <c r="D687" s="91"/>
      <c r="E687" s="47">
        <f>SUM(E670:E686)</f>
        <v>7692.46</v>
      </c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</row>
    <row r="688" ht="15.75" customHeight="1">
      <c r="A688" s="80"/>
      <c r="B688" s="81"/>
      <c r="C688" s="82"/>
      <c r="D688" s="81"/>
      <c r="E688" s="83"/>
      <c r="F688" s="108"/>
      <c r="G688" s="108"/>
      <c r="H688" s="108"/>
      <c r="I688" s="108"/>
      <c r="J688" s="108"/>
      <c r="K688" s="108"/>
      <c r="L688" s="108"/>
      <c r="M688" s="108"/>
      <c r="N688" s="108"/>
      <c r="O688" s="108"/>
      <c r="P688" s="108"/>
      <c r="Q688" s="108"/>
      <c r="R688" s="108"/>
      <c r="S688" s="108"/>
      <c r="T688" s="108"/>
      <c r="U688" s="108"/>
      <c r="V688" s="108"/>
      <c r="W688" s="108"/>
      <c r="X688" s="108"/>
      <c r="Y688" s="108"/>
      <c r="Z688" s="108"/>
      <c r="AA688" s="108"/>
      <c r="AB688" s="108"/>
      <c r="AC688" s="108"/>
      <c r="AD688" s="108"/>
      <c r="AE688" s="108"/>
      <c r="AF688" s="108"/>
      <c r="AG688" s="108"/>
      <c r="AH688" s="108"/>
      <c r="AI688" s="108"/>
      <c r="AJ688" s="108"/>
      <c r="AK688" s="108"/>
      <c r="AL688" s="108"/>
      <c r="AM688" s="108"/>
      <c r="AN688" s="108"/>
      <c r="AO688" s="108"/>
      <c r="AP688" s="108"/>
      <c r="AQ688" s="108"/>
      <c r="AR688" s="108"/>
      <c r="AS688" s="108"/>
      <c r="AT688" s="108"/>
      <c r="AU688" s="108"/>
      <c r="AV688" s="108"/>
      <c r="AW688" s="108"/>
      <c r="AX688" s="108"/>
    </row>
    <row r="689" ht="15.75" customHeight="1">
      <c r="A689" s="10" t="s">
        <v>2</v>
      </c>
      <c r="B689" s="11"/>
      <c r="C689" s="11"/>
      <c r="D689" s="11"/>
      <c r="E689" s="12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</row>
    <row r="690" ht="15.75" customHeight="1">
      <c r="A690" s="62" t="s">
        <v>783</v>
      </c>
      <c r="B690" s="39"/>
      <c r="C690" s="39"/>
      <c r="D690" s="39"/>
      <c r="E690" s="40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</row>
    <row r="691" ht="15.75" customHeight="1">
      <c r="A691" s="14" t="s">
        <v>784</v>
      </c>
      <c r="B691" s="15"/>
      <c r="C691" s="16" t="s">
        <v>785</v>
      </c>
      <c r="D691" s="17" t="s">
        <v>786</v>
      </c>
      <c r="E691" s="18" t="s">
        <v>7</v>
      </c>
      <c r="F691" s="49"/>
      <c r="G691" s="49"/>
      <c r="H691" s="49"/>
      <c r="I691" s="49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</row>
    <row r="692" ht="15.75" customHeight="1">
      <c r="A692" s="20" t="s">
        <v>8</v>
      </c>
      <c r="B692" s="105" t="s">
        <v>9</v>
      </c>
      <c r="C692" s="106"/>
      <c r="D692" s="116" t="s">
        <v>10</v>
      </c>
      <c r="E692" s="20" t="s">
        <v>11</v>
      </c>
      <c r="F692" s="49"/>
      <c r="G692" s="49"/>
      <c r="H692" s="49"/>
      <c r="I692" s="49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</row>
    <row r="693" ht="13.5" customHeight="1">
      <c r="A693" s="24"/>
      <c r="B693" s="25" t="s">
        <v>12</v>
      </c>
      <c r="C693" s="26" t="s">
        <v>13</v>
      </c>
      <c r="D693" s="24"/>
      <c r="E693" s="24"/>
      <c r="F693" s="49"/>
      <c r="G693" s="49"/>
      <c r="H693" s="49"/>
      <c r="I693" s="49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</row>
    <row r="694">
      <c r="A694" s="27">
        <v>45421.0</v>
      </c>
      <c r="B694" s="54" t="s">
        <v>302</v>
      </c>
      <c r="C694" s="29" t="s">
        <v>303</v>
      </c>
      <c r="D694" s="153" t="s">
        <v>787</v>
      </c>
      <c r="E694" s="154">
        <v>155.7</v>
      </c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</row>
    <row r="695" ht="13.5" customHeight="1">
      <c r="A695" s="27">
        <v>45421.0</v>
      </c>
      <c r="B695" s="54" t="s">
        <v>788</v>
      </c>
      <c r="C695" s="29" t="s">
        <v>789</v>
      </c>
      <c r="D695" s="153" t="s">
        <v>790</v>
      </c>
      <c r="E695" s="154">
        <v>193.52</v>
      </c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</row>
    <row r="696">
      <c r="A696" s="27">
        <v>45421.0</v>
      </c>
      <c r="B696" s="54" t="s">
        <v>791</v>
      </c>
      <c r="C696" s="29" t="s">
        <v>792</v>
      </c>
      <c r="D696" s="153" t="s">
        <v>793</v>
      </c>
      <c r="E696" s="154">
        <v>345.94</v>
      </c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</row>
    <row r="697">
      <c r="A697" s="27">
        <v>45428.0</v>
      </c>
      <c r="B697" s="54" t="s">
        <v>302</v>
      </c>
      <c r="C697" s="29" t="s">
        <v>303</v>
      </c>
      <c r="D697" s="153" t="s">
        <v>794</v>
      </c>
      <c r="E697" s="154">
        <v>179.51</v>
      </c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</row>
    <row r="698" ht="13.5" customHeight="1">
      <c r="A698" s="29" t="s">
        <v>795</v>
      </c>
      <c r="B698" s="153" t="s">
        <v>796</v>
      </c>
      <c r="C698" s="29" t="s">
        <v>797</v>
      </c>
      <c r="D698" s="153" t="s">
        <v>798</v>
      </c>
      <c r="E698" s="154">
        <v>55.47</v>
      </c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</row>
    <row r="699">
      <c r="A699" s="27">
        <v>45429.0</v>
      </c>
      <c r="B699" s="54" t="s">
        <v>799</v>
      </c>
      <c r="C699" s="29" t="s">
        <v>800</v>
      </c>
      <c r="D699" s="153" t="s">
        <v>801</v>
      </c>
      <c r="E699" s="154">
        <v>899.82</v>
      </c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</row>
    <row r="700">
      <c r="A700" s="27">
        <v>45432.0</v>
      </c>
      <c r="B700" s="54" t="s">
        <v>302</v>
      </c>
      <c r="C700" s="29" t="s">
        <v>303</v>
      </c>
      <c r="D700" s="153" t="s">
        <v>802</v>
      </c>
      <c r="E700" s="154">
        <v>150.3</v>
      </c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</row>
    <row r="701" ht="13.5" customHeight="1">
      <c r="A701" s="27">
        <v>45432.0</v>
      </c>
      <c r="B701" s="153" t="s">
        <v>796</v>
      </c>
      <c r="C701" s="29" t="s">
        <v>797</v>
      </c>
      <c r="D701" s="153" t="s">
        <v>803</v>
      </c>
      <c r="E701" s="154">
        <v>32.44</v>
      </c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</row>
    <row r="702">
      <c r="A702" s="27">
        <v>45432.0</v>
      </c>
      <c r="B702" s="153" t="s">
        <v>804</v>
      </c>
      <c r="C702" s="29" t="s">
        <v>805</v>
      </c>
      <c r="D702" s="153" t="s">
        <v>806</v>
      </c>
      <c r="E702" s="154">
        <v>1019.94</v>
      </c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</row>
    <row r="703">
      <c r="A703" s="27">
        <v>45433.0</v>
      </c>
      <c r="B703" s="153" t="s">
        <v>589</v>
      </c>
      <c r="C703" s="29" t="s">
        <v>312</v>
      </c>
      <c r="D703" s="153" t="s">
        <v>807</v>
      </c>
      <c r="E703" s="154">
        <v>44.0</v>
      </c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</row>
    <row r="704" ht="13.5" customHeight="1">
      <c r="A704" s="27">
        <v>45433.0</v>
      </c>
      <c r="B704" s="153" t="s">
        <v>589</v>
      </c>
      <c r="C704" s="29" t="s">
        <v>312</v>
      </c>
      <c r="D704" s="153" t="s">
        <v>808</v>
      </c>
      <c r="E704" s="154">
        <v>164.02</v>
      </c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</row>
    <row r="705" ht="13.5" customHeight="1">
      <c r="A705" s="27">
        <v>45433.0</v>
      </c>
      <c r="B705" s="153" t="s">
        <v>589</v>
      </c>
      <c r="C705" s="29" t="s">
        <v>312</v>
      </c>
      <c r="D705" s="153" t="s">
        <v>809</v>
      </c>
      <c r="E705" s="154">
        <v>155.0</v>
      </c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</row>
    <row r="706" ht="13.5" customHeight="1">
      <c r="A706" s="27">
        <v>45433.0</v>
      </c>
      <c r="B706" s="153" t="s">
        <v>810</v>
      </c>
      <c r="C706" s="29" t="s">
        <v>300</v>
      </c>
      <c r="D706" s="153" t="s">
        <v>811</v>
      </c>
      <c r="E706" s="154">
        <v>73.94</v>
      </c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</row>
    <row r="707">
      <c r="A707" s="27">
        <v>45433.0</v>
      </c>
      <c r="B707" s="54" t="s">
        <v>812</v>
      </c>
      <c r="C707" s="29" t="s">
        <v>813</v>
      </c>
      <c r="D707" s="153" t="s">
        <v>814</v>
      </c>
      <c r="E707" s="154">
        <v>333.1</v>
      </c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</row>
    <row r="708" ht="13.5" customHeight="1">
      <c r="A708" s="27">
        <v>45434.0</v>
      </c>
      <c r="B708" s="153" t="s">
        <v>815</v>
      </c>
      <c r="C708" s="29" t="s">
        <v>816</v>
      </c>
      <c r="D708" s="153" t="s">
        <v>817</v>
      </c>
      <c r="E708" s="154">
        <v>65.0</v>
      </c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</row>
    <row r="709">
      <c r="A709" s="27">
        <v>45434.0</v>
      </c>
      <c r="B709" s="54" t="s">
        <v>818</v>
      </c>
      <c r="C709" s="29" t="s">
        <v>454</v>
      </c>
      <c r="D709" s="153" t="s">
        <v>819</v>
      </c>
      <c r="E709" s="154">
        <v>147.25</v>
      </c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</row>
    <row r="710">
      <c r="A710" s="27">
        <v>45434.0</v>
      </c>
      <c r="B710" s="54" t="s">
        <v>818</v>
      </c>
      <c r="C710" s="29" t="s">
        <v>454</v>
      </c>
      <c r="D710" s="153" t="s">
        <v>820</v>
      </c>
      <c r="E710" s="154">
        <v>144.05</v>
      </c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</row>
    <row r="711" ht="13.5" customHeight="1">
      <c r="A711" s="27">
        <v>45435.0</v>
      </c>
      <c r="B711" s="153" t="s">
        <v>815</v>
      </c>
      <c r="C711" s="29" t="s">
        <v>816</v>
      </c>
      <c r="D711" s="153" t="s">
        <v>821</v>
      </c>
      <c r="E711" s="154">
        <v>65.0</v>
      </c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</row>
    <row r="712" ht="13.5" customHeight="1">
      <c r="A712" s="27">
        <v>45435.0</v>
      </c>
      <c r="B712" s="153" t="s">
        <v>796</v>
      </c>
      <c r="C712" s="29" t="s">
        <v>797</v>
      </c>
      <c r="D712" s="153" t="s">
        <v>822</v>
      </c>
      <c r="E712" s="154">
        <v>559.2</v>
      </c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</row>
    <row r="713">
      <c r="A713" s="27">
        <v>45440.0</v>
      </c>
      <c r="B713" s="54" t="s">
        <v>302</v>
      </c>
      <c r="C713" s="29" t="s">
        <v>303</v>
      </c>
      <c r="D713" s="153" t="s">
        <v>823</v>
      </c>
      <c r="E713" s="154">
        <v>118.8</v>
      </c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</row>
    <row r="714" ht="13.5" customHeight="1">
      <c r="A714" s="27">
        <v>45440.0</v>
      </c>
      <c r="B714" s="153" t="s">
        <v>824</v>
      </c>
      <c r="C714" s="29" t="s">
        <v>825</v>
      </c>
      <c r="D714" s="153" t="s">
        <v>826</v>
      </c>
      <c r="E714" s="154">
        <v>558.65</v>
      </c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</row>
    <row r="715" ht="13.5" customHeight="1">
      <c r="A715" s="27">
        <v>45440.0</v>
      </c>
      <c r="B715" s="153" t="s">
        <v>796</v>
      </c>
      <c r="C715" s="29" t="s">
        <v>797</v>
      </c>
      <c r="D715" s="153" t="s">
        <v>827</v>
      </c>
      <c r="E715" s="154">
        <v>41.88</v>
      </c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</row>
    <row r="716" ht="13.5" customHeight="1">
      <c r="A716" s="27">
        <v>45441.0</v>
      </c>
      <c r="B716" s="153" t="s">
        <v>828</v>
      </c>
      <c r="C716" s="29" t="s">
        <v>829</v>
      </c>
      <c r="D716" s="153" t="s">
        <v>830</v>
      </c>
      <c r="E716" s="154">
        <v>116.7</v>
      </c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</row>
    <row r="717" ht="13.5" customHeight="1">
      <c r="A717" s="27">
        <v>45441.0</v>
      </c>
      <c r="B717" s="153" t="s">
        <v>831</v>
      </c>
      <c r="C717" s="29" t="s">
        <v>832</v>
      </c>
      <c r="D717" s="153" t="s">
        <v>833</v>
      </c>
      <c r="E717" s="154">
        <v>180.0</v>
      </c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</row>
    <row r="718" ht="13.5" customHeight="1">
      <c r="A718" s="27">
        <v>45441.0</v>
      </c>
      <c r="B718" s="153" t="s">
        <v>834</v>
      </c>
      <c r="C718" s="29" t="s">
        <v>816</v>
      </c>
      <c r="D718" s="153" t="s">
        <v>835</v>
      </c>
      <c r="E718" s="154">
        <v>135.0</v>
      </c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</row>
    <row r="719" ht="13.5" customHeight="1">
      <c r="A719" s="27">
        <v>45446.0</v>
      </c>
      <c r="B719" s="153" t="s">
        <v>796</v>
      </c>
      <c r="C719" s="29" t="s">
        <v>797</v>
      </c>
      <c r="D719" s="153" t="s">
        <v>836</v>
      </c>
      <c r="E719" s="154">
        <v>314.1</v>
      </c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</row>
    <row r="720">
      <c r="A720" s="27">
        <v>45446.0</v>
      </c>
      <c r="B720" s="54" t="s">
        <v>837</v>
      </c>
      <c r="C720" s="29" t="s">
        <v>593</v>
      </c>
      <c r="D720" s="153" t="s">
        <v>838</v>
      </c>
      <c r="E720" s="154">
        <v>400.0</v>
      </c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</row>
    <row r="721" ht="15.75" customHeight="1">
      <c r="A721" s="27">
        <v>45448.0</v>
      </c>
      <c r="B721" s="153" t="s">
        <v>839</v>
      </c>
      <c r="C721" s="29" t="s">
        <v>141</v>
      </c>
      <c r="D721" s="153" t="s">
        <v>840</v>
      </c>
      <c r="E721" s="154">
        <v>220.0</v>
      </c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</row>
    <row r="722">
      <c r="A722" s="27">
        <v>45449.0</v>
      </c>
      <c r="B722" s="54" t="s">
        <v>302</v>
      </c>
      <c r="C722" s="29" t="s">
        <v>303</v>
      </c>
      <c r="D722" s="153" t="s">
        <v>841</v>
      </c>
      <c r="E722" s="154">
        <v>60.0</v>
      </c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</row>
    <row r="723" ht="15.75" customHeight="1">
      <c r="A723" s="27">
        <v>45449.0</v>
      </c>
      <c r="B723" s="153" t="s">
        <v>842</v>
      </c>
      <c r="C723" s="29" t="s">
        <v>414</v>
      </c>
      <c r="D723" s="153" t="s">
        <v>843</v>
      </c>
      <c r="E723" s="154">
        <v>537.37</v>
      </c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</row>
    <row r="724" ht="15.75" customHeight="1">
      <c r="A724" s="27">
        <v>45457.0</v>
      </c>
      <c r="B724" s="153" t="s">
        <v>839</v>
      </c>
      <c r="C724" s="29" t="s">
        <v>141</v>
      </c>
      <c r="D724" s="153" t="s">
        <v>844</v>
      </c>
      <c r="E724" s="92">
        <v>87.37</v>
      </c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</row>
    <row r="725" ht="15.75" customHeight="1">
      <c r="A725" s="27">
        <v>45470.0</v>
      </c>
      <c r="B725" s="153" t="s">
        <v>845</v>
      </c>
      <c r="C725" s="29" t="s">
        <v>846</v>
      </c>
      <c r="D725" s="153" t="s">
        <v>847</v>
      </c>
      <c r="E725" s="92">
        <v>418.9</v>
      </c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</row>
    <row r="726" ht="15.75" customHeight="1">
      <c r="A726" s="43" t="s">
        <v>20</v>
      </c>
      <c r="B726" s="114"/>
      <c r="C726" s="115"/>
      <c r="D726" s="114"/>
      <c r="E726" s="47">
        <f>SUM(E694:E725)</f>
        <v>7971.97</v>
      </c>
      <c r="F726" s="12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</row>
    <row r="727" ht="15.75" customHeight="1">
      <c r="A727" s="117"/>
      <c r="B727" s="118"/>
      <c r="C727" s="119"/>
      <c r="D727" s="118"/>
      <c r="E727" s="118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</row>
    <row r="728" ht="15.75" customHeight="1">
      <c r="A728" s="10" t="s">
        <v>74</v>
      </c>
      <c r="B728" s="11"/>
      <c r="C728" s="11"/>
      <c r="D728" s="11"/>
      <c r="E728" s="12"/>
      <c r="F728" s="49"/>
      <c r="G728" s="49"/>
      <c r="H728" s="49"/>
      <c r="I728" s="49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</row>
    <row r="729" ht="15.75" customHeight="1">
      <c r="A729" s="62" t="s">
        <v>783</v>
      </c>
      <c r="B729" s="39"/>
      <c r="C729" s="39"/>
      <c r="D729" s="39"/>
      <c r="E729" s="40"/>
      <c r="F729" s="49"/>
      <c r="G729" s="49"/>
      <c r="H729" s="49"/>
      <c r="I729" s="49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</row>
    <row r="730" ht="15.75" customHeight="1">
      <c r="A730" s="14" t="s">
        <v>784</v>
      </c>
      <c r="B730" s="15"/>
      <c r="C730" s="16" t="s">
        <v>785</v>
      </c>
      <c r="D730" s="17" t="s">
        <v>786</v>
      </c>
      <c r="E730" s="18" t="s">
        <v>7</v>
      </c>
      <c r="F730" s="49"/>
      <c r="G730" s="49"/>
      <c r="H730" s="49"/>
      <c r="I730" s="49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</row>
    <row r="731" ht="15.75" customHeight="1">
      <c r="A731" s="20" t="s">
        <v>8</v>
      </c>
      <c r="B731" s="105" t="s">
        <v>9</v>
      </c>
      <c r="C731" s="106"/>
      <c r="D731" s="20" t="s">
        <v>10</v>
      </c>
      <c r="E731" s="22" t="s">
        <v>11</v>
      </c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</row>
    <row r="732" ht="15.75" customHeight="1">
      <c r="A732" s="24"/>
      <c r="B732" s="25" t="s">
        <v>12</v>
      </c>
      <c r="C732" s="26" t="s">
        <v>13</v>
      </c>
      <c r="D732" s="24"/>
      <c r="E732" s="24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</row>
    <row r="733" ht="15.75" customHeight="1">
      <c r="A733" s="121">
        <v>45427.0</v>
      </c>
      <c r="B733" s="85" t="s">
        <v>295</v>
      </c>
      <c r="C733" s="86" t="s">
        <v>296</v>
      </c>
      <c r="D733" s="131" t="s">
        <v>848</v>
      </c>
      <c r="E733" s="92">
        <v>1897.22</v>
      </c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</row>
    <row r="734" ht="15.75" customHeight="1">
      <c r="A734" s="121">
        <v>45436.0</v>
      </c>
      <c r="B734" s="131" t="s">
        <v>732</v>
      </c>
      <c r="C734" s="155"/>
      <c r="D734" s="131" t="s">
        <v>849</v>
      </c>
      <c r="E734" s="92">
        <v>38.92</v>
      </c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</row>
    <row r="735" ht="15.75" customHeight="1">
      <c r="A735" s="121">
        <v>45438.0</v>
      </c>
      <c r="B735" s="131" t="s">
        <v>288</v>
      </c>
      <c r="C735" s="86" t="s">
        <v>289</v>
      </c>
      <c r="D735" s="131" t="s">
        <v>850</v>
      </c>
      <c r="E735" s="92">
        <v>3762.82</v>
      </c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</row>
    <row r="736" ht="15.75" customHeight="1">
      <c r="A736" s="121">
        <v>45441.0</v>
      </c>
      <c r="B736" s="131" t="s">
        <v>732</v>
      </c>
      <c r="C736" s="155"/>
      <c r="D736" s="131" t="s">
        <v>851</v>
      </c>
      <c r="E736" s="92">
        <v>77.18</v>
      </c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</row>
    <row r="737" ht="15.75" customHeight="1">
      <c r="A737" s="102">
        <v>45443.0</v>
      </c>
      <c r="B737" s="53" t="s">
        <v>288</v>
      </c>
      <c r="C737" s="75" t="s">
        <v>289</v>
      </c>
      <c r="D737" s="53" t="s">
        <v>852</v>
      </c>
      <c r="E737" s="92">
        <v>2179.16</v>
      </c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</row>
    <row r="738" ht="15.75" customHeight="1">
      <c r="A738" s="121">
        <v>45448.0</v>
      </c>
      <c r="B738" s="131" t="s">
        <v>732</v>
      </c>
      <c r="C738" s="112"/>
      <c r="D738" s="53" t="s">
        <v>853</v>
      </c>
      <c r="E738" s="92">
        <v>44.7</v>
      </c>
      <c r="F738" s="108"/>
      <c r="G738" s="108"/>
      <c r="H738" s="108"/>
      <c r="I738" s="108"/>
      <c r="J738" s="108"/>
      <c r="K738" s="108"/>
      <c r="L738" s="108"/>
      <c r="M738" s="108"/>
      <c r="N738" s="108"/>
      <c r="O738" s="108"/>
      <c r="P738" s="108"/>
      <c r="Q738" s="108"/>
      <c r="R738" s="108"/>
      <c r="S738" s="108"/>
      <c r="T738" s="108"/>
      <c r="U738" s="108"/>
      <c r="V738" s="108"/>
      <c r="W738" s="108"/>
      <c r="X738" s="108"/>
      <c r="Y738" s="108"/>
      <c r="Z738" s="108"/>
      <c r="AA738" s="108"/>
      <c r="AB738" s="108"/>
      <c r="AC738" s="108"/>
      <c r="AD738" s="108"/>
      <c r="AE738" s="108"/>
      <c r="AF738" s="108"/>
      <c r="AG738" s="108"/>
      <c r="AH738" s="108"/>
      <c r="AI738" s="108"/>
      <c r="AJ738" s="108"/>
      <c r="AK738" s="108"/>
      <c r="AL738" s="108"/>
      <c r="AM738" s="108"/>
      <c r="AN738" s="108"/>
      <c r="AO738" s="108"/>
      <c r="AP738" s="108"/>
      <c r="AQ738" s="108"/>
      <c r="AR738" s="108"/>
      <c r="AS738" s="108"/>
      <c r="AT738" s="108"/>
      <c r="AU738" s="108"/>
      <c r="AV738" s="108"/>
      <c r="AW738" s="108"/>
      <c r="AX738" s="108"/>
    </row>
    <row r="739" ht="15.75" customHeight="1">
      <c r="A739" s="88" t="s">
        <v>20</v>
      </c>
      <c r="B739" s="89"/>
      <c r="C739" s="90"/>
      <c r="D739" s="91"/>
      <c r="E739" s="47">
        <f>SUM(E733:E738)</f>
        <v>8000</v>
      </c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</row>
    <row r="740" ht="15.75" customHeight="1">
      <c r="A740" s="80"/>
      <c r="B740" s="81"/>
      <c r="C740" s="82"/>
      <c r="D740" s="81"/>
      <c r="E740" s="83"/>
      <c r="F740" s="108"/>
      <c r="G740" s="108"/>
      <c r="H740" s="108"/>
      <c r="I740" s="108"/>
      <c r="J740" s="108"/>
      <c r="K740" s="108"/>
      <c r="L740" s="108"/>
      <c r="M740" s="108"/>
      <c r="N740" s="108"/>
      <c r="O740" s="108"/>
      <c r="P740" s="108"/>
      <c r="Q740" s="108"/>
      <c r="R740" s="108"/>
      <c r="S740" s="108"/>
      <c r="T740" s="108"/>
      <c r="U740" s="108"/>
      <c r="V740" s="108"/>
      <c r="W740" s="108"/>
      <c r="X740" s="108"/>
      <c r="Y740" s="108"/>
      <c r="Z740" s="108"/>
      <c r="AA740" s="108"/>
      <c r="AB740" s="108"/>
      <c r="AC740" s="108"/>
      <c r="AD740" s="108"/>
      <c r="AE740" s="108"/>
      <c r="AF740" s="108"/>
      <c r="AG740" s="108"/>
      <c r="AH740" s="108"/>
      <c r="AI740" s="108"/>
      <c r="AJ740" s="108"/>
      <c r="AK740" s="108"/>
      <c r="AL740" s="108"/>
      <c r="AM740" s="108"/>
      <c r="AN740" s="108"/>
      <c r="AO740" s="108"/>
      <c r="AP740" s="108"/>
      <c r="AQ740" s="108"/>
      <c r="AR740" s="108"/>
      <c r="AS740" s="108"/>
      <c r="AT740" s="108"/>
      <c r="AU740" s="108"/>
      <c r="AV740" s="108"/>
      <c r="AW740" s="108"/>
      <c r="AX740" s="108"/>
    </row>
    <row r="741" ht="15.75" customHeight="1">
      <c r="A741" s="10" t="s">
        <v>2</v>
      </c>
      <c r="B741" s="11"/>
      <c r="C741" s="11"/>
      <c r="D741" s="11"/>
      <c r="E741" s="12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</row>
    <row r="742" ht="15.75" customHeight="1">
      <c r="A742" s="62" t="s">
        <v>854</v>
      </c>
      <c r="B742" s="39"/>
      <c r="C742" s="39"/>
      <c r="D742" s="39"/>
      <c r="E742" s="40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</row>
    <row r="743" ht="15.75" customHeight="1">
      <c r="A743" s="14" t="s">
        <v>855</v>
      </c>
      <c r="B743" s="15"/>
      <c r="C743" s="16" t="s">
        <v>191</v>
      </c>
      <c r="D743" s="17" t="s">
        <v>856</v>
      </c>
      <c r="E743" s="18" t="s">
        <v>7</v>
      </c>
      <c r="F743" s="49"/>
      <c r="G743" s="49"/>
      <c r="H743" s="49"/>
      <c r="I743" s="49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</row>
    <row r="744" ht="15.75" customHeight="1">
      <c r="A744" s="20" t="s">
        <v>8</v>
      </c>
      <c r="B744" s="105" t="s">
        <v>9</v>
      </c>
      <c r="C744" s="106"/>
      <c r="D744" s="116" t="s">
        <v>10</v>
      </c>
      <c r="E744" s="22" t="s">
        <v>11</v>
      </c>
      <c r="F744" s="49"/>
      <c r="G744" s="49"/>
      <c r="H744" s="49"/>
      <c r="I744" s="49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</row>
    <row r="745" ht="13.5" customHeight="1">
      <c r="A745" s="24"/>
      <c r="B745" s="25" t="s">
        <v>12</v>
      </c>
      <c r="C745" s="26" t="s">
        <v>13</v>
      </c>
      <c r="D745" s="24"/>
      <c r="E745" s="24"/>
      <c r="F745" s="49"/>
      <c r="G745" s="49"/>
      <c r="H745" s="49"/>
      <c r="I745" s="49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</row>
    <row r="746" ht="72.0" customHeight="1">
      <c r="A746" s="27">
        <v>45447.0</v>
      </c>
      <c r="B746" s="54" t="s">
        <v>857</v>
      </c>
      <c r="C746" s="75" t="s">
        <v>377</v>
      </c>
      <c r="D746" s="131" t="s">
        <v>858</v>
      </c>
      <c r="E746" s="92">
        <v>720.0</v>
      </c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</row>
    <row r="747" ht="15.75" customHeight="1">
      <c r="A747" s="43" t="s">
        <v>20</v>
      </c>
      <c r="B747" s="114"/>
      <c r="C747" s="115"/>
      <c r="D747" s="114"/>
      <c r="E747" s="47">
        <f>SUM(E746)</f>
        <v>720</v>
      </c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</row>
    <row r="748" ht="15.75" customHeight="1">
      <c r="A748" s="117"/>
      <c r="B748" s="118"/>
      <c r="C748" s="119"/>
      <c r="D748" s="118"/>
      <c r="E748" s="118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</row>
    <row r="749" ht="15.75" customHeight="1">
      <c r="A749" s="10" t="s">
        <v>74</v>
      </c>
      <c r="B749" s="11"/>
      <c r="C749" s="11"/>
      <c r="D749" s="11"/>
      <c r="E749" s="12"/>
      <c r="F749" s="49"/>
      <c r="G749" s="49"/>
      <c r="H749" s="49"/>
      <c r="I749" s="49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</row>
    <row r="750" ht="15.75" customHeight="1">
      <c r="A750" s="62" t="s">
        <v>854</v>
      </c>
      <c r="B750" s="39"/>
      <c r="C750" s="39"/>
      <c r="D750" s="39"/>
      <c r="E750" s="40"/>
      <c r="F750" s="49"/>
      <c r="G750" s="49"/>
      <c r="H750" s="49"/>
      <c r="I750" s="49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</row>
    <row r="751" ht="15.75" customHeight="1">
      <c r="A751" s="14" t="s">
        <v>855</v>
      </c>
      <c r="B751" s="15"/>
      <c r="C751" s="16" t="s">
        <v>191</v>
      </c>
      <c r="D751" s="17" t="s">
        <v>856</v>
      </c>
      <c r="E751" s="18" t="s">
        <v>7</v>
      </c>
      <c r="F751" s="49"/>
      <c r="G751" s="49"/>
      <c r="H751" s="49"/>
      <c r="I751" s="49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</row>
    <row r="752" ht="15.75" customHeight="1">
      <c r="A752" s="20" t="s">
        <v>8</v>
      </c>
      <c r="B752" s="105" t="s">
        <v>9</v>
      </c>
      <c r="C752" s="106"/>
      <c r="D752" s="20" t="s">
        <v>10</v>
      </c>
      <c r="E752" s="22" t="s">
        <v>11</v>
      </c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</row>
    <row r="753" ht="15.75" customHeight="1">
      <c r="A753" s="24"/>
      <c r="B753" s="25" t="s">
        <v>12</v>
      </c>
      <c r="C753" s="26" t="s">
        <v>13</v>
      </c>
      <c r="D753" s="24"/>
      <c r="E753" s="24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</row>
    <row r="754" ht="15.75" customHeight="1">
      <c r="A754" s="121">
        <v>45432.0</v>
      </c>
      <c r="B754" s="54" t="s">
        <v>857</v>
      </c>
      <c r="C754" s="75" t="s">
        <v>377</v>
      </c>
      <c r="D754" s="131" t="s">
        <v>859</v>
      </c>
      <c r="E754" s="92">
        <v>250.0</v>
      </c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</row>
    <row r="755" ht="15.75" customHeight="1">
      <c r="A755" s="121">
        <v>45432.0</v>
      </c>
      <c r="B755" s="54" t="s">
        <v>857</v>
      </c>
      <c r="C755" s="75" t="s">
        <v>377</v>
      </c>
      <c r="D755" s="53" t="s">
        <v>860</v>
      </c>
      <c r="E755" s="92">
        <v>90.0</v>
      </c>
      <c r="F755" s="108"/>
      <c r="G755" s="108"/>
      <c r="H755" s="108"/>
      <c r="I755" s="108"/>
      <c r="J755" s="108"/>
      <c r="K755" s="108"/>
      <c r="L755" s="108"/>
      <c r="M755" s="108"/>
      <c r="N755" s="108"/>
      <c r="O755" s="108"/>
      <c r="P755" s="108"/>
      <c r="Q755" s="108"/>
      <c r="R755" s="108"/>
      <c r="S755" s="108"/>
      <c r="T755" s="108"/>
      <c r="U755" s="108"/>
      <c r="V755" s="108"/>
      <c r="W755" s="108"/>
      <c r="X755" s="108"/>
      <c r="Y755" s="108"/>
      <c r="Z755" s="108"/>
      <c r="AA755" s="108"/>
      <c r="AB755" s="108"/>
      <c r="AC755" s="108"/>
      <c r="AD755" s="108"/>
      <c r="AE755" s="108"/>
      <c r="AF755" s="108"/>
      <c r="AG755" s="108"/>
      <c r="AH755" s="108"/>
      <c r="AI755" s="108"/>
      <c r="AJ755" s="108"/>
      <c r="AK755" s="108"/>
      <c r="AL755" s="108"/>
      <c r="AM755" s="108"/>
      <c r="AN755" s="108"/>
      <c r="AO755" s="108"/>
      <c r="AP755" s="108"/>
      <c r="AQ755" s="108"/>
      <c r="AR755" s="108"/>
      <c r="AS755" s="108"/>
      <c r="AT755" s="108"/>
      <c r="AU755" s="108"/>
      <c r="AV755" s="108"/>
      <c r="AW755" s="108"/>
      <c r="AX755" s="108"/>
    </row>
    <row r="756" ht="15.75" customHeight="1">
      <c r="A756" s="121">
        <v>45434.0</v>
      </c>
      <c r="B756" s="54" t="s">
        <v>857</v>
      </c>
      <c r="C756" s="75" t="s">
        <v>377</v>
      </c>
      <c r="D756" s="53" t="s">
        <v>861</v>
      </c>
      <c r="E756" s="92">
        <v>560.0</v>
      </c>
      <c r="F756" s="108"/>
      <c r="G756" s="108"/>
      <c r="H756" s="108"/>
      <c r="I756" s="108"/>
      <c r="J756" s="108"/>
      <c r="K756" s="108"/>
      <c r="L756" s="108"/>
      <c r="M756" s="108"/>
      <c r="N756" s="108"/>
      <c r="O756" s="108"/>
      <c r="P756" s="108"/>
      <c r="Q756" s="108"/>
      <c r="R756" s="108"/>
      <c r="S756" s="108"/>
      <c r="T756" s="108"/>
      <c r="U756" s="108"/>
      <c r="V756" s="108"/>
      <c r="W756" s="108"/>
      <c r="X756" s="108"/>
      <c r="Y756" s="108"/>
      <c r="Z756" s="108"/>
      <c r="AA756" s="108"/>
      <c r="AB756" s="108"/>
      <c r="AC756" s="108"/>
      <c r="AD756" s="108"/>
      <c r="AE756" s="108"/>
      <c r="AF756" s="108"/>
      <c r="AG756" s="108"/>
      <c r="AH756" s="108"/>
      <c r="AI756" s="108"/>
      <c r="AJ756" s="108"/>
      <c r="AK756" s="108"/>
      <c r="AL756" s="108"/>
      <c r="AM756" s="108"/>
      <c r="AN756" s="108"/>
      <c r="AO756" s="108"/>
      <c r="AP756" s="108"/>
      <c r="AQ756" s="108"/>
      <c r="AR756" s="108"/>
      <c r="AS756" s="108"/>
      <c r="AT756" s="108"/>
      <c r="AU756" s="108"/>
      <c r="AV756" s="108"/>
      <c r="AW756" s="108"/>
      <c r="AX756" s="108"/>
    </row>
    <row r="757" ht="15.75" customHeight="1">
      <c r="A757" s="88" t="s">
        <v>20</v>
      </c>
      <c r="B757" s="89"/>
      <c r="C757" s="90"/>
      <c r="D757" s="91"/>
      <c r="E757" s="47">
        <f>SUM(E754:E756)</f>
        <v>900</v>
      </c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</row>
    <row r="758" ht="15.75" customHeight="1">
      <c r="A758" s="80"/>
      <c r="B758" s="81"/>
      <c r="C758" s="82"/>
      <c r="D758" s="81"/>
      <c r="E758" s="83"/>
      <c r="F758" s="108"/>
      <c r="G758" s="108"/>
      <c r="H758" s="108"/>
      <c r="I758" s="108"/>
      <c r="J758" s="108"/>
      <c r="K758" s="108"/>
      <c r="L758" s="108"/>
      <c r="M758" s="108"/>
      <c r="N758" s="108"/>
      <c r="O758" s="108"/>
      <c r="P758" s="108"/>
      <c r="Q758" s="108"/>
      <c r="R758" s="108"/>
      <c r="S758" s="108"/>
      <c r="T758" s="108"/>
      <c r="U758" s="108"/>
      <c r="V758" s="108"/>
      <c r="W758" s="108"/>
      <c r="X758" s="108"/>
      <c r="Y758" s="108"/>
      <c r="Z758" s="108"/>
      <c r="AA758" s="108"/>
      <c r="AB758" s="108"/>
      <c r="AC758" s="108"/>
      <c r="AD758" s="108"/>
      <c r="AE758" s="108"/>
      <c r="AF758" s="108"/>
      <c r="AG758" s="108"/>
      <c r="AH758" s="108"/>
      <c r="AI758" s="108"/>
      <c r="AJ758" s="108"/>
      <c r="AK758" s="108"/>
      <c r="AL758" s="108"/>
      <c r="AM758" s="108"/>
      <c r="AN758" s="108"/>
      <c r="AO758" s="108"/>
      <c r="AP758" s="108"/>
      <c r="AQ758" s="108"/>
      <c r="AR758" s="108"/>
      <c r="AS758" s="108"/>
      <c r="AT758" s="108"/>
      <c r="AU758" s="108"/>
      <c r="AV758" s="108"/>
      <c r="AW758" s="108"/>
      <c r="AX758" s="108"/>
    </row>
    <row r="759" ht="15.75" customHeight="1">
      <c r="A759" s="10" t="s">
        <v>74</v>
      </c>
      <c r="B759" s="11"/>
      <c r="C759" s="11"/>
      <c r="D759" s="11"/>
      <c r="E759" s="12"/>
      <c r="F759" s="49"/>
      <c r="G759" s="49"/>
      <c r="H759" s="49"/>
      <c r="I759" s="49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</row>
    <row r="760" ht="15.75" customHeight="1">
      <c r="A760" s="62" t="s">
        <v>862</v>
      </c>
      <c r="B760" s="39"/>
      <c r="C760" s="39"/>
      <c r="D760" s="39"/>
      <c r="E760" s="40"/>
      <c r="F760" s="49"/>
      <c r="G760" s="49"/>
      <c r="H760" s="49"/>
      <c r="I760" s="49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</row>
    <row r="761" ht="15.75" customHeight="1">
      <c r="A761" s="14" t="s">
        <v>863</v>
      </c>
      <c r="B761" s="15"/>
      <c r="C761" s="16" t="s">
        <v>864</v>
      </c>
      <c r="D761" s="17" t="s">
        <v>681</v>
      </c>
      <c r="E761" s="18" t="s">
        <v>7</v>
      </c>
      <c r="F761" s="49"/>
      <c r="G761" s="49"/>
      <c r="H761" s="49"/>
      <c r="I761" s="49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</row>
    <row r="762" ht="15.75" customHeight="1">
      <c r="A762" s="20" t="s">
        <v>8</v>
      </c>
      <c r="B762" s="105" t="s">
        <v>9</v>
      </c>
      <c r="C762" s="106"/>
      <c r="D762" s="20" t="s">
        <v>10</v>
      </c>
      <c r="E762" s="22" t="s">
        <v>11</v>
      </c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</row>
    <row r="763" ht="15.75" customHeight="1">
      <c r="A763" s="24"/>
      <c r="B763" s="25" t="s">
        <v>12</v>
      </c>
      <c r="C763" s="26" t="s">
        <v>13</v>
      </c>
      <c r="D763" s="24"/>
      <c r="E763" s="24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</row>
    <row r="764" ht="15.75" customHeight="1">
      <c r="A764" s="102">
        <v>45422.0</v>
      </c>
      <c r="B764" s="54" t="s">
        <v>865</v>
      </c>
      <c r="C764" s="75" t="s">
        <v>866</v>
      </c>
      <c r="D764" s="131" t="s">
        <v>867</v>
      </c>
      <c r="E764" s="92">
        <v>4520.0</v>
      </c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</row>
    <row r="765" ht="15.75" customHeight="1">
      <c r="A765" s="121"/>
      <c r="B765" s="54"/>
      <c r="C765" s="75"/>
      <c r="D765" s="53"/>
      <c r="E765" s="92"/>
      <c r="F765" s="108"/>
      <c r="G765" s="108"/>
      <c r="H765" s="108"/>
      <c r="I765" s="108"/>
      <c r="J765" s="108"/>
      <c r="K765" s="108"/>
      <c r="L765" s="108"/>
      <c r="M765" s="108"/>
      <c r="N765" s="108"/>
      <c r="O765" s="108"/>
      <c r="P765" s="108"/>
      <c r="Q765" s="108"/>
      <c r="R765" s="108"/>
      <c r="S765" s="108"/>
      <c r="T765" s="108"/>
      <c r="U765" s="108"/>
      <c r="V765" s="108"/>
      <c r="W765" s="108"/>
      <c r="X765" s="108"/>
      <c r="Y765" s="108"/>
      <c r="Z765" s="108"/>
      <c r="AA765" s="108"/>
      <c r="AB765" s="108"/>
      <c r="AC765" s="108"/>
      <c r="AD765" s="108"/>
      <c r="AE765" s="108"/>
      <c r="AF765" s="108"/>
      <c r="AG765" s="108"/>
      <c r="AH765" s="108"/>
      <c r="AI765" s="108"/>
      <c r="AJ765" s="108"/>
      <c r="AK765" s="108"/>
      <c r="AL765" s="108"/>
      <c r="AM765" s="108"/>
      <c r="AN765" s="108"/>
      <c r="AO765" s="108"/>
      <c r="AP765" s="108"/>
      <c r="AQ765" s="108"/>
      <c r="AR765" s="108"/>
      <c r="AS765" s="108"/>
      <c r="AT765" s="108"/>
      <c r="AU765" s="108"/>
      <c r="AV765" s="108"/>
      <c r="AW765" s="108"/>
      <c r="AX765" s="108"/>
    </row>
    <row r="766" ht="15.75" customHeight="1">
      <c r="A766" s="88" t="s">
        <v>20</v>
      </c>
      <c r="B766" s="89"/>
      <c r="C766" s="90"/>
      <c r="D766" s="91"/>
      <c r="E766" s="47">
        <f>SUM(E764:E765)</f>
        <v>4520</v>
      </c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</row>
    <row r="767" ht="15.75" customHeight="1">
      <c r="A767" s="80"/>
      <c r="B767" s="81"/>
      <c r="C767" s="82"/>
      <c r="D767" s="81"/>
      <c r="E767" s="83"/>
      <c r="F767" s="108"/>
      <c r="G767" s="108"/>
      <c r="H767" s="108"/>
      <c r="I767" s="108"/>
      <c r="J767" s="108"/>
      <c r="K767" s="108"/>
      <c r="L767" s="108"/>
      <c r="M767" s="108"/>
      <c r="N767" s="108"/>
      <c r="O767" s="108"/>
      <c r="P767" s="108"/>
      <c r="Q767" s="108"/>
      <c r="R767" s="108"/>
      <c r="S767" s="108"/>
      <c r="T767" s="108"/>
      <c r="U767" s="108"/>
      <c r="V767" s="108"/>
      <c r="W767" s="108"/>
      <c r="X767" s="108"/>
      <c r="Y767" s="108"/>
      <c r="Z767" s="108"/>
      <c r="AA767" s="108"/>
      <c r="AB767" s="108"/>
      <c r="AC767" s="108"/>
      <c r="AD767" s="108"/>
      <c r="AE767" s="108"/>
      <c r="AF767" s="108"/>
      <c r="AG767" s="108"/>
      <c r="AH767" s="108"/>
      <c r="AI767" s="108"/>
      <c r="AJ767" s="108"/>
      <c r="AK767" s="108"/>
      <c r="AL767" s="108"/>
      <c r="AM767" s="108"/>
      <c r="AN767" s="108"/>
      <c r="AO767" s="108"/>
      <c r="AP767" s="108"/>
      <c r="AQ767" s="108"/>
      <c r="AR767" s="108"/>
      <c r="AS767" s="108"/>
      <c r="AT767" s="108"/>
      <c r="AU767" s="108"/>
      <c r="AV767" s="108"/>
      <c r="AW767" s="108"/>
      <c r="AX767" s="108"/>
    </row>
    <row r="768" ht="15.75" customHeight="1">
      <c r="A768" s="10" t="s">
        <v>74</v>
      </c>
      <c r="B768" s="11"/>
      <c r="C768" s="11"/>
      <c r="D768" s="11"/>
      <c r="E768" s="12"/>
      <c r="F768" s="49"/>
      <c r="G768" s="49"/>
      <c r="H768" s="49"/>
      <c r="I768" s="49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</row>
    <row r="769" ht="15.75" customHeight="1">
      <c r="A769" s="62" t="s">
        <v>868</v>
      </c>
      <c r="B769" s="39"/>
      <c r="C769" s="39"/>
      <c r="D769" s="39"/>
      <c r="E769" s="40"/>
      <c r="F769" s="49"/>
      <c r="G769" s="49"/>
      <c r="H769" s="49"/>
      <c r="I769" s="49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</row>
    <row r="770" ht="15.75" customHeight="1">
      <c r="A770" s="14" t="s">
        <v>869</v>
      </c>
      <c r="B770" s="15"/>
      <c r="C770" s="16" t="s">
        <v>870</v>
      </c>
      <c r="D770" s="17" t="s">
        <v>871</v>
      </c>
      <c r="E770" s="18" t="s">
        <v>7</v>
      </c>
      <c r="F770" s="49"/>
      <c r="G770" s="49"/>
      <c r="H770" s="49"/>
      <c r="I770" s="49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</row>
    <row r="771" ht="15.75" customHeight="1">
      <c r="A771" s="20" t="s">
        <v>8</v>
      </c>
      <c r="B771" s="105" t="s">
        <v>9</v>
      </c>
      <c r="C771" s="106"/>
      <c r="D771" s="20" t="s">
        <v>10</v>
      </c>
      <c r="E771" s="22" t="s">
        <v>11</v>
      </c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</row>
    <row r="772" ht="15.75" customHeight="1">
      <c r="A772" s="24"/>
      <c r="B772" s="25" t="s">
        <v>12</v>
      </c>
      <c r="C772" s="26" t="s">
        <v>13</v>
      </c>
      <c r="D772" s="24"/>
      <c r="E772" s="24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</row>
    <row r="773" ht="15.75" customHeight="1">
      <c r="A773" s="102">
        <v>45416.0</v>
      </c>
      <c r="B773" s="54" t="s">
        <v>288</v>
      </c>
      <c r="C773" s="75" t="s">
        <v>289</v>
      </c>
      <c r="D773" s="131" t="s">
        <v>872</v>
      </c>
      <c r="E773" s="156">
        <v>4555.89</v>
      </c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</row>
    <row r="774" ht="15.75" customHeight="1">
      <c r="A774" s="102">
        <v>45416.0</v>
      </c>
      <c r="B774" s="54" t="s">
        <v>288</v>
      </c>
      <c r="C774" s="75" t="s">
        <v>289</v>
      </c>
      <c r="D774" s="131" t="s">
        <v>873</v>
      </c>
      <c r="E774" s="156">
        <v>93.45</v>
      </c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</row>
    <row r="775" ht="15.75" customHeight="1">
      <c r="A775" s="102">
        <v>45442.0</v>
      </c>
      <c r="B775" s="54" t="s">
        <v>288</v>
      </c>
      <c r="C775" s="75" t="s">
        <v>289</v>
      </c>
      <c r="D775" s="131" t="s">
        <v>874</v>
      </c>
      <c r="E775" s="156">
        <v>1012.35</v>
      </c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</row>
    <row r="776" ht="15.75" customHeight="1">
      <c r="A776" s="102">
        <v>45442.0</v>
      </c>
      <c r="B776" s="54" t="s">
        <v>288</v>
      </c>
      <c r="C776" s="75" t="s">
        <v>289</v>
      </c>
      <c r="D776" s="131" t="s">
        <v>875</v>
      </c>
      <c r="E776" s="156">
        <v>20.77</v>
      </c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</row>
    <row r="777" ht="15.75" customHeight="1">
      <c r="A777" s="102">
        <v>45463.0</v>
      </c>
      <c r="B777" s="54" t="s">
        <v>876</v>
      </c>
      <c r="C777" s="75" t="s">
        <v>877</v>
      </c>
      <c r="D777" s="131" t="s">
        <v>878</v>
      </c>
      <c r="E777" s="156">
        <v>2375.0</v>
      </c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</row>
    <row r="778" ht="15.75" customHeight="1">
      <c r="A778" s="102">
        <v>45463.0</v>
      </c>
      <c r="B778" s="54" t="s">
        <v>876</v>
      </c>
      <c r="C778" s="75" t="s">
        <v>877</v>
      </c>
      <c r="D778" s="53" t="s">
        <v>879</v>
      </c>
      <c r="E778" s="156">
        <v>125.0</v>
      </c>
      <c r="F778" s="108"/>
      <c r="G778" s="108"/>
      <c r="H778" s="108"/>
      <c r="I778" s="108"/>
      <c r="J778" s="108"/>
      <c r="K778" s="108"/>
      <c r="L778" s="108"/>
      <c r="M778" s="108"/>
      <c r="N778" s="108"/>
      <c r="O778" s="108"/>
      <c r="P778" s="108"/>
      <c r="Q778" s="108"/>
      <c r="R778" s="108"/>
      <c r="S778" s="108"/>
      <c r="T778" s="108"/>
      <c r="U778" s="108"/>
      <c r="V778" s="108"/>
      <c r="W778" s="108"/>
      <c r="X778" s="108"/>
      <c r="Y778" s="108"/>
      <c r="Z778" s="108"/>
      <c r="AA778" s="108"/>
      <c r="AB778" s="108"/>
      <c r="AC778" s="108"/>
      <c r="AD778" s="108"/>
      <c r="AE778" s="108"/>
      <c r="AF778" s="108"/>
      <c r="AG778" s="108"/>
      <c r="AH778" s="108"/>
      <c r="AI778" s="108"/>
      <c r="AJ778" s="108"/>
      <c r="AK778" s="108"/>
      <c r="AL778" s="108"/>
      <c r="AM778" s="108"/>
      <c r="AN778" s="108"/>
      <c r="AO778" s="108"/>
      <c r="AP778" s="108"/>
      <c r="AQ778" s="108"/>
      <c r="AR778" s="108"/>
      <c r="AS778" s="108"/>
      <c r="AT778" s="108"/>
      <c r="AU778" s="108"/>
      <c r="AV778" s="108"/>
      <c r="AW778" s="108"/>
      <c r="AX778" s="108"/>
    </row>
    <row r="779" ht="15.75" customHeight="1">
      <c r="A779" s="88" t="s">
        <v>20</v>
      </c>
      <c r="B779" s="89"/>
      <c r="C779" s="90"/>
      <c r="D779" s="91"/>
      <c r="E779" s="157">
        <f>SUM(E773:E778)</f>
        <v>8182.46</v>
      </c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</row>
    <row r="780" ht="15.75" customHeight="1">
      <c r="A780" s="80"/>
      <c r="B780" s="81"/>
      <c r="C780" s="82"/>
      <c r="D780" s="81"/>
      <c r="E780" s="83"/>
      <c r="F780" s="108"/>
      <c r="G780" s="108"/>
      <c r="H780" s="108"/>
      <c r="I780" s="108"/>
      <c r="J780" s="108"/>
      <c r="K780" s="108"/>
      <c r="L780" s="108"/>
      <c r="M780" s="108"/>
      <c r="N780" s="108"/>
      <c r="O780" s="108"/>
      <c r="P780" s="108"/>
      <c r="Q780" s="108"/>
      <c r="R780" s="108"/>
      <c r="S780" s="108"/>
      <c r="T780" s="108"/>
      <c r="U780" s="108"/>
      <c r="V780" s="108"/>
      <c r="W780" s="108"/>
      <c r="X780" s="108"/>
      <c r="Y780" s="108"/>
      <c r="Z780" s="108"/>
      <c r="AA780" s="108"/>
      <c r="AB780" s="108"/>
      <c r="AC780" s="108"/>
      <c r="AD780" s="108"/>
      <c r="AE780" s="108"/>
      <c r="AF780" s="108"/>
      <c r="AG780" s="108"/>
      <c r="AH780" s="108"/>
      <c r="AI780" s="108"/>
      <c r="AJ780" s="108"/>
      <c r="AK780" s="108"/>
      <c r="AL780" s="108"/>
      <c r="AM780" s="108"/>
      <c r="AN780" s="108"/>
      <c r="AO780" s="108"/>
      <c r="AP780" s="108"/>
      <c r="AQ780" s="108"/>
      <c r="AR780" s="108"/>
      <c r="AS780" s="108"/>
      <c r="AT780" s="108"/>
      <c r="AU780" s="108"/>
      <c r="AV780" s="108"/>
      <c r="AW780" s="108"/>
      <c r="AX780" s="108"/>
    </row>
    <row r="781" ht="15.75" customHeight="1">
      <c r="A781" s="10" t="s">
        <v>2</v>
      </c>
      <c r="B781" s="11"/>
      <c r="C781" s="11"/>
      <c r="D781" s="11"/>
      <c r="E781" s="12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</row>
    <row r="782" ht="15.75" customHeight="1">
      <c r="A782" s="13" t="s">
        <v>880</v>
      </c>
      <c r="B782" s="11"/>
      <c r="C782" s="11"/>
      <c r="D782" s="11"/>
      <c r="E782" s="12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</row>
    <row r="783" ht="15.75" customHeight="1">
      <c r="A783" s="14" t="s">
        <v>881</v>
      </c>
      <c r="B783" s="15"/>
      <c r="C783" s="16" t="s">
        <v>882</v>
      </c>
      <c r="D783" s="17" t="s">
        <v>883</v>
      </c>
      <c r="E783" s="18" t="s">
        <v>279</v>
      </c>
      <c r="F783" s="49"/>
      <c r="G783" s="49"/>
      <c r="H783" s="49"/>
      <c r="I783" s="49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</row>
    <row r="784" ht="15.75" customHeight="1">
      <c r="A784" s="20" t="s">
        <v>8</v>
      </c>
      <c r="B784" s="105" t="s">
        <v>9</v>
      </c>
      <c r="C784" s="106"/>
      <c r="D784" s="116" t="s">
        <v>10</v>
      </c>
      <c r="E784" s="22" t="s">
        <v>11</v>
      </c>
      <c r="F784" s="49"/>
      <c r="G784" s="49"/>
      <c r="H784" s="49"/>
      <c r="I784" s="49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</row>
    <row r="785" ht="13.5" customHeight="1">
      <c r="A785" s="24"/>
      <c r="B785" s="25" t="s">
        <v>12</v>
      </c>
      <c r="C785" s="26" t="s">
        <v>13</v>
      </c>
      <c r="D785" s="24"/>
      <c r="E785" s="24"/>
      <c r="F785" s="49"/>
      <c r="G785" s="49"/>
      <c r="H785" s="49"/>
      <c r="I785" s="49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</row>
    <row r="786" ht="13.5" customHeight="1">
      <c r="A786" s="158"/>
      <c r="B786" s="148"/>
      <c r="C786" s="155"/>
      <c r="D786" s="148"/>
      <c r="E786" s="79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</row>
    <row r="787" ht="15.75" customHeight="1">
      <c r="A787" s="111"/>
      <c r="B787" s="36"/>
      <c r="C787" s="112"/>
      <c r="D787" s="148"/>
      <c r="E787" s="79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</row>
    <row r="788" ht="15.75" customHeight="1">
      <c r="A788" s="43" t="s">
        <v>20</v>
      </c>
      <c r="B788" s="114"/>
      <c r="C788" s="115"/>
      <c r="D788" s="114"/>
      <c r="E788" s="47">
        <f>SUM(E786:E787)</f>
        <v>0</v>
      </c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</row>
    <row r="789" ht="15.75" customHeight="1">
      <c r="A789" s="117"/>
      <c r="B789" s="118"/>
      <c r="C789" s="119"/>
      <c r="D789" s="118"/>
      <c r="E789" s="118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</row>
    <row r="790" ht="15.75" customHeight="1">
      <c r="A790" s="10" t="s">
        <v>74</v>
      </c>
      <c r="B790" s="11"/>
      <c r="C790" s="11"/>
      <c r="D790" s="11"/>
      <c r="E790" s="12"/>
      <c r="F790" s="49"/>
      <c r="G790" s="49"/>
      <c r="H790" s="49"/>
      <c r="I790" s="49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</row>
    <row r="791" ht="15.75" customHeight="1">
      <c r="A791" s="62" t="s">
        <v>884</v>
      </c>
      <c r="B791" s="39"/>
      <c r="C791" s="39"/>
      <c r="D791" s="39"/>
      <c r="E791" s="40"/>
      <c r="F791" s="49"/>
      <c r="G791" s="49"/>
      <c r="H791" s="49"/>
      <c r="I791" s="49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</row>
    <row r="792" ht="15.75" customHeight="1">
      <c r="A792" s="14" t="s">
        <v>881</v>
      </c>
      <c r="B792" s="15"/>
      <c r="C792" s="16" t="s">
        <v>882</v>
      </c>
      <c r="D792" s="17" t="s">
        <v>883</v>
      </c>
      <c r="E792" s="18" t="s">
        <v>279</v>
      </c>
      <c r="F792" s="49"/>
      <c r="G792" s="49"/>
      <c r="H792" s="49"/>
      <c r="I792" s="49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</row>
    <row r="793" ht="15.75" customHeight="1">
      <c r="A793" s="20" t="s">
        <v>8</v>
      </c>
      <c r="B793" s="105" t="s">
        <v>9</v>
      </c>
      <c r="C793" s="106"/>
      <c r="D793" s="20" t="s">
        <v>10</v>
      </c>
      <c r="E793" s="22" t="s">
        <v>11</v>
      </c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</row>
    <row r="794" ht="15.75" customHeight="1">
      <c r="A794" s="24"/>
      <c r="B794" s="25" t="s">
        <v>12</v>
      </c>
      <c r="C794" s="26" t="s">
        <v>13</v>
      </c>
      <c r="D794" s="24"/>
      <c r="E794" s="24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</row>
    <row r="795" ht="15.75" customHeight="1">
      <c r="A795" s="147"/>
      <c r="B795" s="148"/>
      <c r="C795" s="155"/>
      <c r="D795" s="148"/>
      <c r="E795" s="79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</row>
    <row r="796" ht="15.75" customHeight="1">
      <c r="A796" s="147"/>
      <c r="B796" s="148"/>
      <c r="C796" s="112"/>
      <c r="D796" s="36"/>
      <c r="E796" s="79"/>
      <c r="F796" s="108"/>
      <c r="G796" s="108"/>
      <c r="H796" s="108"/>
      <c r="I796" s="108"/>
      <c r="J796" s="108"/>
      <c r="K796" s="108"/>
      <c r="L796" s="108"/>
      <c r="M796" s="108"/>
      <c r="N796" s="108"/>
      <c r="O796" s="108"/>
      <c r="P796" s="108"/>
      <c r="Q796" s="108"/>
      <c r="R796" s="108"/>
      <c r="S796" s="108"/>
      <c r="T796" s="108"/>
      <c r="U796" s="108"/>
      <c r="V796" s="108"/>
      <c r="W796" s="108"/>
      <c r="X796" s="108"/>
      <c r="Y796" s="108"/>
      <c r="Z796" s="108"/>
      <c r="AA796" s="108"/>
      <c r="AB796" s="108"/>
      <c r="AC796" s="108"/>
      <c r="AD796" s="108"/>
      <c r="AE796" s="108"/>
      <c r="AF796" s="108"/>
      <c r="AG796" s="108"/>
      <c r="AH796" s="108"/>
      <c r="AI796" s="108"/>
      <c r="AJ796" s="108"/>
      <c r="AK796" s="108"/>
      <c r="AL796" s="108"/>
      <c r="AM796" s="108"/>
      <c r="AN796" s="108"/>
      <c r="AO796" s="108"/>
      <c r="AP796" s="108"/>
      <c r="AQ796" s="108"/>
      <c r="AR796" s="108"/>
      <c r="AS796" s="108"/>
      <c r="AT796" s="108"/>
      <c r="AU796" s="108"/>
      <c r="AV796" s="108"/>
      <c r="AW796" s="108"/>
      <c r="AX796" s="108"/>
    </row>
    <row r="797" ht="15.75" customHeight="1">
      <c r="A797" s="88" t="s">
        <v>20</v>
      </c>
      <c r="B797" s="89"/>
      <c r="C797" s="90"/>
      <c r="D797" s="91"/>
      <c r="E797" s="47">
        <f>SUM(E795:E796)</f>
        <v>0</v>
      </c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</row>
    <row r="798" ht="15.75" customHeight="1">
      <c r="A798" s="80"/>
      <c r="B798" s="81"/>
      <c r="C798" s="82"/>
      <c r="D798" s="81"/>
      <c r="E798" s="83"/>
      <c r="F798" s="108"/>
      <c r="G798" s="108"/>
      <c r="H798" s="108"/>
      <c r="I798" s="108"/>
      <c r="J798" s="108"/>
      <c r="K798" s="108"/>
      <c r="L798" s="108"/>
      <c r="M798" s="108"/>
      <c r="N798" s="108"/>
      <c r="O798" s="108"/>
      <c r="P798" s="108"/>
      <c r="Q798" s="108"/>
      <c r="R798" s="108"/>
      <c r="S798" s="108"/>
      <c r="T798" s="108"/>
      <c r="U798" s="108"/>
      <c r="V798" s="108"/>
      <c r="W798" s="108"/>
      <c r="X798" s="108"/>
      <c r="Y798" s="108"/>
      <c r="Z798" s="108"/>
      <c r="AA798" s="108"/>
      <c r="AB798" s="108"/>
      <c r="AC798" s="108"/>
      <c r="AD798" s="108"/>
      <c r="AE798" s="108"/>
      <c r="AF798" s="108"/>
      <c r="AG798" s="108"/>
      <c r="AH798" s="108"/>
      <c r="AI798" s="108"/>
      <c r="AJ798" s="108"/>
      <c r="AK798" s="108"/>
      <c r="AL798" s="108"/>
      <c r="AM798" s="108"/>
      <c r="AN798" s="108"/>
      <c r="AO798" s="108"/>
      <c r="AP798" s="108"/>
      <c r="AQ798" s="108"/>
      <c r="AR798" s="108"/>
      <c r="AS798" s="108"/>
      <c r="AT798" s="108"/>
      <c r="AU798" s="108"/>
      <c r="AV798" s="108"/>
      <c r="AW798" s="108"/>
      <c r="AX798" s="108"/>
    </row>
    <row r="799" ht="15.75" customHeight="1">
      <c r="A799" s="10" t="s">
        <v>2</v>
      </c>
      <c r="B799" s="11"/>
      <c r="C799" s="11"/>
      <c r="D799" s="11"/>
      <c r="E799" s="12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</row>
    <row r="800" ht="15.75" customHeight="1">
      <c r="A800" s="13" t="s">
        <v>1159</v>
      </c>
      <c r="B800" s="11"/>
      <c r="C800" s="11"/>
      <c r="D800" s="11"/>
      <c r="E800" s="12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</row>
    <row r="801" ht="15.75" customHeight="1">
      <c r="A801" s="14" t="s">
        <v>886</v>
      </c>
      <c r="B801" s="15"/>
      <c r="C801" s="16" t="s">
        <v>887</v>
      </c>
      <c r="D801" s="17" t="s">
        <v>681</v>
      </c>
      <c r="E801" s="18" t="s">
        <v>279</v>
      </c>
      <c r="F801" s="49"/>
      <c r="G801" s="49"/>
      <c r="H801" s="49"/>
      <c r="I801" s="49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</row>
    <row r="802" ht="15.75" customHeight="1">
      <c r="A802" s="20" t="s">
        <v>8</v>
      </c>
      <c r="B802" s="105" t="s">
        <v>9</v>
      </c>
      <c r="C802" s="106"/>
      <c r="D802" s="116" t="s">
        <v>10</v>
      </c>
      <c r="E802" s="22" t="s">
        <v>11</v>
      </c>
      <c r="F802" s="49"/>
      <c r="G802" s="49"/>
      <c r="H802" s="49"/>
      <c r="I802" s="49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</row>
    <row r="803" ht="13.5" customHeight="1">
      <c r="A803" s="24"/>
      <c r="B803" s="25" t="s">
        <v>12</v>
      </c>
      <c r="C803" s="26" t="s">
        <v>13</v>
      </c>
      <c r="D803" s="24"/>
      <c r="E803" s="24"/>
      <c r="F803" s="49"/>
      <c r="G803" s="49"/>
      <c r="H803" s="49"/>
      <c r="I803" s="49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</row>
    <row r="804" ht="13.5" customHeight="1">
      <c r="A804" s="158"/>
      <c r="B804" s="148"/>
      <c r="C804" s="155"/>
      <c r="D804" s="148"/>
      <c r="E804" s="79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</row>
    <row r="805" ht="15.75" customHeight="1">
      <c r="A805" s="111"/>
      <c r="B805" s="36"/>
      <c r="C805" s="112"/>
      <c r="D805" s="148"/>
      <c r="E805" s="79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</row>
    <row r="806" ht="15.75" customHeight="1">
      <c r="A806" s="43" t="s">
        <v>20</v>
      </c>
      <c r="B806" s="114"/>
      <c r="C806" s="115"/>
      <c r="D806" s="114"/>
      <c r="E806" s="47">
        <f>SUM(E804:E805)</f>
        <v>0</v>
      </c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</row>
    <row r="807" ht="15.75" customHeight="1">
      <c r="A807" s="117"/>
      <c r="B807" s="118"/>
      <c r="C807" s="119"/>
      <c r="D807" s="118"/>
      <c r="E807" s="118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</row>
    <row r="808" ht="15.75" customHeight="1">
      <c r="A808" s="10" t="s">
        <v>74</v>
      </c>
      <c r="B808" s="11"/>
      <c r="C808" s="11"/>
      <c r="D808" s="11"/>
      <c r="E808" s="12"/>
      <c r="F808" s="49"/>
      <c r="G808" s="49"/>
      <c r="H808" s="49"/>
      <c r="I808" s="49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</row>
    <row r="809" ht="15.75" customHeight="1">
      <c r="A809" s="62" t="s">
        <v>1160</v>
      </c>
      <c r="B809" s="39"/>
      <c r="C809" s="39"/>
      <c r="D809" s="39"/>
      <c r="E809" s="40"/>
      <c r="F809" s="49"/>
      <c r="G809" s="49"/>
      <c r="H809" s="49"/>
      <c r="I809" s="49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</row>
    <row r="810" ht="15.75" customHeight="1">
      <c r="A810" s="14" t="s">
        <v>886</v>
      </c>
      <c r="B810" s="15"/>
      <c r="C810" s="16" t="s">
        <v>887</v>
      </c>
      <c r="D810" s="17" t="s">
        <v>681</v>
      </c>
      <c r="E810" s="18" t="s">
        <v>279</v>
      </c>
      <c r="F810" s="49"/>
      <c r="G810" s="49"/>
      <c r="H810" s="49"/>
      <c r="I810" s="49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</row>
    <row r="811" ht="15.75" customHeight="1">
      <c r="A811" s="20" t="s">
        <v>8</v>
      </c>
      <c r="B811" s="105" t="s">
        <v>9</v>
      </c>
      <c r="C811" s="106"/>
      <c r="D811" s="20" t="s">
        <v>10</v>
      </c>
      <c r="E811" s="22" t="s">
        <v>11</v>
      </c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</row>
    <row r="812" ht="15.75" customHeight="1">
      <c r="A812" s="24"/>
      <c r="B812" s="25" t="s">
        <v>12</v>
      </c>
      <c r="C812" s="26" t="s">
        <v>13</v>
      </c>
      <c r="D812" s="24"/>
      <c r="E812" s="24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</row>
    <row r="813" ht="15.75" customHeight="1">
      <c r="A813" s="147"/>
      <c r="B813" s="148"/>
      <c r="C813" s="155"/>
      <c r="D813" s="148"/>
      <c r="E813" s="79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</row>
    <row r="814" ht="15.75" customHeight="1">
      <c r="A814" s="147"/>
      <c r="B814" s="148"/>
      <c r="C814" s="112"/>
      <c r="D814" s="36"/>
      <c r="E814" s="79"/>
      <c r="F814" s="108"/>
      <c r="G814" s="108"/>
      <c r="H814" s="108"/>
      <c r="I814" s="108"/>
      <c r="J814" s="108"/>
      <c r="K814" s="108"/>
      <c r="L814" s="108"/>
      <c r="M814" s="108"/>
      <c r="N814" s="108"/>
      <c r="O814" s="108"/>
      <c r="P814" s="108"/>
      <c r="Q814" s="108"/>
      <c r="R814" s="108"/>
      <c r="S814" s="108"/>
      <c r="T814" s="108"/>
      <c r="U814" s="108"/>
      <c r="V814" s="108"/>
      <c r="W814" s="108"/>
      <c r="X814" s="108"/>
      <c r="Y814" s="108"/>
      <c r="Z814" s="108"/>
      <c r="AA814" s="108"/>
      <c r="AB814" s="108"/>
      <c r="AC814" s="108"/>
      <c r="AD814" s="108"/>
      <c r="AE814" s="108"/>
      <c r="AF814" s="108"/>
      <c r="AG814" s="108"/>
      <c r="AH814" s="108"/>
      <c r="AI814" s="108"/>
      <c r="AJ814" s="108"/>
      <c r="AK814" s="108"/>
      <c r="AL814" s="108"/>
      <c r="AM814" s="108"/>
      <c r="AN814" s="108"/>
      <c r="AO814" s="108"/>
      <c r="AP814" s="108"/>
      <c r="AQ814" s="108"/>
      <c r="AR814" s="108"/>
      <c r="AS814" s="108"/>
      <c r="AT814" s="108"/>
      <c r="AU814" s="108"/>
      <c r="AV814" s="108"/>
      <c r="AW814" s="108"/>
      <c r="AX814" s="108"/>
    </row>
    <row r="815" ht="15.75" customHeight="1">
      <c r="A815" s="88" t="s">
        <v>20</v>
      </c>
      <c r="B815" s="89"/>
      <c r="C815" s="90"/>
      <c r="D815" s="91"/>
      <c r="E815" s="47">
        <f>SUM(E813:E814)</f>
        <v>0</v>
      </c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</row>
    <row r="816" ht="15.75" customHeight="1">
      <c r="A816" s="80"/>
      <c r="B816" s="81"/>
      <c r="C816" s="82"/>
      <c r="D816" s="81"/>
      <c r="E816" s="83"/>
      <c r="F816" s="108"/>
      <c r="G816" s="108"/>
      <c r="H816" s="108"/>
      <c r="I816" s="108"/>
      <c r="J816" s="108"/>
      <c r="K816" s="108"/>
      <c r="L816" s="108"/>
      <c r="M816" s="108"/>
      <c r="N816" s="108"/>
      <c r="O816" s="108"/>
      <c r="P816" s="108"/>
      <c r="Q816" s="108"/>
      <c r="R816" s="108"/>
      <c r="S816" s="108"/>
      <c r="T816" s="108"/>
      <c r="U816" s="108"/>
      <c r="V816" s="108"/>
      <c r="W816" s="108"/>
      <c r="X816" s="108"/>
      <c r="Y816" s="108"/>
      <c r="Z816" s="108"/>
      <c r="AA816" s="108"/>
      <c r="AB816" s="108"/>
      <c r="AC816" s="108"/>
      <c r="AD816" s="108"/>
      <c r="AE816" s="108"/>
      <c r="AF816" s="108"/>
      <c r="AG816" s="108"/>
      <c r="AH816" s="108"/>
      <c r="AI816" s="108"/>
      <c r="AJ816" s="108"/>
      <c r="AK816" s="108"/>
      <c r="AL816" s="108"/>
      <c r="AM816" s="108"/>
      <c r="AN816" s="108"/>
      <c r="AO816" s="108"/>
      <c r="AP816" s="108"/>
      <c r="AQ816" s="108"/>
      <c r="AR816" s="108"/>
      <c r="AS816" s="108"/>
      <c r="AT816" s="108"/>
      <c r="AU816" s="108"/>
      <c r="AV816" s="108"/>
      <c r="AW816" s="108"/>
      <c r="AX816" s="108"/>
    </row>
    <row r="817" ht="15.75" customHeight="1">
      <c r="A817" s="10" t="s">
        <v>2</v>
      </c>
      <c r="B817" s="11"/>
      <c r="C817" s="11"/>
      <c r="D817" s="11"/>
      <c r="E817" s="12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</row>
    <row r="818" ht="15.75" customHeight="1">
      <c r="A818" s="13" t="s">
        <v>895</v>
      </c>
      <c r="B818" s="11"/>
      <c r="C818" s="11"/>
      <c r="D818" s="11"/>
      <c r="E818" s="12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</row>
    <row r="819" ht="15.75" customHeight="1">
      <c r="A819" s="14" t="s">
        <v>896</v>
      </c>
      <c r="B819" s="15"/>
      <c r="C819" s="16" t="s">
        <v>897</v>
      </c>
      <c r="D819" s="17" t="s">
        <v>883</v>
      </c>
      <c r="E819" s="18" t="s">
        <v>279</v>
      </c>
      <c r="F819" s="49"/>
      <c r="G819" s="49"/>
      <c r="H819" s="49"/>
      <c r="I819" s="49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</row>
    <row r="820" ht="15.75" customHeight="1">
      <c r="A820" s="20" t="s">
        <v>8</v>
      </c>
      <c r="B820" s="105" t="s">
        <v>9</v>
      </c>
      <c r="C820" s="106"/>
      <c r="D820" s="116" t="s">
        <v>10</v>
      </c>
      <c r="E820" s="22" t="s">
        <v>11</v>
      </c>
      <c r="F820" s="49"/>
      <c r="G820" s="49"/>
      <c r="H820" s="49"/>
      <c r="I820" s="49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</row>
    <row r="821" ht="13.5" customHeight="1">
      <c r="A821" s="24"/>
      <c r="B821" s="25" t="s">
        <v>12</v>
      </c>
      <c r="C821" s="26" t="s">
        <v>13</v>
      </c>
      <c r="D821" s="24"/>
      <c r="E821" s="24"/>
      <c r="F821" s="49"/>
      <c r="G821" s="49"/>
      <c r="H821" s="49"/>
      <c r="I821" s="49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</row>
    <row r="822" ht="13.5" customHeight="1">
      <c r="A822" s="158"/>
      <c r="B822" s="148"/>
      <c r="C822" s="155"/>
      <c r="D822" s="148"/>
      <c r="E822" s="79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</row>
    <row r="823" ht="15.75" customHeight="1">
      <c r="A823" s="111"/>
      <c r="B823" s="36"/>
      <c r="C823" s="112"/>
      <c r="D823" s="148"/>
      <c r="E823" s="79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</row>
    <row r="824" ht="15.75" customHeight="1">
      <c r="A824" s="43" t="s">
        <v>20</v>
      </c>
      <c r="B824" s="114"/>
      <c r="C824" s="115"/>
      <c r="D824" s="114"/>
      <c r="E824" s="47">
        <f>SUM(E822:E823)</f>
        <v>0</v>
      </c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</row>
    <row r="825" ht="15.75" customHeight="1">
      <c r="A825" s="117"/>
      <c r="B825" s="118"/>
      <c r="C825" s="119"/>
      <c r="D825" s="118"/>
      <c r="E825" s="118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</row>
    <row r="826" ht="15.75" customHeight="1">
      <c r="A826" s="10" t="s">
        <v>74</v>
      </c>
      <c r="B826" s="11"/>
      <c r="C826" s="11"/>
      <c r="D826" s="11"/>
      <c r="E826" s="12"/>
      <c r="F826" s="49"/>
      <c r="G826" s="49"/>
      <c r="H826" s="49"/>
      <c r="I826" s="49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</row>
    <row r="827" ht="15.75" customHeight="1">
      <c r="A827" s="62" t="s">
        <v>898</v>
      </c>
      <c r="B827" s="39"/>
      <c r="C827" s="39"/>
      <c r="D827" s="39"/>
      <c r="E827" s="40"/>
      <c r="F827" s="49"/>
      <c r="G827" s="49"/>
      <c r="H827" s="49"/>
      <c r="I827" s="49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</row>
    <row r="828" ht="15.75" customHeight="1">
      <c r="A828" s="14" t="s">
        <v>896</v>
      </c>
      <c r="B828" s="15"/>
      <c r="C828" s="16" t="s">
        <v>897</v>
      </c>
      <c r="D828" s="17" t="s">
        <v>883</v>
      </c>
      <c r="E828" s="18" t="s">
        <v>279</v>
      </c>
      <c r="F828" s="49"/>
      <c r="G828" s="49"/>
      <c r="H828" s="49"/>
      <c r="I828" s="49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</row>
    <row r="829" ht="15.75" customHeight="1">
      <c r="A829" s="20" t="s">
        <v>8</v>
      </c>
      <c r="B829" s="105" t="s">
        <v>9</v>
      </c>
      <c r="C829" s="106"/>
      <c r="D829" s="20" t="s">
        <v>10</v>
      </c>
      <c r="E829" s="22" t="s">
        <v>11</v>
      </c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</row>
    <row r="830" ht="15.75" customHeight="1">
      <c r="A830" s="24"/>
      <c r="B830" s="25" t="s">
        <v>12</v>
      </c>
      <c r="C830" s="26" t="s">
        <v>13</v>
      </c>
      <c r="D830" s="24"/>
      <c r="E830" s="24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</row>
    <row r="831" ht="15.75" customHeight="1">
      <c r="A831" s="147"/>
      <c r="B831" s="148"/>
      <c r="C831" s="155"/>
      <c r="D831" s="148"/>
      <c r="E831" s="79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</row>
    <row r="832" ht="15.75" customHeight="1">
      <c r="A832" s="147"/>
      <c r="B832" s="148"/>
      <c r="C832" s="112"/>
      <c r="D832" s="36"/>
      <c r="E832" s="79"/>
      <c r="F832" s="108"/>
      <c r="G832" s="108"/>
      <c r="H832" s="108"/>
      <c r="I832" s="108"/>
      <c r="J832" s="108"/>
      <c r="K832" s="108"/>
      <c r="L832" s="108"/>
      <c r="M832" s="108"/>
      <c r="N832" s="108"/>
      <c r="O832" s="108"/>
      <c r="P832" s="108"/>
      <c r="Q832" s="108"/>
      <c r="R832" s="108"/>
      <c r="S832" s="108"/>
      <c r="T832" s="108"/>
      <c r="U832" s="108"/>
      <c r="V832" s="108"/>
      <c r="W832" s="108"/>
      <c r="X832" s="108"/>
      <c r="Y832" s="108"/>
      <c r="Z832" s="108"/>
      <c r="AA832" s="108"/>
      <c r="AB832" s="108"/>
      <c r="AC832" s="108"/>
      <c r="AD832" s="108"/>
      <c r="AE832" s="108"/>
      <c r="AF832" s="108"/>
      <c r="AG832" s="108"/>
      <c r="AH832" s="108"/>
      <c r="AI832" s="108"/>
      <c r="AJ832" s="108"/>
      <c r="AK832" s="108"/>
      <c r="AL832" s="108"/>
      <c r="AM832" s="108"/>
      <c r="AN832" s="108"/>
      <c r="AO832" s="108"/>
      <c r="AP832" s="108"/>
      <c r="AQ832" s="108"/>
      <c r="AR832" s="108"/>
      <c r="AS832" s="108"/>
      <c r="AT832" s="108"/>
      <c r="AU832" s="108"/>
      <c r="AV832" s="108"/>
      <c r="AW832" s="108"/>
      <c r="AX832" s="108"/>
    </row>
    <row r="833" ht="15.75" customHeight="1">
      <c r="A833" s="88" t="s">
        <v>20</v>
      </c>
      <c r="B833" s="89"/>
      <c r="C833" s="90"/>
      <c r="D833" s="91"/>
      <c r="E833" s="47">
        <f>SUM(E831:E832)</f>
        <v>0</v>
      </c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</row>
    <row r="834" ht="15.75" customHeight="1">
      <c r="A834" s="80"/>
      <c r="B834" s="81"/>
      <c r="C834" s="82"/>
      <c r="D834" s="81"/>
      <c r="E834" s="83"/>
      <c r="F834" s="108"/>
      <c r="G834" s="108"/>
      <c r="H834" s="108"/>
      <c r="I834" s="108"/>
      <c r="J834" s="108"/>
      <c r="K834" s="108"/>
      <c r="L834" s="108"/>
      <c r="M834" s="108"/>
      <c r="N834" s="108"/>
      <c r="O834" s="108"/>
      <c r="P834" s="108"/>
      <c r="Q834" s="108"/>
      <c r="R834" s="108"/>
      <c r="S834" s="108"/>
      <c r="T834" s="108"/>
      <c r="U834" s="108"/>
      <c r="V834" s="108"/>
      <c r="W834" s="108"/>
      <c r="X834" s="108"/>
      <c r="Y834" s="108"/>
      <c r="Z834" s="108"/>
      <c r="AA834" s="108"/>
      <c r="AB834" s="108"/>
      <c r="AC834" s="108"/>
      <c r="AD834" s="108"/>
      <c r="AE834" s="108"/>
      <c r="AF834" s="108"/>
      <c r="AG834" s="108"/>
      <c r="AH834" s="108"/>
      <c r="AI834" s="108"/>
      <c r="AJ834" s="108"/>
      <c r="AK834" s="108"/>
      <c r="AL834" s="108"/>
      <c r="AM834" s="108"/>
      <c r="AN834" s="108"/>
      <c r="AO834" s="108"/>
      <c r="AP834" s="108"/>
      <c r="AQ834" s="108"/>
      <c r="AR834" s="108"/>
      <c r="AS834" s="108"/>
      <c r="AT834" s="108"/>
      <c r="AU834" s="108"/>
      <c r="AV834" s="108"/>
      <c r="AW834" s="108"/>
      <c r="AX834" s="108"/>
    </row>
    <row r="835" ht="15.75" customHeight="1">
      <c r="A835" s="10" t="s">
        <v>2</v>
      </c>
      <c r="B835" s="11"/>
      <c r="C835" s="11"/>
      <c r="D835" s="11"/>
      <c r="E835" s="12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</row>
    <row r="836" ht="15.75" customHeight="1">
      <c r="A836" s="13" t="s">
        <v>1161</v>
      </c>
      <c r="B836" s="11"/>
      <c r="C836" s="11"/>
      <c r="D836" s="11"/>
      <c r="E836" s="12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</row>
    <row r="837" ht="15.75" customHeight="1">
      <c r="A837" s="14" t="s">
        <v>900</v>
      </c>
      <c r="B837" s="15"/>
      <c r="C837" s="16" t="s">
        <v>901</v>
      </c>
      <c r="D837" s="17" t="s">
        <v>902</v>
      </c>
      <c r="E837" s="18" t="s">
        <v>279</v>
      </c>
      <c r="F837" s="49"/>
      <c r="G837" s="49"/>
      <c r="H837" s="49"/>
      <c r="I837" s="49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</row>
    <row r="838" ht="15.75" customHeight="1">
      <c r="A838" s="20" t="s">
        <v>8</v>
      </c>
      <c r="B838" s="105" t="s">
        <v>9</v>
      </c>
      <c r="C838" s="106"/>
      <c r="D838" s="116" t="s">
        <v>10</v>
      </c>
      <c r="E838" s="22" t="s">
        <v>11</v>
      </c>
      <c r="F838" s="49"/>
      <c r="G838" s="49"/>
      <c r="H838" s="49"/>
      <c r="I838" s="49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</row>
    <row r="839" ht="13.5" customHeight="1">
      <c r="A839" s="24"/>
      <c r="B839" s="25" t="s">
        <v>12</v>
      </c>
      <c r="C839" s="26" t="s">
        <v>13</v>
      </c>
      <c r="D839" s="24"/>
      <c r="E839" s="24"/>
      <c r="F839" s="49"/>
      <c r="G839" s="49"/>
      <c r="H839" s="49"/>
      <c r="I839" s="49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</row>
    <row r="840" ht="13.5" customHeight="1">
      <c r="A840" s="158"/>
      <c r="B840" s="148"/>
      <c r="C840" s="155"/>
      <c r="D840" s="148"/>
      <c r="E840" s="79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</row>
    <row r="841" ht="15.75" customHeight="1">
      <c r="A841" s="111"/>
      <c r="B841" s="36"/>
      <c r="C841" s="112"/>
      <c r="D841" s="148"/>
      <c r="E841" s="79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</row>
    <row r="842" ht="15.75" customHeight="1">
      <c r="A842" s="43" t="s">
        <v>20</v>
      </c>
      <c r="B842" s="114"/>
      <c r="C842" s="115"/>
      <c r="D842" s="114"/>
      <c r="E842" s="47">
        <f>SUM(E840:E841)</f>
        <v>0</v>
      </c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</row>
    <row r="843" ht="15.75" customHeight="1">
      <c r="A843" s="117"/>
      <c r="B843" s="118"/>
      <c r="C843" s="119"/>
      <c r="D843" s="118"/>
      <c r="E843" s="118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</row>
    <row r="844" ht="15.75" customHeight="1">
      <c r="A844" s="10" t="s">
        <v>74</v>
      </c>
      <c r="B844" s="11"/>
      <c r="C844" s="11"/>
      <c r="D844" s="11"/>
      <c r="E844" s="12"/>
      <c r="F844" s="49"/>
      <c r="G844" s="49"/>
      <c r="H844" s="49"/>
      <c r="I844" s="49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</row>
    <row r="845" ht="15.75" customHeight="1">
      <c r="A845" s="62" t="s">
        <v>1162</v>
      </c>
      <c r="B845" s="39"/>
      <c r="C845" s="39"/>
      <c r="D845" s="39"/>
      <c r="E845" s="40"/>
      <c r="F845" s="49"/>
      <c r="G845" s="49"/>
      <c r="H845" s="49"/>
      <c r="I845" s="49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</row>
    <row r="846" ht="15.75" customHeight="1">
      <c r="A846" s="14" t="s">
        <v>900</v>
      </c>
      <c r="B846" s="15"/>
      <c r="C846" s="16" t="s">
        <v>901</v>
      </c>
      <c r="D846" s="17" t="s">
        <v>902</v>
      </c>
      <c r="E846" s="18" t="s">
        <v>279</v>
      </c>
      <c r="F846" s="49"/>
      <c r="G846" s="49"/>
      <c r="H846" s="49"/>
      <c r="I846" s="49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</row>
    <row r="847" ht="15.75" customHeight="1">
      <c r="A847" s="20" t="s">
        <v>8</v>
      </c>
      <c r="B847" s="105" t="s">
        <v>9</v>
      </c>
      <c r="C847" s="106"/>
      <c r="D847" s="20" t="s">
        <v>10</v>
      </c>
      <c r="E847" s="22" t="s">
        <v>11</v>
      </c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</row>
    <row r="848" ht="15.75" customHeight="1">
      <c r="A848" s="24"/>
      <c r="B848" s="25" t="s">
        <v>12</v>
      </c>
      <c r="C848" s="26" t="s">
        <v>13</v>
      </c>
      <c r="D848" s="24"/>
      <c r="E848" s="24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</row>
    <row r="849" ht="15.75" customHeight="1">
      <c r="A849" s="147"/>
      <c r="B849" s="148"/>
      <c r="C849" s="155"/>
      <c r="D849" s="148"/>
      <c r="E849" s="79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</row>
    <row r="850" ht="15.75" customHeight="1">
      <c r="A850" s="147"/>
      <c r="B850" s="148"/>
      <c r="C850" s="112"/>
      <c r="D850" s="36"/>
      <c r="E850" s="79"/>
      <c r="F850" s="108"/>
      <c r="G850" s="108"/>
      <c r="H850" s="108"/>
      <c r="I850" s="108"/>
      <c r="J850" s="108"/>
      <c r="K850" s="108"/>
      <c r="L850" s="108"/>
      <c r="M850" s="108"/>
      <c r="N850" s="108"/>
      <c r="O850" s="108"/>
      <c r="P850" s="108"/>
      <c r="Q850" s="108"/>
      <c r="R850" s="108"/>
      <c r="S850" s="108"/>
      <c r="T850" s="108"/>
      <c r="U850" s="108"/>
      <c r="V850" s="108"/>
      <c r="W850" s="108"/>
      <c r="X850" s="108"/>
      <c r="Y850" s="108"/>
      <c r="Z850" s="108"/>
      <c r="AA850" s="108"/>
      <c r="AB850" s="108"/>
      <c r="AC850" s="108"/>
      <c r="AD850" s="108"/>
      <c r="AE850" s="108"/>
      <c r="AF850" s="108"/>
      <c r="AG850" s="108"/>
      <c r="AH850" s="108"/>
      <c r="AI850" s="108"/>
      <c r="AJ850" s="108"/>
      <c r="AK850" s="108"/>
      <c r="AL850" s="108"/>
      <c r="AM850" s="108"/>
      <c r="AN850" s="108"/>
      <c r="AO850" s="108"/>
      <c r="AP850" s="108"/>
      <c r="AQ850" s="108"/>
      <c r="AR850" s="108"/>
      <c r="AS850" s="108"/>
      <c r="AT850" s="108"/>
      <c r="AU850" s="108"/>
      <c r="AV850" s="108"/>
      <c r="AW850" s="108"/>
      <c r="AX850" s="108"/>
    </row>
    <row r="851" ht="15.75" customHeight="1">
      <c r="A851" s="88" t="s">
        <v>20</v>
      </c>
      <c r="B851" s="89"/>
      <c r="C851" s="90"/>
      <c r="D851" s="91"/>
      <c r="E851" s="47">
        <f>SUM(E849:E850)</f>
        <v>0</v>
      </c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</row>
    <row r="852" ht="15.75" customHeight="1">
      <c r="A852" s="80"/>
      <c r="B852" s="81"/>
      <c r="C852" s="82"/>
      <c r="D852" s="81"/>
      <c r="E852" s="83"/>
      <c r="F852" s="108"/>
      <c r="G852" s="108"/>
      <c r="H852" s="108"/>
      <c r="I852" s="108"/>
      <c r="J852" s="108"/>
      <c r="K852" s="108"/>
      <c r="L852" s="108"/>
      <c r="M852" s="108"/>
      <c r="N852" s="108"/>
      <c r="O852" s="108"/>
      <c r="P852" s="108"/>
      <c r="Q852" s="108"/>
      <c r="R852" s="108"/>
      <c r="S852" s="108"/>
      <c r="T852" s="108"/>
      <c r="U852" s="108"/>
      <c r="V852" s="108"/>
      <c r="W852" s="108"/>
      <c r="X852" s="108"/>
      <c r="Y852" s="108"/>
      <c r="Z852" s="108"/>
      <c r="AA852" s="108"/>
      <c r="AB852" s="108"/>
      <c r="AC852" s="108"/>
      <c r="AD852" s="108"/>
      <c r="AE852" s="108"/>
      <c r="AF852" s="108"/>
      <c r="AG852" s="108"/>
      <c r="AH852" s="108"/>
      <c r="AI852" s="108"/>
      <c r="AJ852" s="108"/>
      <c r="AK852" s="108"/>
      <c r="AL852" s="108"/>
      <c r="AM852" s="108"/>
      <c r="AN852" s="108"/>
      <c r="AO852" s="108"/>
      <c r="AP852" s="108"/>
      <c r="AQ852" s="108"/>
      <c r="AR852" s="108"/>
      <c r="AS852" s="108"/>
      <c r="AT852" s="108"/>
      <c r="AU852" s="108"/>
      <c r="AV852" s="108"/>
      <c r="AW852" s="108"/>
      <c r="AX852" s="108"/>
    </row>
    <row r="853" ht="15.75" customHeight="1">
      <c r="A853" s="10" t="s">
        <v>74</v>
      </c>
      <c r="B853" s="11"/>
      <c r="C853" s="11"/>
      <c r="D853" s="11"/>
      <c r="E853" s="12"/>
      <c r="F853" s="49"/>
      <c r="G853" s="49"/>
      <c r="H853" s="49"/>
      <c r="I853" s="49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</row>
    <row r="854" ht="15.75" customHeight="1">
      <c r="A854" s="62" t="s">
        <v>955</v>
      </c>
      <c r="B854" s="39"/>
      <c r="C854" s="39"/>
      <c r="D854" s="39"/>
      <c r="E854" s="40"/>
      <c r="F854" s="49"/>
      <c r="G854" s="49"/>
      <c r="H854" s="49"/>
      <c r="I854" s="49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</row>
    <row r="855" ht="15.75" customHeight="1">
      <c r="A855" s="14" t="s">
        <v>956</v>
      </c>
      <c r="B855" s="15"/>
      <c r="C855" s="16" t="s">
        <v>957</v>
      </c>
      <c r="D855" s="17" t="s">
        <v>958</v>
      </c>
      <c r="E855" s="18" t="s">
        <v>7</v>
      </c>
      <c r="F855" s="49"/>
      <c r="G855" s="49"/>
      <c r="H855" s="49"/>
      <c r="I855" s="49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</row>
    <row r="856" ht="15.75" customHeight="1">
      <c r="A856" s="20" t="s">
        <v>8</v>
      </c>
      <c r="B856" s="105" t="s">
        <v>9</v>
      </c>
      <c r="C856" s="106"/>
      <c r="D856" s="20" t="s">
        <v>10</v>
      </c>
      <c r="E856" s="22" t="s">
        <v>11</v>
      </c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</row>
    <row r="857" ht="15.75" customHeight="1">
      <c r="A857" s="24"/>
      <c r="B857" s="25" t="s">
        <v>12</v>
      </c>
      <c r="C857" s="26" t="s">
        <v>13</v>
      </c>
      <c r="D857" s="24"/>
      <c r="E857" s="24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</row>
    <row r="858" ht="15.75" customHeight="1">
      <c r="A858" s="102">
        <v>45450.0</v>
      </c>
      <c r="B858" s="53" t="s">
        <v>959</v>
      </c>
      <c r="C858" s="75" t="s">
        <v>960</v>
      </c>
      <c r="D858" s="131" t="s">
        <v>961</v>
      </c>
      <c r="E858" s="92">
        <v>1134.0</v>
      </c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</row>
    <row r="859" ht="15.75" customHeight="1">
      <c r="A859" s="88" t="s">
        <v>20</v>
      </c>
      <c r="B859" s="89"/>
      <c r="C859" s="90"/>
      <c r="D859" s="91"/>
      <c r="E859" s="47">
        <f>SUM(E858)</f>
        <v>1134</v>
      </c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</row>
    <row r="860" ht="15.75" customHeight="1">
      <c r="A860" s="80"/>
      <c r="B860" s="81"/>
      <c r="C860" s="82"/>
      <c r="D860" s="81"/>
      <c r="E860" s="83"/>
      <c r="F860" s="108"/>
      <c r="G860" s="108"/>
      <c r="H860" s="108"/>
      <c r="I860" s="108"/>
      <c r="J860" s="108"/>
      <c r="K860" s="108"/>
      <c r="L860" s="108"/>
      <c r="M860" s="108"/>
      <c r="N860" s="108"/>
      <c r="O860" s="108"/>
      <c r="P860" s="108"/>
      <c r="Q860" s="108"/>
      <c r="R860" s="108"/>
      <c r="S860" s="108"/>
      <c r="T860" s="108"/>
      <c r="U860" s="108"/>
      <c r="V860" s="108"/>
      <c r="W860" s="108"/>
      <c r="X860" s="108"/>
      <c r="Y860" s="108"/>
      <c r="Z860" s="108"/>
      <c r="AA860" s="108"/>
      <c r="AB860" s="108"/>
      <c r="AC860" s="108"/>
      <c r="AD860" s="108"/>
      <c r="AE860" s="108"/>
      <c r="AF860" s="108"/>
      <c r="AG860" s="108"/>
      <c r="AH860" s="108"/>
      <c r="AI860" s="108"/>
      <c r="AJ860" s="108"/>
      <c r="AK860" s="108"/>
      <c r="AL860" s="108"/>
      <c r="AM860" s="108"/>
      <c r="AN860" s="108"/>
      <c r="AO860" s="108"/>
      <c r="AP860" s="108"/>
      <c r="AQ860" s="108"/>
      <c r="AR860" s="108"/>
      <c r="AS860" s="108"/>
      <c r="AT860" s="108"/>
      <c r="AU860" s="108"/>
      <c r="AV860" s="108"/>
      <c r="AW860" s="108"/>
      <c r="AX860" s="108"/>
    </row>
    <row r="861" ht="15.75" customHeight="1">
      <c r="A861" s="10" t="s">
        <v>74</v>
      </c>
      <c r="B861" s="11"/>
      <c r="C861" s="11"/>
      <c r="D861" s="11"/>
      <c r="E861" s="12"/>
      <c r="F861" s="49"/>
      <c r="G861" s="49"/>
      <c r="H861" s="49"/>
      <c r="I861" s="49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</row>
    <row r="862" ht="15.75" customHeight="1">
      <c r="A862" s="62" t="s">
        <v>962</v>
      </c>
      <c r="B862" s="39"/>
      <c r="C862" s="39"/>
      <c r="D862" s="39"/>
      <c r="E862" s="40"/>
      <c r="F862" s="49"/>
      <c r="G862" s="49"/>
      <c r="H862" s="49"/>
      <c r="I862" s="49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</row>
    <row r="863" ht="15.75" customHeight="1">
      <c r="A863" s="14" t="s">
        <v>963</v>
      </c>
      <c r="B863" s="15"/>
      <c r="C863" s="16" t="s">
        <v>964</v>
      </c>
      <c r="D863" s="17" t="s">
        <v>965</v>
      </c>
      <c r="E863" s="18" t="s">
        <v>7</v>
      </c>
      <c r="F863" s="49"/>
      <c r="G863" s="49"/>
      <c r="H863" s="49"/>
      <c r="I863" s="49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</row>
    <row r="864" ht="15.75" customHeight="1">
      <c r="A864" s="20" t="s">
        <v>8</v>
      </c>
      <c r="B864" s="105" t="s">
        <v>9</v>
      </c>
      <c r="C864" s="106"/>
      <c r="D864" s="20" t="s">
        <v>10</v>
      </c>
      <c r="E864" s="22" t="s">
        <v>11</v>
      </c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</row>
    <row r="865" ht="15.75" customHeight="1">
      <c r="A865" s="24"/>
      <c r="B865" s="25" t="s">
        <v>12</v>
      </c>
      <c r="C865" s="26" t="s">
        <v>13</v>
      </c>
      <c r="D865" s="24"/>
      <c r="E865" s="24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</row>
    <row r="866" ht="15.75" customHeight="1">
      <c r="A866" s="102">
        <v>45446.0</v>
      </c>
      <c r="B866" s="53" t="s">
        <v>966</v>
      </c>
      <c r="C866" s="75" t="s">
        <v>730</v>
      </c>
      <c r="D866" s="53" t="s">
        <v>967</v>
      </c>
      <c r="E866" s="92">
        <v>3040.0</v>
      </c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</row>
    <row r="867" ht="15.75" customHeight="1">
      <c r="A867" s="102">
        <v>45454.0</v>
      </c>
      <c r="B867" s="53" t="s">
        <v>732</v>
      </c>
      <c r="C867" s="75"/>
      <c r="D867" s="53" t="s">
        <v>968</v>
      </c>
      <c r="E867" s="92">
        <v>160.0</v>
      </c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</row>
    <row r="868" ht="15.75" customHeight="1">
      <c r="A868" s="102">
        <v>45449.0</v>
      </c>
      <c r="B868" s="53" t="s">
        <v>969</v>
      </c>
      <c r="C868" s="75" t="s">
        <v>970</v>
      </c>
      <c r="D868" s="53" t="s">
        <v>971</v>
      </c>
      <c r="E868" s="92">
        <v>213.75</v>
      </c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</row>
    <row r="869" ht="15.75" customHeight="1">
      <c r="A869" s="102">
        <v>45454.0</v>
      </c>
      <c r="B869" s="53" t="s">
        <v>732</v>
      </c>
      <c r="C869" s="75"/>
      <c r="D869" s="53" t="s">
        <v>972</v>
      </c>
      <c r="E869" s="92">
        <v>11.25</v>
      </c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</row>
    <row r="870" ht="15.75" customHeight="1">
      <c r="A870" s="27">
        <v>45453.0</v>
      </c>
      <c r="B870" s="53" t="s">
        <v>973</v>
      </c>
      <c r="C870" s="75" t="s">
        <v>521</v>
      </c>
      <c r="D870" s="53" t="s">
        <v>974</v>
      </c>
      <c r="E870" s="92">
        <v>4881.5</v>
      </c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</row>
    <row r="871" ht="15.75" customHeight="1">
      <c r="A871" s="102">
        <v>45454.0</v>
      </c>
      <c r="B871" s="53" t="s">
        <v>732</v>
      </c>
      <c r="C871" s="159"/>
      <c r="D871" s="53" t="s">
        <v>975</v>
      </c>
      <c r="E871" s="92">
        <v>118.5</v>
      </c>
      <c r="F871" s="108"/>
      <c r="G871" s="108"/>
      <c r="H871" s="108"/>
      <c r="I871" s="108"/>
      <c r="J871" s="108"/>
      <c r="K871" s="108"/>
      <c r="L871" s="108"/>
      <c r="M871" s="108"/>
      <c r="N871" s="108"/>
      <c r="O871" s="108"/>
      <c r="P871" s="108"/>
      <c r="Q871" s="108"/>
      <c r="R871" s="108"/>
      <c r="S871" s="108"/>
      <c r="T871" s="108"/>
      <c r="U871" s="108"/>
      <c r="V871" s="108"/>
      <c r="W871" s="108"/>
      <c r="X871" s="108"/>
      <c r="Y871" s="108"/>
      <c r="Z871" s="108"/>
      <c r="AA871" s="108"/>
      <c r="AB871" s="108"/>
      <c r="AC871" s="108"/>
      <c r="AD871" s="108"/>
      <c r="AE871" s="108"/>
      <c r="AF871" s="108"/>
      <c r="AG871" s="108"/>
      <c r="AH871" s="108"/>
      <c r="AI871" s="108"/>
      <c r="AJ871" s="108"/>
      <c r="AK871" s="108"/>
      <c r="AL871" s="108"/>
      <c r="AM871" s="108"/>
      <c r="AN871" s="108"/>
      <c r="AO871" s="108"/>
      <c r="AP871" s="108"/>
      <c r="AQ871" s="108"/>
      <c r="AR871" s="108"/>
      <c r="AS871" s="108"/>
      <c r="AT871" s="108"/>
      <c r="AU871" s="108"/>
      <c r="AV871" s="108"/>
      <c r="AW871" s="108"/>
      <c r="AX871" s="108"/>
    </row>
    <row r="872" ht="15.75" customHeight="1">
      <c r="A872" s="102">
        <v>45478.0</v>
      </c>
      <c r="B872" s="53" t="s">
        <v>976</v>
      </c>
      <c r="C872" s="75" t="s">
        <v>977</v>
      </c>
      <c r="D872" s="53" t="s">
        <v>978</v>
      </c>
      <c r="E872" s="92">
        <v>272.47</v>
      </c>
      <c r="F872" s="108"/>
      <c r="G872" s="108"/>
      <c r="H872" s="108"/>
      <c r="I872" s="108"/>
      <c r="J872" s="108"/>
      <c r="K872" s="108"/>
      <c r="L872" s="108"/>
      <c r="M872" s="108"/>
      <c r="N872" s="108"/>
      <c r="O872" s="108"/>
      <c r="P872" s="108"/>
      <c r="Q872" s="108"/>
      <c r="R872" s="108"/>
      <c r="S872" s="108"/>
      <c r="T872" s="108"/>
      <c r="U872" s="108"/>
      <c r="V872" s="108"/>
      <c r="W872" s="108"/>
      <c r="X872" s="108"/>
      <c r="Y872" s="108"/>
      <c r="Z872" s="108"/>
      <c r="AA872" s="108"/>
      <c r="AB872" s="108"/>
      <c r="AC872" s="108"/>
      <c r="AD872" s="108"/>
      <c r="AE872" s="108"/>
      <c r="AF872" s="108"/>
      <c r="AG872" s="108"/>
      <c r="AH872" s="108"/>
      <c r="AI872" s="108"/>
      <c r="AJ872" s="108"/>
      <c r="AK872" s="108"/>
      <c r="AL872" s="108"/>
      <c r="AM872" s="108"/>
      <c r="AN872" s="108"/>
      <c r="AO872" s="108"/>
      <c r="AP872" s="108"/>
      <c r="AQ872" s="108"/>
      <c r="AR872" s="108"/>
      <c r="AS872" s="108"/>
      <c r="AT872" s="108"/>
      <c r="AU872" s="108"/>
      <c r="AV872" s="108"/>
      <c r="AW872" s="108"/>
      <c r="AX872" s="108"/>
    </row>
    <row r="873" ht="15.75" customHeight="1">
      <c r="A873" s="102">
        <v>45482.0</v>
      </c>
      <c r="B873" s="53" t="s">
        <v>732</v>
      </c>
      <c r="C873" s="159"/>
      <c r="D873" s="53" t="s">
        <v>979</v>
      </c>
      <c r="E873" s="92">
        <v>7.53</v>
      </c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</row>
    <row r="874" ht="15.75" customHeight="1">
      <c r="A874" s="88" t="s">
        <v>20</v>
      </c>
      <c r="B874" s="89"/>
      <c r="C874" s="90"/>
      <c r="D874" s="91"/>
      <c r="E874" s="47">
        <f>SUM(E866:E873)</f>
        <v>8705</v>
      </c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</row>
    <row r="875" ht="15.75" customHeight="1">
      <c r="A875" s="80"/>
      <c r="B875" s="81"/>
      <c r="C875" s="82"/>
      <c r="D875" s="81"/>
      <c r="E875" s="83"/>
      <c r="F875" s="108"/>
      <c r="G875" s="108"/>
      <c r="H875" s="108"/>
      <c r="I875" s="108"/>
      <c r="J875" s="108"/>
      <c r="K875" s="108"/>
      <c r="L875" s="108"/>
      <c r="M875" s="108"/>
      <c r="N875" s="108"/>
      <c r="O875" s="108"/>
      <c r="P875" s="108"/>
      <c r="Q875" s="108"/>
      <c r="R875" s="108"/>
      <c r="S875" s="108"/>
      <c r="T875" s="108"/>
      <c r="U875" s="108"/>
      <c r="V875" s="108"/>
      <c r="W875" s="108"/>
      <c r="X875" s="108"/>
      <c r="Y875" s="108"/>
      <c r="Z875" s="108"/>
      <c r="AA875" s="108"/>
      <c r="AB875" s="108"/>
      <c r="AC875" s="108"/>
      <c r="AD875" s="108"/>
      <c r="AE875" s="108"/>
      <c r="AF875" s="108"/>
      <c r="AG875" s="108"/>
      <c r="AH875" s="108"/>
      <c r="AI875" s="108"/>
      <c r="AJ875" s="108"/>
      <c r="AK875" s="108"/>
      <c r="AL875" s="108"/>
      <c r="AM875" s="108"/>
      <c r="AN875" s="108"/>
      <c r="AO875" s="108"/>
      <c r="AP875" s="108"/>
      <c r="AQ875" s="108"/>
      <c r="AR875" s="108"/>
      <c r="AS875" s="108"/>
      <c r="AT875" s="108"/>
      <c r="AU875" s="108"/>
      <c r="AV875" s="108"/>
      <c r="AW875" s="108"/>
      <c r="AX875" s="108"/>
    </row>
    <row r="876" ht="15.75" customHeight="1">
      <c r="A876" s="10" t="s">
        <v>74</v>
      </c>
      <c r="B876" s="11"/>
      <c r="C876" s="11"/>
      <c r="D876" s="11"/>
      <c r="E876" s="12"/>
      <c r="F876" s="49"/>
      <c r="G876" s="49"/>
      <c r="H876" s="49"/>
      <c r="I876" s="49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</row>
    <row r="877" ht="15.75" customHeight="1">
      <c r="A877" s="62" t="s">
        <v>980</v>
      </c>
      <c r="B877" s="39"/>
      <c r="C877" s="39"/>
      <c r="D877" s="39"/>
      <c r="E877" s="40"/>
      <c r="F877" s="49"/>
      <c r="G877" s="49"/>
      <c r="H877" s="49"/>
      <c r="I877" s="49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</row>
    <row r="878" ht="15.75" customHeight="1">
      <c r="A878" s="14" t="s">
        <v>981</v>
      </c>
      <c r="B878" s="15"/>
      <c r="C878" s="16" t="s">
        <v>982</v>
      </c>
      <c r="D878" s="17" t="s">
        <v>983</v>
      </c>
      <c r="E878" s="18" t="s">
        <v>7</v>
      </c>
      <c r="F878" s="49"/>
      <c r="G878" s="49"/>
      <c r="H878" s="49"/>
      <c r="I878" s="49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</row>
    <row r="879" ht="15.75" customHeight="1">
      <c r="A879" s="20" t="s">
        <v>8</v>
      </c>
      <c r="B879" s="105" t="s">
        <v>9</v>
      </c>
      <c r="C879" s="106"/>
      <c r="D879" s="20" t="s">
        <v>10</v>
      </c>
      <c r="E879" s="22" t="s">
        <v>11</v>
      </c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</row>
    <row r="880" ht="15.75" customHeight="1">
      <c r="A880" s="24"/>
      <c r="B880" s="25" t="s">
        <v>12</v>
      </c>
      <c r="C880" s="26" t="s">
        <v>13</v>
      </c>
      <c r="D880" s="24"/>
      <c r="E880" s="24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</row>
    <row r="881" ht="15.75" customHeight="1">
      <c r="A881" s="27">
        <v>45441.0</v>
      </c>
      <c r="B881" s="53" t="s">
        <v>984</v>
      </c>
      <c r="C881" s="29" t="s">
        <v>985</v>
      </c>
      <c r="D881" s="53" t="s">
        <v>986</v>
      </c>
      <c r="E881" s="92">
        <v>1095.72</v>
      </c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</row>
    <row r="882" ht="15.75" customHeight="1">
      <c r="A882" s="27">
        <v>45454.0</v>
      </c>
      <c r="B882" s="53" t="s">
        <v>732</v>
      </c>
      <c r="C882" s="75"/>
      <c r="D882" s="53" t="s">
        <v>987</v>
      </c>
      <c r="E882" s="92">
        <v>54.28</v>
      </c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</row>
    <row r="883" ht="15.75" customHeight="1">
      <c r="A883" s="27">
        <v>45443.0</v>
      </c>
      <c r="B883" s="53" t="s">
        <v>988</v>
      </c>
      <c r="C883" s="29" t="s">
        <v>989</v>
      </c>
      <c r="D883" s="53" t="s">
        <v>990</v>
      </c>
      <c r="E883" s="92">
        <v>2992.5</v>
      </c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</row>
    <row r="884" ht="15.75" customHeight="1">
      <c r="A884" s="27">
        <v>45443.0</v>
      </c>
      <c r="B884" s="53" t="s">
        <v>976</v>
      </c>
      <c r="C884" s="29" t="s">
        <v>977</v>
      </c>
      <c r="D884" s="53" t="s">
        <v>991</v>
      </c>
      <c r="E884" s="92">
        <v>2341.53</v>
      </c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</row>
    <row r="885" ht="15.75" customHeight="1">
      <c r="A885" s="27">
        <v>45454.0</v>
      </c>
      <c r="B885" s="53" t="s">
        <v>732</v>
      </c>
      <c r="C885" s="75"/>
      <c r="D885" s="53" t="s">
        <v>992</v>
      </c>
      <c r="E885" s="92">
        <v>48.03</v>
      </c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</row>
    <row r="886" ht="15.75" customHeight="1">
      <c r="A886" s="27">
        <v>45447.0</v>
      </c>
      <c r="B886" s="53" t="s">
        <v>993</v>
      </c>
      <c r="C886" s="29" t="s">
        <v>994</v>
      </c>
      <c r="D886" s="53" t="s">
        <v>995</v>
      </c>
      <c r="E886" s="92">
        <v>1028.89</v>
      </c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</row>
    <row r="887" ht="15.75" customHeight="1">
      <c r="A887" s="27">
        <v>45454.0</v>
      </c>
      <c r="B887" s="53" t="s">
        <v>732</v>
      </c>
      <c r="C887" s="75"/>
      <c r="D887" s="53" t="s">
        <v>996</v>
      </c>
      <c r="E887" s="92">
        <v>21.11</v>
      </c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</row>
    <row r="888" ht="15.75" customHeight="1">
      <c r="A888" s="27">
        <v>45449.0</v>
      </c>
      <c r="B888" s="160" t="s">
        <v>976</v>
      </c>
      <c r="C888" s="161" t="s">
        <v>977</v>
      </c>
      <c r="D888" s="53" t="s">
        <v>997</v>
      </c>
      <c r="E888" s="92">
        <v>438.93</v>
      </c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</row>
    <row r="889" ht="15.75" customHeight="1">
      <c r="A889" s="27">
        <v>45454.0</v>
      </c>
      <c r="B889" s="53" t="s">
        <v>732</v>
      </c>
      <c r="C889" s="75"/>
      <c r="D889" s="53" t="s">
        <v>998</v>
      </c>
      <c r="E889" s="92">
        <v>11.07</v>
      </c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</row>
    <row r="890" ht="15.75" customHeight="1">
      <c r="A890" s="27">
        <v>45457.0</v>
      </c>
      <c r="B890" s="160" t="s">
        <v>976</v>
      </c>
      <c r="C890" s="161" t="s">
        <v>977</v>
      </c>
      <c r="D890" s="53" t="s">
        <v>999</v>
      </c>
      <c r="E890" s="92">
        <v>682.78</v>
      </c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</row>
    <row r="891" ht="15.75" customHeight="1">
      <c r="A891" s="27">
        <v>45454.0</v>
      </c>
      <c r="B891" s="53" t="s">
        <v>732</v>
      </c>
      <c r="C891" s="75"/>
      <c r="D891" s="53" t="s">
        <v>998</v>
      </c>
      <c r="E891" s="92">
        <v>17.22</v>
      </c>
      <c r="F891" s="108"/>
      <c r="G891" s="108"/>
      <c r="H891" s="108"/>
      <c r="I891" s="108"/>
      <c r="J891" s="108"/>
      <c r="K891" s="108"/>
      <c r="L891" s="108"/>
      <c r="M891" s="108"/>
      <c r="N891" s="108"/>
      <c r="O891" s="108"/>
      <c r="P891" s="108"/>
      <c r="Q891" s="108"/>
      <c r="R891" s="108"/>
      <c r="S891" s="108"/>
      <c r="T891" s="108"/>
      <c r="U891" s="108"/>
      <c r="V891" s="108"/>
      <c r="W891" s="108"/>
      <c r="X891" s="108"/>
      <c r="Y891" s="108"/>
      <c r="Z891" s="108"/>
      <c r="AA891" s="108"/>
      <c r="AB891" s="108"/>
      <c r="AC891" s="108"/>
      <c r="AD891" s="108"/>
      <c r="AE891" s="108"/>
      <c r="AF891" s="108"/>
      <c r="AG891" s="108"/>
      <c r="AH891" s="108"/>
      <c r="AI891" s="108"/>
      <c r="AJ891" s="108"/>
      <c r="AK891" s="108"/>
      <c r="AL891" s="108"/>
      <c r="AM891" s="108"/>
      <c r="AN891" s="108"/>
      <c r="AO891" s="108"/>
      <c r="AP891" s="108"/>
      <c r="AQ891" s="108"/>
      <c r="AR891" s="108"/>
      <c r="AS891" s="108"/>
      <c r="AT891" s="108"/>
      <c r="AU891" s="108"/>
      <c r="AV891" s="108"/>
      <c r="AW891" s="108"/>
      <c r="AX891" s="108"/>
    </row>
    <row r="892" ht="15.75" customHeight="1">
      <c r="A892" s="88" t="s">
        <v>20</v>
      </c>
      <c r="B892" s="89"/>
      <c r="C892" s="90"/>
      <c r="D892" s="91"/>
      <c r="E892" s="47">
        <f>SUM(E881:E891)</f>
        <v>8732.06</v>
      </c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</row>
    <row r="893" ht="15.75" customHeight="1">
      <c r="A893" s="162"/>
      <c r="B893" s="163"/>
      <c r="C893" s="164"/>
      <c r="D893" s="163"/>
      <c r="E893" s="165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</row>
    <row r="894" ht="15.75" customHeight="1">
      <c r="A894" s="10" t="s">
        <v>74</v>
      </c>
      <c r="B894" s="11"/>
      <c r="C894" s="11"/>
      <c r="D894" s="11"/>
      <c r="E894" s="12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</row>
    <row r="895" ht="15.75" customHeight="1">
      <c r="A895" s="62" t="s">
        <v>1000</v>
      </c>
      <c r="B895" s="39"/>
      <c r="C895" s="39"/>
      <c r="D895" s="39"/>
      <c r="E895" s="40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</row>
    <row r="896" ht="15.75" customHeight="1">
      <c r="A896" s="14" t="s">
        <v>1001</v>
      </c>
      <c r="B896" s="15"/>
      <c r="C896" s="16" t="s">
        <v>1002</v>
      </c>
      <c r="D896" s="17" t="s">
        <v>1003</v>
      </c>
      <c r="E896" s="18" t="s">
        <v>279</v>
      </c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</row>
    <row r="897" ht="15.75" customHeight="1">
      <c r="A897" s="20" t="s">
        <v>8</v>
      </c>
      <c r="B897" s="105" t="s">
        <v>9</v>
      </c>
      <c r="C897" s="106"/>
      <c r="D897" s="20" t="s">
        <v>10</v>
      </c>
      <c r="E897" s="22" t="s">
        <v>11</v>
      </c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</row>
    <row r="898" ht="15.75" customHeight="1">
      <c r="A898" s="24"/>
      <c r="B898" s="25" t="s">
        <v>12</v>
      </c>
      <c r="C898" s="26" t="s">
        <v>13</v>
      </c>
      <c r="D898" s="24"/>
      <c r="E898" s="24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</row>
    <row r="899" ht="15.75" customHeight="1">
      <c r="A899" s="147"/>
      <c r="B899" s="148"/>
      <c r="C899" s="155"/>
      <c r="D899" s="148"/>
      <c r="E899" s="79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</row>
    <row r="900" ht="15.75" customHeight="1">
      <c r="A900" s="147"/>
      <c r="B900" s="148"/>
      <c r="C900" s="155"/>
      <c r="D900" s="148"/>
      <c r="E900" s="79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</row>
    <row r="901" ht="15.75" customHeight="1">
      <c r="A901" s="88" t="s">
        <v>20</v>
      </c>
      <c r="B901" s="89"/>
      <c r="C901" s="90"/>
      <c r="D901" s="91"/>
      <c r="E901" s="47">
        <f>SUM(E899:E900)</f>
        <v>0</v>
      </c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</row>
    <row r="902" ht="15.75" customHeight="1">
      <c r="A902" s="80"/>
      <c r="B902" s="81"/>
      <c r="C902" s="82"/>
      <c r="D902" s="81"/>
      <c r="E902" s="83"/>
      <c r="F902" s="108"/>
      <c r="G902" s="108"/>
      <c r="H902" s="108"/>
      <c r="I902" s="108"/>
      <c r="J902" s="108"/>
      <c r="K902" s="108"/>
      <c r="L902" s="108"/>
      <c r="M902" s="108"/>
      <c r="N902" s="108"/>
      <c r="O902" s="108"/>
      <c r="P902" s="108"/>
      <c r="Q902" s="108"/>
      <c r="R902" s="108"/>
      <c r="S902" s="108"/>
      <c r="T902" s="108"/>
      <c r="U902" s="108"/>
      <c r="V902" s="108"/>
      <c r="W902" s="108"/>
      <c r="X902" s="108"/>
      <c r="Y902" s="108"/>
      <c r="Z902" s="108"/>
      <c r="AA902" s="108"/>
      <c r="AB902" s="108"/>
      <c r="AC902" s="108"/>
      <c r="AD902" s="108"/>
      <c r="AE902" s="108"/>
      <c r="AF902" s="108"/>
      <c r="AG902" s="108"/>
      <c r="AH902" s="108"/>
      <c r="AI902" s="108"/>
      <c r="AJ902" s="108"/>
      <c r="AK902" s="108"/>
      <c r="AL902" s="108"/>
      <c r="AM902" s="108"/>
      <c r="AN902" s="108"/>
      <c r="AO902" s="108"/>
      <c r="AP902" s="108"/>
      <c r="AQ902" s="108"/>
      <c r="AR902" s="108"/>
      <c r="AS902" s="108"/>
      <c r="AT902" s="108"/>
      <c r="AU902" s="108"/>
      <c r="AV902" s="108"/>
      <c r="AW902" s="108"/>
      <c r="AX902" s="108"/>
    </row>
    <row r="903" ht="15.75" customHeight="1">
      <c r="A903" s="10" t="s">
        <v>74</v>
      </c>
      <c r="B903" s="11"/>
      <c r="C903" s="11"/>
      <c r="D903" s="11"/>
      <c r="E903" s="12"/>
      <c r="F903" s="49"/>
      <c r="G903" s="49"/>
      <c r="H903" s="49"/>
      <c r="I903" s="49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</row>
    <row r="904" ht="15.75" customHeight="1">
      <c r="A904" s="62" t="s">
        <v>1004</v>
      </c>
      <c r="B904" s="39"/>
      <c r="C904" s="39"/>
      <c r="D904" s="39"/>
      <c r="E904" s="40"/>
      <c r="F904" s="49"/>
      <c r="G904" s="49"/>
      <c r="H904" s="49"/>
      <c r="I904" s="49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</row>
    <row r="905" ht="15.75" customHeight="1">
      <c r="A905" s="14" t="s">
        <v>1005</v>
      </c>
      <c r="B905" s="15"/>
      <c r="C905" s="16" t="s">
        <v>1006</v>
      </c>
      <c r="D905" s="17" t="s">
        <v>1007</v>
      </c>
      <c r="E905" s="18" t="s">
        <v>279</v>
      </c>
      <c r="F905" s="49"/>
      <c r="G905" s="49"/>
      <c r="H905" s="49"/>
      <c r="I905" s="49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</row>
    <row r="906" ht="15.75" customHeight="1">
      <c r="A906" s="20" t="s">
        <v>8</v>
      </c>
      <c r="B906" s="105" t="s">
        <v>9</v>
      </c>
      <c r="C906" s="106"/>
      <c r="D906" s="20" t="s">
        <v>10</v>
      </c>
      <c r="E906" s="22" t="s">
        <v>11</v>
      </c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</row>
    <row r="907" ht="15.75" customHeight="1">
      <c r="A907" s="24"/>
      <c r="B907" s="25" t="s">
        <v>12</v>
      </c>
      <c r="C907" s="26" t="s">
        <v>13</v>
      </c>
      <c r="D907" s="24"/>
      <c r="E907" s="24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</row>
    <row r="908" ht="15.75" customHeight="1">
      <c r="A908" s="147"/>
      <c r="B908" s="148"/>
      <c r="C908" s="155"/>
      <c r="D908" s="148"/>
      <c r="E908" s="79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</row>
    <row r="909" ht="15.75" customHeight="1">
      <c r="A909" s="147"/>
      <c r="B909" s="148"/>
      <c r="C909" s="112"/>
      <c r="D909" s="36"/>
      <c r="E909" s="79"/>
      <c r="F909" s="108"/>
      <c r="G909" s="108"/>
      <c r="H909" s="108"/>
      <c r="I909" s="108"/>
      <c r="J909" s="108"/>
      <c r="K909" s="108"/>
      <c r="L909" s="108"/>
      <c r="M909" s="108"/>
      <c r="N909" s="108"/>
      <c r="O909" s="108"/>
      <c r="P909" s="108"/>
      <c r="Q909" s="108"/>
      <c r="R909" s="108"/>
      <c r="S909" s="108"/>
      <c r="T909" s="108"/>
      <c r="U909" s="108"/>
      <c r="V909" s="108"/>
      <c r="W909" s="108"/>
      <c r="X909" s="108"/>
      <c r="Y909" s="108"/>
      <c r="Z909" s="108"/>
      <c r="AA909" s="108"/>
      <c r="AB909" s="108"/>
      <c r="AC909" s="108"/>
      <c r="AD909" s="108"/>
      <c r="AE909" s="108"/>
      <c r="AF909" s="108"/>
      <c r="AG909" s="108"/>
      <c r="AH909" s="108"/>
      <c r="AI909" s="108"/>
      <c r="AJ909" s="108"/>
      <c r="AK909" s="108"/>
      <c r="AL909" s="108"/>
      <c r="AM909" s="108"/>
      <c r="AN909" s="108"/>
      <c r="AO909" s="108"/>
      <c r="AP909" s="108"/>
      <c r="AQ909" s="108"/>
      <c r="AR909" s="108"/>
      <c r="AS909" s="108"/>
      <c r="AT909" s="108"/>
      <c r="AU909" s="108"/>
      <c r="AV909" s="108"/>
      <c r="AW909" s="108"/>
      <c r="AX909" s="108"/>
    </row>
    <row r="910" ht="15.75" customHeight="1">
      <c r="A910" s="88" t="s">
        <v>20</v>
      </c>
      <c r="B910" s="89"/>
      <c r="C910" s="90"/>
      <c r="D910" s="91"/>
      <c r="E910" s="47">
        <f>SUM(E908:E909)</f>
        <v>0</v>
      </c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</row>
    <row r="911" ht="15.75" customHeight="1">
      <c r="A911" s="80"/>
      <c r="B911" s="81"/>
      <c r="C911" s="82"/>
      <c r="D911" s="81"/>
      <c r="E911" s="83"/>
      <c r="F911" s="108"/>
      <c r="G911" s="108"/>
      <c r="H911" s="108"/>
      <c r="I911" s="108"/>
      <c r="J911" s="108"/>
      <c r="K911" s="108"/>
      <c r="L911" s="108"/>
      <c r="M911" s="108"/>
      <c r="N911" s="108"/>
      <c r="O911" s="108"/>
      <c r="P911" s="108"/>
      <c r="Q911" s="108"/>
      <c r="R911" s="108"/>
      <c r="S911" s="108"/>
      <c r="T911" s="108"/>
      <c r="U911" s="108"/>
      <c r="V911" s="108"/>
      <c r="W911" s="108"/>
      <c r="X911" s="108"/>
      <c r="Y911" s="108"/>
      <c r="Z911" s="108"/>
      <c r="AA911" s="108"/>
      <c r="AB911" s="108"/>
      <c r="AC911" s="108"/>
      <c r="AD911" s="108"/>
      <c r="AE911" s="108"/>
      <c r="AF911" s="108"/>
      <c r="AG911" s="108"/>
      <c r="AH911" s="108"/>
      <c r="AI911" s="108"/>
      <c r="AJ911" s="108"/>
      <c r="AK911" s="108"/>
      <c r="AL911" s="108"/>
      <c r="AM911" s="108"/>
      <c r="AN911" s="108"/>
      <c r="AO911" s="108"/>
      <c r="AP911" s="108"/>
      <c r="AQ911" s="108"/>
      <c r="AR911" s="108"/>
      <c r="AS911" s="108"/>
      <c r="AT911" s="108"/>
      <c r="AU911" s="108"/>
      <c r="AV911" s="108"/>
      <c r="AW911" s="108"/>
      <c r="AX911" s="108"/>
    </row>
    <row r="912" ht="15.75" customHeight="1">
      <c r="A912" s="50" t="s">
        <v>2</v>
      </c>
      <c r="B912" s="11"/>
      <c r="C912" s="11"/>
      <c r="D912" s="11"/>
      <c r="E912" s="12"/>
      <c r="F912" s="49"/>
      <c r="G912" s="49"/>
      <c r="H912" s="49"/>
      <c r="I912" s="49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</row>
    <row r="913" ht="15.75" customHeight="1">
      <c r="A913" s="62" t="s">
        <v>1008</v>
      </c>
      <c r="B913" s="39"/>
      <c r="C913" s="39"/>
      <c r="D913" s="39"/>
      <c r="E913" s="40"/>
      <c r="F913" s="49"/>
      <c r="G913" s="49"/>
      <c r="H913" s="49"/>
      <c r="I913" s="49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</row>
    <row r="914" ht="15.75" customHeight="1">
      <c r="A914" s="14" t="s">
        <v>1009</v>
      </c>
      <c r="B914" s="15"/>
      <c r="C914" s="16" t="s">
        <v>324</v>
      </c>
      <c r="D914" s="17" t="s">
        <v>1010</v>
      </c>
      <c r="E914" s="18" t="s">
        <v>279</v>
      </c>
      <c r="F914" s="49"/>
      <c r="G914" s="49"/>
      <c r="H914" s="49"/>
      <c r="I914" s="49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</row>
    <row r="915" ht="15.75" customHeight="1">
      <c r="A915" s="20" t="s">
        <v>8</v>
      </c>
      <c r="B915" s="105" t="s">
        <v>9</v>
      </c>
      <c r="C915" s="106"/>
      <c r="D915" s="20" t="s">
        <v>10</v>
      </c>
      <c r="E915" s="22" t="s">
        <v>11</v>
      </c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</row>
    <row r="916" ht="15.75" customHeight="1">
      <c r="A916" s="24"/>
      <c r="B916" s="25" t="s">
        <v>12</v>
      </c>
      <c r="C916" s="26" t="s">
        <v>13</v>
      </c>
      <c r="D916" s="24"/>
      <c r="E916" s="24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</row>
    <row r="917" ht="15.75" customHeight="1">
      <c r="A917" s="147"/>
      <c r="B917" s="148"/>
      <c r="C917" s="155"/>
      <c r="D917" s="148"/>
      <c r="E917" s="79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</row>
    <row r="918" ht="15.75" customHeight="1">
      <c r="A918" s="147"/>
      <c r="B918" s="148"/>
      <c r="C918" s="112"/>
      <c r="D918" s="36"/>
      <c r="E918" s="79"/>
      <c r="F918" s="108"/>
      <c r="G918" s="108"/>
      <c r="H918" s="108"/>
      <c r="I918" s="108"/>
      <c r="J918" s="108"/>
      <c r="K918" s="108"/>
      <c r="L918" s="108"/>
      <c r="M918" s="108"/>
      <c r="N918" s="108"/>
      <c r="O918" s="108"/>
      <c r="P918" s="108"/>
      <c r="Q918" s="108"/>
      <c r="R918" s="108"/>
      <c r="S918" s="108"/>
      <c r="T918" s="108"/>
      <c r="U918" s="108"/>
      <c r="V918" s="108"/>
      <c r="W918" s="108"/>
      <c r="X918" s="108"/>
      <c r="Y918" s="108"/>
      <c r="Z918" s="108"/>
      <c r="AA918" s="108"/>
      <c r="AB918" s="108"/>
      <c r="AC918" s="108"/>
      <c r="AD918" s="108"/>
      <c r="AE918" s="108"/>
      <c r="AF918" s="108"/>
      <c r="AG918" s="108"/>
      <c r="AH918" s="108"/>
      <c r="AI918" s="108"/>
      <c r="AJ918" s="108"/>
      <c r="AK918" s="108"/>
      <c r="AL918" s="108"/>
      <c r="AM918" s="108"/>
      <c r="AN918" s="108"/>
      <c r="AO918" s="108"/>
      <c r="AP918" s="108"/>
      <c r="AQ918" s="108"/>
      <c r="AR918" s="108"/>
      <c r="AS918" s="108"/>
      <c r="AT918" s="108"/>
      <c r="AU918" s="108"/>
      <c r="AV918" s="108"/>
      <c r="AW918" s="108"/>
      <c r="AX918" s="108"/>
    </row>
    <row r="919" ht="15.75" customHeight="1">
      <c r="A919" s="88" t="s">
        <v>20</v>
      </c>
      <c r="B919" s="89"/>
      <c r="C919" s="90"/>
      <c r="D919" s="91"/>
      <c r="E919" s="47">
        <f>SUM(E917:E918)</f>
        <v>0</v>
      </c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</row>
    <row r="920" ht="15.75" customHeight="1">
      <c r="A920" s="80"/>
      <c r="B920" s="81"/>
      <c r="C920" s="82"/>
      <c r="D920" s="81"/>
      <c r="E920" s="83"/>
      <c r="F920" s="108"/>
      <c r="G920" s="108"/>
      <c r="H920" s="108"/>
      <c r="I920" s="108"/>
      <c r="J920" s="108"/>
      <c r="K920" s="108"/>
      <c r="L920" s="108"/>
      <c r="M920" s="108"/>
      <c r="N920" s="108"/>
      <c r="O920" s="108"/>
      <c r="P920" s="108"/>
      <c r="Q920" s="108"/>
      <c r="R920" s="108"/>
      <c r="S920" s="108"/>
      <c r="T920" s="108"/>
      <c r="U920" s="108"/>
      <c r="V920" s="108"/>
      <c r="W920" s="108"/>
      <c r="X920" s="108"/>
      <c r="Y920" s="108"/>
      <c r="Z920" s="108"/>
      <c r="AA920" s="108"/>
      <c r="AB920" s="108"/>
      <c r="AC920" s="108"/>
      <c r="AD920" s="108"/>
      <c r="AE920" s="108"/>
      <c r="AF920" s="108"/>
      <c r="AG920" s="108"/>
      <c r="AH920" s="108"/>
      <c r="AI920" s="108"/>
      <c r="AJ920" s="108"/>
      <c r="AK920" s="108"/>
      <c r="AL920" s="108"/>
      <c r="AM920" s="108"/>
      <c r="AN920" s="108"/>
      <c r="AO920" s="108"/>
      <c r="AP920" s="108"/>
      <c r="AQ920" s="108"/>
      <c r="AR920" s="108"/>
      <c r="AS920" s="108"/>
      <c r="AT920" s="108"/>
      <c r="AU920" s="108"/>
      <c r="AV920" s="108"/>
      <c r="AW920" s="108"/>
      <c r="AX920" s="108"/>
    </row>
    <row r="921" ht="15.75" customHeight="1">
      <c r="A921" s="10" t="s">
        <v>74</v>
      </c>
      <c r="B921" s="11"/>
      <c r="C921" s="11"/>
      <c r="D921" s="11"/>
      <c r="E921" s="12"/>
      <c r="F921" s="49"/>
      <c r="G921" s="49"/>
      <c r="H921" s="49"/>
      <c r="I921" s="49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</row>
    <row r="922" ht="15.75" customHeight="1">
      <c r="A922" s="62" t="s">
        <v>1008</v>
      </c>
      <c r="B922" s="39"/>
      <c r="C922" s="39"/>
      <c r="D922" s="39"/>
      <c r="E922" s="40"/>
      <c r="F922" s="49"/>
      <c r="G922" s="49"/>
      <c r="H922" s="49"/>
      <c r="I922" s="49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</row>
    <row r="923" ht="15.75" customHeight="1">
      <c r="A923" s="14" t="s">
        <v>1009</v>
      </c>
      <c r="B923" s="15"/>
      <c r="C923" s="16" t="s">
        <v>324</v>
      </c>
      <c r="D923" s="17" t="s">
        <v>1010</v>
      </c>
      <c r="E923" s="18" t="s">
        <v>279</v>
      </c>
      <c r="F923" s="49"/>
      <c r="G923" s="49"/>
      <c r="H923" s="49"/>
      <c r="I923" s="49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</row>
    <row r="924" ht="15.75" customHeight="1">
      <c r="A924" s="20" t="s">
        <v>8</v>
      </c>
      <c r="B924" s="105" t="s">
        <v>9</v>
      </c>
      <c r="C924" s="106"/>
      <c r="D924" s="20" t="s">
        <v>10</v>
      </c>
      <c r="E924" s="22" t="s">
        <v>11</v>
      </c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</row>
    <row r="925" ht="15.75" customHeight="1">
      <c r="A925" s="24"/>
      <c r="B925" s="25" t="s">
        <v>12</v>
      </c>
      <c r="C925" s="26" t="s">
        <v>13</v>
      </c>
      <c r="D925" s="24"/>
      <c r="E925" s="24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</row>
    <row r="926" ht="15.75" customHeight="1">
      <c r="A926" s="147"/>
      <c r="B926" s="148"/>
      <c r="C926" s="155"/>
      <c r="D926" s="148"/>
      <c r="E926" s="79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</row>
    <row r="927" ht="15.75" customHeight="1">
      <c r="A927" s="147"/>
      <c r="B927" s="148"/>
      <c r="C927" s="112"/>
      <c r="D927" s="36"/>
      <c r="E927" s="79"/>
      <c r="F927" s="108"/>
      <c r="G927" s="108"/>
      <c r="H927" s="108"/>
      <c r="I927" s="108"/>
      <c r="J927" s="108"/>
      <c r="K927" s="108"/>
      <c r="L927" s="108"/>
      <c r="M927" s="108"/>
      <c r="N927" s="108"/>
      <c r="O927" s="108"/>
      <c r="P927" s="108"/>
      <c r="Q927" s="108"/>
      <c r="R927" s="108"/>
      <c r="S927" s="108"/>
      <c r="T927" s="108"/>
      <c r="U927" s="108"/>
      <c r="V927" s="108"/>
      <c r="W927" s="108"/>
      <c r="X927" s="108"/>
      <c r="Y927" s="108"/>
      <c r="Z927" s="108"/>
      <c r="AA927" s="108"/>
      <c r="AB927" s="108"/>
      <c r="AC927" s="108"/>
      <c r="AD927" s="108"/>
      <c r="AE927" s="108"/>
      <c r="AF927" s="108"/>
      <c r="AG927" s="108"/>
      <c r="AH927" s="108"/>
      <c r="AI927" s="108"/>
      <c r="AJ927" s="108"/>
      <c r="AK927" s="108"/>
      <c r="AL927" s="108"/>
      <c r="AM927" s="108"/>
      <c r="AN927" s="108"/>
      <c r="AO927" s="108"/>
      <c r="AP927" s="108"/>
      <c r="AQ927" s="108"/>
      <c r="AR927" s="108"/>
      <c r="AS927" s="108"/>
      <c r="AT927" s="108"/>
      <c r="AU927" s="108"/>
      <c r="AV927" s="108"/>
      <c r="AW927" s="108"/>
      <c r="AX927" s="108"/>
    </row>
    <row r="928" ht="15.75" customHeight="1">
      <c r="A928" s="88" t="s">
        <v>20</v>
      </c>
      <c r="B928" s="89"/>
      <c r="C928" s="90"/>
      <c r="D928" s="91"/>
      <c r="E928" s="47">
        <f>SUM(E926:E927)</f>
        <v>0</v>
      </c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</row>
    <row r="929" ht="15.75" customHeight="1">
      <c r="A929" s="80"/>
      <c r="B929" s="81"/>
      <c r="C929" s="82"/>
      <c r="D929" s="81"/>
      <c r="E929" s="83"/>
      <c r="F929" s="108"/>
      <c r="G929" s="108"/>
      <c r="H929" s="108"/>
      <c r="I929" s="108"/>
      <c r="J929" s="108"/>
      <c r="K929" s="108"/>
      <c r="L929" s="108"/>
      <c r="M929" s="108"/>
      <c r="N929" s="108"/>
      <c r="O929" s="108"/>
      <c r="P929" s="108"/>
      <c r="Q929" s="108"/>
      <c r="R929" s="108"/>
      <c r="S929" s="108"/>
      <c r="T929" s="108"/>
      <c r="U929" s="108"/>
      <c r="V929" s="108"/>
      <c r="W929" s="108"/>
      <c r="X929" s="108"/>
      <c r="Y929" s="108"/>
      <c r="Z929" s="108"/>
      <c r="AA929" s="108"/>
      <c r="AB929" s="108"/>
      <c r="AC929" s="108"/>
      <c r="AD929" s="108"/>
      <c r="AE929" s="108"/>
      <c r="AF929" s="108"/>
      <c r="AG929" s="108"/>
      <c r="AH929" s="108"/>
      <c r="AI929" s="108"/>
      <c r="AJ929" s="108"/>
      <c r="AK929" s="108"/>
      <c r="AL929" s="108"/>
      <c r="AM929" s="108"/>
      <c r="AN929" s="108"/>
      <c r="AO929" s="108"/>
      <c r="AP929" s="108"/>
      <c r="AQ929" s="108"/>
      <c r="AR929" s="108"/>
      <c r="AS929" s="108"/>
      <c r="AT929" s="108"/>
      <c r="AU929" s="108"/>
      <c r="AV929" s="108"/>
      <c r="AW929" s="108"/>
      <c r="AX929" s="108"/>
    </row>
    <row r="930" ht="15.75" customHeight="1">
      <c r="A930" s="50" t="s">
        <v>562</v>
      </c>
      <c r="B930" s="11"/>
      <c r="C930" s="11"/>
      <c r="D930" s="11"/>
      <c r="E930" s="12"/>
      <c r="F930" s="49"/>
      <c r="G930" s="49"/>
      <c r="H930" s="49"/>
      <c r="I930" s="49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</row>
    <row r="931" ht="15.75" customHeight="1">
      <c r="A931" s="62" t="s">
        <v>1011</v>
      </c>
      <c r="B931" s="39"/>
      <c r="C931" s="39"/>
      <c r="D931" s="39"/>
      <c r="E931" s="40"/>
      <c r="F931" s="49"/>
      <c r="G931" s="49"/>
      <c r="H931" s="49"/>
      <c r="I931" s="49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</row>
    <row r="932" ht="15.75" customHeight="1">
      <c r="A932" s="14" t="s">
        <v>1012</v>
      </c>
      <c r="B932" s="15"/>
      <c r="C932" s="16" t="s">
        <v>332</v>
      </c>
      <c r="D932" s="17" t="s">
        <v>1013</v>
      </c>
      <c r="E932" s="18" t="s">
        <v>7</v>
      </c>
      <c r="F932" s="49"/>
      <c r="G932" s="49"/>
      <c r="H932" s="49"/>
      <c r="I932" s="49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</row>
    <row r="933" ht="15.75" customHeight="1">
      <c r="A933" s="20" t="s">
        <v>8</v>
      </c>
      <c r="B933" s="105" t="s">
        <v>9</v>
      </c>
      <c r="C933" s="106"/>
      <c r="D933" s="20" t="s">
        <v>10</v>
      </c>
      <c r="E933" s="22" t="s">
        <v>11</v>
      </c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</row>
    <row r="934" ht="15.75" customHeight="1">
      <c r="A934" s="24"/>
      <c r="B934" s="25" t="s">
        <v>12</v>
      </c>
      <c r="C934" s="26" t="s">
        <v>13</v>
      </c>
      <c r="D934" s="24"/>
      <c r="E934" s="24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</row>
    <row r="935" ht="15.75" customHeight="1">
      <c r="A935" s="27">
        <v>45448.0</v>
      </c>
      <c r="B935" s="160" t="s">
        <v>1014</v>
      </c>
      <c r="C935" s="161" t="s">
        <v>1015</v>
      </c>
      <c r="D935" s="53" t="s">
        <v>1016</v>
      </c>
      <c r="E935" s="92">
        <v>2893.0</v>
      </c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</row>
    <row r="936" ht="15.75" customHeight="1">
      <c r="A936" s="27">
        <v>45448.0</v>
      </c>
      <c r="B936" s="160" t="s">
        <v>1017</v>
      </c>
      <c r="C936" s="161" t="s">
        <v>1018</v>
      </c>
      <c r="D936" s="53" t="s">
        <v>1019</v>
      </c>
      <c r="E936" s="92">
        <v>2089.05</v>
      </c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</row>
    <row r="937" ht="15.75" customHeight="1">
      <c r="A937" s="88" t="s">
        <v>20</v>
      </c>
      <c r="B937" s="89"/>
      <c r="C937" s="90"/>
      <c r="D937" s="91"/>
      <c r="E937" s="47">
        <f>SUM(E935:E936)</f>
        <v>4982.05</v>
      </c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</row>
    <row r="938" ht="15.75" customHeight="1">
      <c r="A938" s="80"/>
      <c r="B938" s="81"/>
      <c r="C938" s="82"/>
      <c r="D938" s="81"/>
      <c r="E938" s="83"/>
      <c r="F938" s="108"/>
      <c r="G938" s="108"/>
      <c r="H938" s="108"/>
      <c r="I938" s="108"/>
      <c r="J938" s="108"/>
      <c r="K938" s="108"/>
      <c r="L938" s="108"/>
      <c r="M938" s="108"/>
      <c r="N938" s="108"/>
      <c r="O938" s="108"/>
      <c r="P938" s="108"/>
      <c r="Q938" s="108"/>
      <c r="R938" s="108"/>
      <c r="S938" s="108"/>
      <c r="T938" s="108"/>
      <c r="U938" s="108"/>
      <c r="V938" s="108"/>
      <c r="W938" s="108"/>
      <c r="X938" s="108"/>
      <c r="Y938" s="108"/>
      <c r="Z938" s="108"/>
      <c r="AA938" s="108"/>
      <c r="AB938" s="108"/>
      <c r="AC938" s="108"/>
      <c r="AD938" s="108"/>
      <c r="AE938" s="108"/>
      <c r="AF938" s="108"/>
      <c r="AG938" s="108"/>
      <c r="AH938" s="108"/>
      <c r="AI938" s="108"/>
      <c r="AJ938" s="108"/>
      <c r="AK938" s="108"/>
      <c r="AL938" s="108"/>
      <c r="AM938" s="108"/>
      <c r="AN938" s="108"/>
      <c r="AO938" s="108"/>
      <c r="AP938" s="108"/>
      <c r="AQ938" s="108"/>
      <c r="AR938" s="108"/>
      <c r="AS938" s="108"/>
      <c r="AT938" s="108"/>
      <c r="AU938" s="108"/>
      <c r="AV938" s="108"/>
      <c r="AW938" s="108"/>
      <c r="AX938" s="108"/>
    </row>
    <row r="939" ht="15.75" customHeight="1">
      <c r="A939" s="50" t="s">
        <v>2</v>
      </c>
      <c r="B939" s="11"/>
      <c r="C939" s="11"/>
      <c r="D939" s="11"/>
      <c r="E939" s="12"/>
      <c r="F939" s="49"/>
      <c r="G939" s="49"/>
      <c r="H939" s="49"/>
      <c r="I939" s="49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</row>
    <row r="940" ht="15.75" customHeight="1">
      <c r="A940" s="62" t="s">
        <v>1020</v>
      </c>
      <c r="B940" s="39"/>
      <c r="C940" s="39"/>
      <c r="D940" s="39"/>
      <c r="E940" s="40"/>
      <c r="F940" s="49"/>
      <c r="G940" s="49"/>
      <c r="H940" s="49"/>
      <c r="I940" s="49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</row>
    <row r="941" ht="15.75" customHeight="1">
      <c r="A941" s="14" t="s">
        <v>54</v>
      </c>
      <c r="B941" s="15"/>
      <c r="C941" s="16" t="s">
        <v>55</v>
      </c>
      <c r="D941" s="17" t="s">
        <v>1021</v>
      </c>
      <c r="E941" s="18" t="s">
        <v>279</v>
      </c>
      <c r="F941" s="49"/>
      <c r="G941" s="49"/>
      <c r="H941" s="49"/>
      <c r="I941" s="49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</row>
    <row r="942" ht="15.75" customHeight="1">
      <c r="A942" s="20" t="s">
        <v>8</v>
      </c>
      <c r="B942" s="105" t="s">
        <v>9</v>
      </c>
      <c r="C942" s="106"/>
      <c r="D942" s="20" t="s">
        <v>10</v>
      </c>
      <c r="E942" s="22" t="s">
        <v>11</v>
      </c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</row>
    <row r="943" ht="15.75" customHeight="1">
      <c r="A943" s="24"/>
      <c r="B943" s="25" t="s">
        <v>12</v>
      </c>
      <c r="C943" s="26" t="s">
        <v>13</v>
      </c>
      <c r="D943" s="24"/>
      <c r="E943" s="24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</row>
    <row r="944" ht="15.75" customHeight="1">
      <c r="A944" s="147"/>
      <c r="B944" s="148"/>
      <c r="C944" s="155"/>
      <c r="D944" s="148"/>
      <c r="E944" s="79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</row>
    <row r="945" ht="15.75" customHeight="1">
      <c r="A945" s="147"/>
      <c r="B945" s="148"/>
      <c r="C945" s="112"/>
      <c r="D945" s="36"/>
      <c r="E945" s="79"/>
      <c r="F945" s="108"/>
      <c r="G945" s="108"/>
      <c r="H945" s="108"/>
      <c r="I945" s="108"/>
      <c r="J945" s="108"/>
      <c r="K945" s="108"/>
      <c r="L945" s="108"/>
      <c r="M945" s="108"/>
      <c r="N945" s="108"/>
      <c r="O945" s="108"/>
      <c r="P945" s="108"/>
      <c r="Q945" s="108"/>
      <c r="R945" s="108"/>
      <c r="S945" s="108"/>
      <c r="T945" s="108"/>
      <c r="U945" s="108"/>
      <c r="V945" s="108"/>
      <c r="W945" s="108"/>
      <c r="X945" s="108"/>
      <c r="Y945" s="108"/>
      <c r="Z945" s="108"/>
      <c r="AA945" s="108"/>
      <c r="AB945" s="108"/>
      <c r="AC945" s="108"/>
      <c r="AD945" s="108"/>
      <c r="AE945" s="108"/>
      <c r="AF945" s="108"/>
      <c r="AG945" s="108"/>
      <c r="AH945" s="108"/>
      <c r="AI945" s="108"/>
      <c r="AJ945" s="108"/>
      <c r="AK945" s="108"/>
      <c r="AL945" s="108"/>
      <c r="AM945" s="108"/>
      <c r="AN945" s="108"/>
      <c r="AO945" s="108"/>
      <c r="AP945" s="108"/>
      <c r="AQ945" s="108"/>
      <c r="AR945" s="108"/>
      <c r="AS945" s="108"/>
      <c r="AT945" s="108"/>
      <c r="AU945" s="108"/>
      <c r="AV945" s="108"/>
      <c r="AW945" s="108"/>
      <c r="AX945" s="108"/>
    </row>
    <row r="946" ht="15.75" customHeight="1">
      <c r="A946" s="88" t="s">
        <v>20</v>
      </c>
      <c r="B946" s="89"/>
      <c r="C946" s="90"/>
      <c r="D946" s="91"/>
      <c r="E946" s="47">
        <f>SUM(E944:E945)</f>
        <v>0</v>
      </c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</row>
    <row r="947" ht="15.75" customHeight="1">
      <c r="A947" s="80"/>
      <c r="B947" s="81"/>
      <c r="C947" s="82"/>
      <c r="D947" s="81"/>
      <c r="E947" s="83"/>
      <c r="F947" s="108"/>
      <c r="G947" s="108"/>
      <c r="H947" s="108"/>
      <c r="I947" s="108"/>
      <c r="J947" s="108"/>
      <c r="K947" s="108"/>
      <c r="L947" s="108"/>
      <c r="M947" s="108"/>
      <c r="N947" s="108"/>
      <c r="O947" s="108"/>
      <c r="P947" s="108"/>
      <c r="Q947" s="108"/>
      <c r="R947" s="108"/>
      <c r="S947" s="108"/>
      <c r="T947" s="108"/>
      <c r="U947" s="108"/>
      <c r="V947" s="108"/>
      <c r="W947" s="108"/>
      <c r="X947" s="108"/>
      <c r="Y947" s="108"/>
      <c r="Z947" s="108"/>
      <c r="AA947" s="108"/>
      <c r="AB947" s="108"/>
      <c r="AC947" s="108"/>
      <c r="AD947" s="108"/>
      <c r="AE947" s="108"/>
      <c r="AF947" s="108"/>
      <c r="AG947" s="108"/>
      <c r="AH947" s="108"/>
      <c r="AI947" s="108"/>
      <c r="AJ947" s="108"/>
      <c r="AK947" s="108"/>
      <c r="AL947" s="108"/>
      <c r="AM947" s="108"/>
      <c r="AN947" s="108"/>
      <c r="AO947" s="108"/>
      <c r="AP947" s="108"/>
      <c r="AQ947" s="108"/>
      <c r="AR947" s="108"/>
      <c r="AS947" s="108"/>
      <c r="AT947" s="108"/>
      <c r="AU947" s="108"/>
      <c r="AV947" s="108"/>
      <c r="AW947" s="108"/>
      <c r="AX947" s="108"/>
    </row>
    <row r="948" ht="15.75" customHeight="1">
      <c r="A948" s="10" t="s">
        <v>74</v>
      </c>
      <c r="B948" s="11"/>
      <c r="C948" s="11"/>
      <c r="D948" s="11"/>
      <c r="E948" s="12"/>
      <c r="F948" s="49"/>
      <c r="G948" s="49"/>
      <c r="H948" s="49"/>
      <c r="I948" s="49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</row>
    <row r="949" ht="15.75" customHeight="1">
      <c r="A949" s="62" t="s">
        <v>1020</v>
      </c>
      <c r="B949" s="39"/>
      <c r="C949" s="39"/>
      <c r="D949" s="39"/>
      <c r="E949" s="40"/>
      <c r="F949" s="49"/>
      <c r="G949" s="49"/>
      <c r="H949" s="49"/>
      <c r="I949" s="49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</row>
    <row r="950" ht="15.75" customHeight="1">
      <c r="A950" s="14" t="s">
        <v>54</v>
      </c>
      <c r="B950" s="15"/>
      <c r="C950" s="16" t="s">
        <v>55</v>
      </c>
      <c r="D950" s="17" t="s">
        <v>1021</v>
      </c>
      <c r="E950" s="18" t="s">
        <v>279</v>
      </c>
      <c r="F950" s="49"/>
      <c r="G950" s="49"/>
      <c r="H950" s="49"/>
      <c r="I950" s="49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</row>
    <row r="951" ht="15.75" customHeight="1">
      <c r="A951" s="20" t="s">
        <v>8</v>
      </c>
      <c r="B951" s="105" t="s">
        <v>9</v>
      </c>
      <c r="C951" s="106"/>
      <c r="D951" s="20" t="s">
        <v>10</v>
      </c>
      <c r="E951" s="22" t="s">
        <v>11</v>
      </c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</row>
    <row r="952" ht="15.75" customHeight="1">
      <c r="A952" s="24"/>
      <c r="B952" s="25" t="s">
        <v>12</v>
      </c>
      <c r="C952" s="26" t="s">
        <v>13</v>
      </c>
      <c r="D952" s="24"/>
      <c r="E952" s="24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</row>
    <row r="953" ht="15.75" customHeight="1">
      <c r="A953" s="147"/>
      <c r="B953" s="148"/>
      <c r="C953" s="155"/>
      <c r="D953" s="148"/>
      <c r="E953" s="79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</row>
    <row r="954" ht="15.75" customHeight="1">
      <c r="A954" s="147"/>
      <c r="B954" s="148"/>
      <c r="C954" s="112"/>
      <c r="D954" s="36"/>
      <c r="E954" s="79"/>
      <c r="F954" s="108"/>
      <c r="G954" s="108"/>
      <c r="H954" s="108"/>
      <c r="I954" s="108"/>
      <c r="J954" s="108"/>
      <c r="K954" s="108"/>
      <c r="L954" s="108"/>
      <c r="M954" s="108"/>
      <c r="N954" s="108"/>
      <c r="O954" s="108"/>
      <c r="P954" s="108"/>
      <c r="Q954" s="108"/>
      <c r="R954" s="108"/>
      <c r="S954" s="108"/>
      <c r="T954" s="108"/>
      <c r="U954" s="108"/>
      <c r="V954" s="108"/>
      <c r="W954" s="108"/>
      <c r="X954" s="108"/>
      <c r="Y954" s="108"/>
      <c r="Z954" s="108"/>
      <c r="AA954" s="108"/>
      <c r="AB954" s="108"/>
      <c r="AC954" s="108"/>
      <c r="AD954" s="108"/>
      <c r="AE954" s="108"/>
      <c r="AF954" s="108"/>
      <c r="AG954" s="108"/>
      <c r="AH954" s="108"/>
      <c r="AI954" s="108"/>
      <c r="AJ954" s="108"/>
      <c r="AK954" s="108"/>
      <c r="AL954" s="108"/>
      <c r="AM954" s="108"/>
      <c r="AN954" s="108"/>
      <c r="AO954" s="108"/>
      <c r="AP954" s="108"/>
      <c r="AQ954" s="108"/>
      <c r="AR954" s="108"/>
      <c r="AS954" s="108"/>
      <c r="AT954" s="108"/>
      <c r="AU954" s="108"/>
      <c r="AV954" s="108"/>
      <c r="AW954" s="108"/>
      <c r="AX954" s="108"/>
    </row>
    <row r="955" ht="15.75" customHeight="1">
      <c r="A955" s="88" t="s">
        <v>20</v>
      </c>
      <c r="B955" s="89"/>
      <c r="C955" s="90"/>
      <c r="D955" s="91"/>
      <c r="E955" s="47">
        <f>SUM(E953:E954)</f>
        <v>0</v>
      </c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</row>
    <row r="956" ht="15.75" customHeight="1">
      <c r="A956" s="80"/>
      <c r="B956" s="81"/>
      <c r="C956" s="82"/>
      <c r="D956" s="81"/>
      <c r="E956" s="83"/>
      <c r="F956" s="108"/>
      <c r="G956" s="108"/>
      <c r="H956" s="108"/>
      <c r="I956" s="108"/>
      <c r="J956" s="108"/>
      <c r="K956" s="108"/>
      <c r="L956" s="108"/>
      <c r="M956" s="108"/>
      <c r="N956" s="108"/>
      <c r="O956" s="108"/>
      <c r="P956" s="108"/>
      <c r="Q956" s="108"/>
      <c r="R956" s="108"/>
      <c r="S956" s="108"/>
      <c r="T956" s="108"/>
      <c r="U956" s="108"/>
      <c r="V956" s="108"/>
      <c r="W956" s="108"/>
      <c r="X956" s="108"/>
      <c r="Y956" s="108"/>
      <c r="Z956" s="108"/>
      <c r="AA956" s="108"/>
      <c r="AB956" s="108"/>
      <c r="AC956" s="108"/>
      <c r="AD956" s="108"/>
      <c r="AE956" s="108"/>
      <c r="AF956" s="108"/>
      <c r="AG956" s="108"/>
      <c r="AH956" s="108"/>
      <c r="AI956" s="108"/>
      <c r="AJ956" s="108"/>
      <c r="AK956" s="108"/>
      <c r="AL956" s="108"/>
      <c r="AM956" s="108"/>
      <c r="AN956" s="108"/>
      <c r="AO956" s="108"/>
      <c r="AP956" s="108"/>
      <c r="AQ956" s="108"/>
      <c r="AR956" s="108"/>
      <c r="AS956" s="108"/>
      <c r="AT956" s="108"/>
      <c r="AU956" s="108"/>
      <c r="AV956" s="108"/>
      <c r="AW956" s="108"/>
      <c r="AX956" s="108"/>
    </row>
    <row r="957" ht="15.75" customHeight="1">
      <c r="A957" s="10" t="s">
        <v>74</v>
      </c>
      <c r="B957" s="11"/>
      <c r="C957" s="11"/>
      <c r="D957" s="11"/>
      <c r="E957" s="12"/>
      <c r="F957" s="49"/>
      <c r="G957" s="49"/>
      <c r="H957" s="49"/>
      <c r="I957" s="49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</row>
    <row r="958" ht="15.75" customHeight="1">
      <c r="A958" s="62" t="s">
        <v>1022</v>
      </c>
      <c r="B958" s="39"/>
      <c r="C958" s="39"/>
      <c r="D958" s="39"/>
      <c r="E958" s="40"/>
      <c r="F958" s="49"/>
      <c r="G958" s="49"/>
      <c r="H958" s="49"/>
      <c r="I958" s="49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</row>
    <row r="959" ht="15.75" customHeight="1">
      <c r="A959" s="14" t="s">
        <v>1023</v>
      </c>
      <c r="B959" s="15"/>
      <c r="C959" s="16" t="s">
        <v>1024</v>
      </c>
      <c r="D959" s="17" t="s">
        <v>1025</v>
      </c>
      <c r="E959" s="18" t="s">
        <v>7</v>
      </c>
      <c r="F959" s="49"/>
      <c r="G959" s="49"/>
      <c r="H959" s="49"/>
      <c r="I959" s="49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</row>
    <row r="960" ht="15.75" customHeight="1">
      <c r="A960" s="20" t="s">
        <v>8</v>
      </c>
      <c r="B960" s="105" t="s">
        <v>9</v>
      </c>
      <c r="C960" s="106"/>
      <c r="D960" s="20" t="s">
        <v>10</v>
      </c>
      <c r="E960" s="22" t="s">
        <v>11</v>
      </c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</row>
    <row r="961" ht="15.75" customHeight="1">
      <c r="A961" s="24"/>
      <c r="B961" s="25" t="s">
        <v>12</v>
      </c>
      <c r="C961" s="26" t="s">
        <v>13</v>
      </c>
      <c r="D961" s="24"/>
      <c r="E961" s="24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</row>
    <row r="962" ht="15.75" customHeight="1">
      <c r="A962" s="121">
        <v>45451.0</v>
      </c>
      <c r="B962" s="131" t="s">
        <v>1163</v>
      </c>
      <c r="C962" s="86" t="s">
        <v>1164</v>
      </c>
      <c r="D962" s="131" t="s">
        <v>1165</v>
      </c>
      <c r="E962" s="92">
        <v>800.0</v>
      </c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</row>
    <row r="963" ht="15.75" customHeight="1">
      <c r="A963" s="121">
        <v>45449.0</v>
      </c>
      <c r="B963" s="131" t="s">
        <v>1166</v>
      </c>
      <c r="C963" s="75" t="s">
        <v>1167</v>
      </c>
      <c r="D963" s="53" t="s">
        <v>1168</v>
      </c>
      <c r="E963" s="92">
        <v>400.0</v>
      </c>
      <c r="F963" s="108"/>
      <c r="G963" s="108"/>
      <c r="H963" s="108"/>
      <c r="I963" s="108"/>
      <c r="J963" s="108"/>
      <c r="K963" s="108"/>
      <c r="L963" s="108"/>
      <c r="M963" s="108"/>
      <c r="N963" s="108"/>
      <c r="O963" s="108"/>
      <c r="P963" s="108"/>
      <c r="Q963" s="108"/>
      <c r="R963" s="108"/>
      <c r="S963" s="108"/>
      <c r="T963" s="108"/>
      <c r="U963" s="108"/>
      <c r="V963" s="108"/>
      <c r="W963" s="108"/>
      <c r="X963" s="108"/>
      <c r="Y963" s="108"/>
      <c r="Z963" s="108"/>
      <c r="AA963" s="108"/>
      <c r="AB963" s="108"/>
      <c r="AC963" s="108"/>
      <c r="AD963" s="108"/>
      <c r="AE963" s="108"/>
      <c r="AF963" s="108"/>
      <c r="AG963" s="108"/>
      <c r="AH963" s="108"/>
      <c r="AI963" s="108"/>
      <c r="AJ963" s="108"/>
      <c r="AK963" s="108"/>
      <c r="AL963" s="108"/>
      <c r="AM963" s="108"/>
      <c r="AN963" s="108"/>
      <c r="AO963" s="108"/>
      <c r="AP963" s="108"/>
      <c r="AQ963" s="108"/>
      <c r="AR963" s="108"/>
      <c r="AS963" s="108"/>
      <c r="AT963" s="108"/>
      <c r="AU963" s="108"/>
      <c r="AV963" s="108"/>
      <c r="AW963" s="108"/>
      <c r="AX963" s="108"/>
    </row>
    <row r="964" ht="15.75" customHeight="1">
      <c r="A964" s="88" t="s">
        <v>20</v>
      </c>
      <c r="B964" s="89"/>
      <c r="C964" s="90"/>
      <c r="D964" s="91"/>
      <c r="E964" s="47">
        <f>SUM(E962:E963)</f>
        <v>1200</v>
      </c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</row>
    <row r="965" ht="15.75" customHeight="1">
      <c r="A965" s="80"/>
      <c r="B965" s="81"/>
      <c r="C965" s="82"/>
      <c r="D965" s="81"/>
      <c r="E965" s="83"/>
      <c r="F965" s="108"/>
      <c r="G965" s="108"/>
      <c r="H965" s="108"/>
      <c r="I965" s="108"/>
      <c r="J965" s="108"/>
      <c r="K965" s="108"/>
      <c r="L965" s="108"/>
      <c r="M965" s="108"/>
      <c r="N965" s="108"/>
      <c r="O965" s="108"/>
      <c r="P965" s="108"/>
      <c r="Q965" s="108"/>
      <c r="R965" s="108"/>
      <c r="S965" s="108"/>
      <c r="T965" s="108"/>
      <c r="U965" s="108"/>
      <c r="V965" s="108"/>
      <c r="W965" s="108"/>
      <c r="X965" s="108"/>
      <c r="Y965" s="108"/>
      <c r="Z965" s="108"/>
      <c r="AA965" s="108"/>
      <c r="AB965" s="108"/>
      <c r="AC965" s="108"/>
      <c r="AD965" s="108"/>
      <c r="AE965" s="108"/>
      <c r="AF965" s="108"/>
      <c r="AG965" s="108"/>
      <c r="AH965" s="108"/>
      <c r="AI965" s="108"/>
      <c r="AJ965" s="108"/>
      <c r="AK965" s="108"/>
      <c r="AL965" s="108"/>
      <c r="AM965" s="108"/>
      <c r="AN965" s="108"/>
      <c r="AO965" s="108"/>
      <c r="AP965" s="108"/>
      <c r="AQ965" s="108"/>
      <c r="AR965" s="108"/>
      <c r="AS965" s="108"/>
      <c r="AT965" s="108"/>
      <c r="AU965" s="108"/>
      <c r="AV965" s="108"/>
      <c r="AW965" s="108"/>
      <c r="AX965" s="108"/>
    </row>
    <row r="966" ht="15.75" customHeight="1">
      <c r="A966" s="50" t="s">
        <v>562</v>
      </c>
      <c r="B966" s="11"/>
      <c r="C966" s="11"/>
      <c r="D966" s="11"/>
      <c r="E966" s="12"/>
      <c r="F966" s="49"/>
      <c r="G966" s="49"/>
      <c r="H966" s="49"/>
      <c r="I966" s="49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</row>
    <row r="967" ht="15.75" customHeight="1">
      <c r="A967" s="62" t="s">
        <v>1026</v>
      </c>
      <c r="B967" s="39"/>
      <c r="C967" s="39"/>
      <c r="D967" s="39"/>
      <c r="E967" s="40"/>
      <c r="F967" s="49"/>
      <c r="G967" s="49"/>
      <c r="H967" s="49"/>
      <c r="I967" s="49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</row>
    <row r="968" ht="15.75" customHeight="1">
      <c r="A968" s="14" t="s">
        <v>1027</v>
      </c>
      <c r="B968" s="15"/>
      <c r="C968" s="16" t="s">
        <v>1028</v>
      </c>
      <c r="D968" s="17" t="s">
        <v>1029</v>
      </c>
      <c r="E968" s="18" t="s">
        <v>279</v>
      </c>
      <c r="F968" s="49"/>
      <c r="G968" s="49"/>
      <c r="H968" s="49"/>
      <c r="I968" s="49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</row>
    <row r="969" ht="15.75" customHeight="1">
      <c r="A969" s="20" t="s">
        <v>8</v>
      </c>
      <c r="B969" s="105" t="s">
        <v>9</v>
      </c>
      <c r="C969" s="106"/>
      <c r="D969" s="20" t="s">
        <v>10</v>
      </c>
      <c r="E969" s="22" t="s">
        <v>11</v>
      </c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</row>
    <row r="970" ht="15.75" customHeight="1">
      <c r="A970" s="24"/>
      <c r="B970" s="25" t="s">
        <v>12</v>
      </c>
      <c r="C970" s="26" t="s">
        <v>13</v>
      </c>
      <c r="D970" s="24"/>
      <c r="E970" s="24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</row>
    <row r="971" ht="15.75" customHeight="1">
      <c r="A971" s="147"/>
      <c r="B971" s="148"/>
      <c r="C971" s="155"/>
      <c r="D971" s="148"/>
      <c r="E971" s="79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</row>
    <row r="972" ht="15.75" customHeight="1">
      <c r="A972" s="147"/>
      <c r="B972" s="148"/>
      <c r="C972" s="112"/>
      <c r="D972" s="36"/>
      <c r="E972" s="79"/>
      <c r="F972" s="108"/>
      <c r="G972" s="108"/>
      <c r="H972" s="108"/>
      <c r="I972" s="108"/>
      <c r="J972" s="108"/>
      <c r="K972" s="108"/>
      <c r="L972" s="108"/>
      <c r="M972" s="108"/>
      <c r="N972" s="108"/>
      <c r="O972" s="108"/>
      <c r="P972" s="108"/>
      <c r="Q972" s="108"/>
      <c r="R972" s="108"/>
      <c r="S972" s="108"/>
      <c r="T972" s="108"/>
      <c r="U972" s="108"/>
      <c r="V972" s="108"/>
      <c r="W972" s="108"/>
      <c r="X972" s="108"/>
      <c r="Y972" s="108"/>
      <c r="Z972" s="108"/>
      <c r="AA972" s="108"/>
      <c r="AB972" s="108"/>
      <c r="AC972" s="108"/>
      <c r="AD972" s="108"/>
      <c r="AE972" s="108"/>
      <c r="AF972" s="108"/>
      <c r="AG972" s="108"/>
      <c r="AH972" s="108"/>
      <c r="AI972" s="108"/>
      <c r="AJ972" s="108"/>
      <c r="AK972" s="108"/>
      <c r="AL972" s="108"/>
      <c r="AM972" s="108"/>
      <c r="AN972" s="108"/>
      <c r="AO972" s="108"/>
      <c r="AP972" s="108"/>
      <c r="AQ972" s="108"/>
      <c r="AR972" s="108"/>
      <c r="AS972" s="108"/>
      <c r="AT972" s="108"/>
      <c r="AU972" s="108"/>
      <c r="AV972" s="108"/>
      <c r="AW972" s="108"/>
      <c r="AX972" s="108"/>
    </row>
    <row r="973" ht="15.75" customHeight="1">
      <c r="A973" s="88" t="s">
        <v>20</v>
      </c>
      <c r="B973" s="89"/>
      <c r="C973" s="90"/>
      <c r="D973" s="91"/>
      <c r="E973" s="47">
        <f>SUM(E971:E972)</f>
        <v>0</v>
      </c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</row>
    <row r="974" ht="15.75" customHeight="1">
      <c r="A974" s="80"/>
      <c r="B974" s="81"/>
      <c r="C974" s="82"/>
      <c r="D974" s="81"/>
      <c r="E974" s="83"/>
      <c r="F974" s="108"/>
      <c r="G974" s="108"/>
      <c r="H974" s="108"/>
      <c r="I974" s="108"/>
      <c r="J974" s="108"/>
      <c r="K974" s="108"/>
      <c r="L974" s="108"/>
      <c r="M974" s="108"/>
      <c r="N974" s="108"/>
      <c r="O974" s="108"/>
      <c r="P974" s="108"/>
      <c r="Q974" s="108"/>
      <c r="R974" s="108"/>
      <c r="S974" s="108"/>
      <c r="T974" s="108"/>
      <c r="U974" s="108"/>
      <c r="V974" s="108"/>
      <c r="W974" s="108"/>
      <c r="X974" s="108"/>
      <c r="Y974" s="108"/>
      <c r="Z974" s="108"/>
      <c r="AA974" s="108"/>
      <c r="AB974" s="108"/>
      <c r="AC974" s="108"/>
      <c r="AD974" s="108"/>
      <c r="AE974" s="108"/>
      <c r="AF974" s="108"/>
      <c r="AG974" s="108"/>
      <c r="AH974" s="108"/>
      <c r="AI974" s="108"/>
      <c r="AJ974" s="108"/>
      <c r="AK974" s="108"/>
      <c r="AL974" s="108"/>
      <c r="AM974" s="108"/>
      <c r="AN974" s="108"/>
      <c r="AO974" s="108"/>
      <c r="AP974" s="108"/>
      <c r="AQ974" s="108"/>
      <c r="AR974" s="108"/>
      <c r="AS974" s="108"/>
      <c r="AT974" s="108"/>
      <c r="AU974" s="108"/>
      <c r="AV974" s="108"/>
      <c r="AW974" s="108"/>
      <c r="AX974" s="108"/>
    </row>
    <row r="975" ht="15.75" customHeight="1">
      <c r="A975" s="10" t="s">
        <v>74</v>
      </c>
      <c r="B975" s="11"/>
      <c r="C975" s="11"/>
      <c r="D975" s="11"/>
      <c r="E975" s="12"/>
      <c r="F975" s="49"/>
      <c r="G975" s="49"/>
      <c r="H975" s="49"/>
      <c r="I975" s="49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</row>
    <row r="976" ht="15.75" customHeight="1">
      <c r="A976" s="62" t="s">
        <v>1030</v>
      </c>
      <c r="B976" s="39"/>
      <c r="C976" s="39"/>
      <c r="D976" s="39"/>
      <c r="E976" s="40"/>
      <c r="F976" s="49"/>
      <c r="G976" s="49"/>
      <c r="H976" s="49"/>
      <c r="I976" s="49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</row>
    <row r="977" ht="15.75" customHeight="1">
      <c r="A977" s="14" t="s">
        <v>1027</v>
      </c>
      <c r="B977" s="15"/>
      <c r="C977" s="16" t="s">
        <v>1028</v>
      </c>
      <c r="D977" s="17" t="s">
        <v>1029</v>
      </c>
      <c r="E977" s="18" t="s">
        <v>279</v>
      </c>
      <c r="F977" s="49"/>
      <c r="G977" s="49"/>
      <c r="H977" s="49"/>
      <c r="I977" s="49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</row>
    <row r="978" ht="15.75" customHeight="1">
      <c r="A978" s="20" t="s">
        <v>8</v>
      </c>
      <c r="B978" s="105" t="s">
        <v>9</v>
      </c>
      <c r="C978" s="106"/>
      <c r="D978" s="20" t="s">
        <v>10</v>
      </c>
      <c r="E978" s="22" t="s">
        <v>11</v>
      </c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</row>
    <row r="979" ht="15.75" customHeight="1">
      <c r="A979" s="24"/>
      <c r="B979" s="25" t="s">
        <v>12</v>
      </c>
      <c r="C979" s="26" t="s">
        <v>13</v>
      </c>
      <c r="D979" s="24"/>
      <c r="E979" s="24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</row>
    <row r="980" ht="15.75" customHeight="1">
      <c r="A980" s="147"/>
      <c r="B980" s="148"/>
      <c r="C980" s="155"/>
      <c r="D980" s="148"/>
      <c r="E980" s="79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</row>
    <row r="981" ht="15.75" customHeight="1">
      <c r="A981" s="147"/>
      <c r="B981" s="148"/>
      <c r="C981" s="112"/>
      <c r="D981" s="36"/>
      <c r="E981" s="79"/>
      <c r="F981" s="108"/>
      <c r="G981" s="108"/>
      <c r="H981" s="108"/>
      <c r="I981" s="108"/>
      <c r="J981" s="108"/>
      <c r="K981" s="108"/>
      <c r="L981" s="108"/>
      <c r="M981" s="108"/>
      <c r="N981" s="108"/>
      <c r="O981" s="108"/>
      <c r="P981" s="108"/>
      <c r="Q981" s="108"/>
      <c r="R981" s="108"/>
      <c r="S981" s="108"/>
      <c r="T981" s="108"/>
      <c r="U981" s="108"/>
      <c r="V981" s="108"/>
      <c r="W981" s="108"/>
      <c r="X981" s="108"/>
      <c r="Y981" s="108"/>
      <c r="Z981" s="108"/>
      <c r="AA981" s="108"/>
      <c r="AB981" s="108"/>
      <c r="AC981" s="108"/>
      <c r="AD981" s="108"/>
      <c r="AE981" s="108"/>
      <c r="AF981" s="108"/>
      <c r="AG981" s="108"/>
      <c r="AH981" s="108"/>
      <c r="AI981" s="108"/>
      <c r="AJ981" s="108"/>
      <c r="AK981" s="108"/>
      <c r="AL981" s="108"/>
      <c r="AM981" s="108"/>
      <c r="AN981" s="108"/>
      <c r="AO981" s="108"/>
      <c r="AP981" s="108"/>
      <c r="AQ981" s="108"/>
      <c r="AR981" s="108"/>
      <c r="AS981" s="108"/>
      <c r="AT981" s="108"/>
      <c r="AU981" s="108"/>
      <c r="AV981" s="108"/>
      <c r="AW981" s="108"/>
      <c r="AX981" s="108"/>
    </row>
    <row r="982" ht="15.75" customHeight="1">
      <c r="A982" s="43" t="s">
        <v>20</v>
      </c>
      <c r="B982" s="114"/>
      <c r="C982" s="115"/>
      <c r="D982" s="114"/>
      <c r="E982" s="47">
        <f>SUM(E980:E981)</f>
        <v>0</v>
      </c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</row>
    <row r="983" ht="15.75" customHeight="1">
      <c r="A983" s="80"/>
      <c r="B983" s="81"/>
      <c r="C983" s="82"/>
      <c r="D983" s="81"/>
      <c r="E983" s="83"/>
      <c r="F983" s="108"/>
      <c r="G983" s="108"/>
      <c r="H983" s="108"/>
      <c r="I983" s="108"/>
      <c r="J983" s="108"/>
      <c r="K983" s="108"/>
      <c r="L983" s="108"/>
      <c r="M983" s="108"/>
      <c r="N983" s="108"/>
      <c r="O983" s="108"/>
      <c r="P983" s="108"/>
      <c r="Q983" s="108"/>
      <c r="R983" s="108"/>
      <c r="S983" s="108"/>
      <c r="T983" s="108"/>
      <c r="U983" s="108"/>
      <c r="V983" s="108"/>
      <c r="W983" s="108"/>
      <c r="X983" s="108"/>
      <c r="Y983" s="108"/>
      <c r="Z983" s="108"/>
      <c r="AA983" s="108"/>
      <c r="AB983" s="108"/>
      <c r="AC983" s="108"/>
      <c r="AD983" s="108"/>
      <c r="AE983" s="108"/>
      <c r="AF983" s="108"/>
      <c r="AG983" s="108"/>
      <c r="AH983" s="108"/>
      <c r="AI983" s="108"/>
      <c r="AJ983" s="108"/>
      <c r="AK983" s="108"/>
      <c r="AL983" s="108"/>
      <c r="AM983" s="108"/>
      <c r="AN983" s="108"/>
      <c r="AO983" s="108"/>
      <c r="AP983" s="108"/>
      <c r="AQ983" s="108"/>
      <c r="AR983" s="108"/>
      <c r="AS983" s="108"/>
      <c r="AT983" s="108"/>
      <c r="AU983" s="108"/>
      <c r="AV983" s="108"/>
      <c r="AW983" s="108"/>
      <c r="AX983" s="108"/>
    </row>
    <row r="984" ht="15.75" customHeight="1">
      <c r="A984" s="50" t="s">
        <v>2</v>
      </c>
      <c r="B984" s="11"/>
      <c r="C984" s="11"/>
      <c r="D984" s="11"/>
      <c r="E984" s="12"/>
      <c r="F984" s="49"/>
      <c r="G984" s="49"/>
      <c r="H984" s="49"/>
      <c r="I984" s="49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</row>
    <row r="985" ht="15.75" customHeight="1">
      <c r="A985" s="62" t="s">
        <v>1031</v>
      </c>
      <c r="B985" s="39"/>
      <c r="C985" s="39"/>
      <c r="D985" s="39"/>
      <c r="E985" s="40"/>
      <c r="F985" s="49"/>
      <c r="G985" s="49"/>
      <c r="H985" s="49"/>
      <c r="I985" s="49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</row>
    <row r="986" ht="15.75" customHeight="1">
      <c r="A986" s="14" t="s">
        <v>1032</v>
      </c>
      <c r="B986" s="15"/>
      <c r="C986" s="16" t="s">
        <v>1033</v>
      </c>
      <c r="D986" s="17" t="s">
        <v>1021</v>
      </c>
      <c r="E986" s="18" t="s">
        <v>279</v>
      </c>
      <c r="F986" s="49"/>
      <c r="G986" s="49"/>
      <c r="H986" s="49"/>
      <c r="I986" s="49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</row>
    <row r="987" ht="15.75" customHeight="1">
      <c r="A987" s="20" t="s">
        <v>8</v>
      </c>
      <c r="B987" s="105" t="s">
        <v>9</v>
      </c>
      <c r="C987" s="106"/>
      <c r="D987" s="20" t="s">
        <v>10</v>
      </c>
      <c r="E987" s="22" t="s">
        <v>11</v>
      </c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</row>
    <row r="988" ht="15.75" customHeight="1">
      <c r="A988" s="24"/>
      <c r="B988" s="25" t="s">
        <v>12</v>
      </c>
      <c r="C988" s="26" t="s">
        <v>13</v>
      </c>
      <c r="D988" s="24"/>
      <c r="E988" s="24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</row>
    <row r="989" ht="15.75" customHeight="1">
      <c r="A989" s="147"/>
      <c r="B989" s="148"/>
      <c r="C989" s="155"/>
      <c r="D989" s="148"/>
      <c r="E989" s="79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</row>
    <row r="990" ht="15.75" customHeight="1">
      <c r="A990" s="147"/>
      <c r="B990" s="148"/>
      <c r="C990" s="112"/>
      <c r="D990" s="36"/>
      <c r="E990" s="79"/>
      <c r="F990" s="108"/>
      <c r="G990" s="108"/>
      <c r="H990" s="108"/>
      <c r="I990" s="108"/>
      <c r="J990" s="108"/>
      <c r="K990" s="108"/>
      <c r="L990" s="108"/>
      <c r="M990" s="108"/>
      <c r="N990" s="108"/>
      <c r="O990" s="108"/>
      <c r="P990" s="108"/>
      <c r="Q990" s="108"/>
      <c r="R990" s="108"/>
      <c r="S990" s="108"/>
      <c r="T990" s="108"/>
      <c r="U990" s="108"/>
      <c r="V990" s="108"/>
      <c r="W990" s="108"/>
      <c r="X990" s="108"/>
      <c r="Y990" s="108"/>
      <c r="Z990" s="108"/>
      <c r="AA990" s="108"/>
      <c r="AB990" s="108"/>
      <c r="AC990" s="108"/>
      <c r="AD990" s="108"/>
      <c r="AE990" s="108"/>
      <c r="AF990" s="108"/>
      <c r="AG990" s="108"/>
      <c r="AH990" s="108"/>
      <c r="AI990" s="108"/>
      <c r="AJ990" s="108"/>
      <c r="AK990" s="108"/>
      <c r="AL990" s="108"/>
      <c r="AM990" s="108"/>
      <c r="AN990" s="108"/>
      <c r="AO990" s="108"/>
      <c r="AP990" s="108"/>
      <c r="AQ990" s="108"/>
      <c r="AR990" s="108"/>
      <c r="AS990" s="108"/>
      <c r="AT990" s="108"/>
      <c r="AU990" s="108"/>
      <c r="AV990" s="108"/>
      <c r="AW990" s="108"/>
      <c r="AX990" s="108"/>
    </row>
    <row r="991" ht="15.75" customHeight="1">
      <c r="A991" s="88" t="s">
        <v>20</v>
      </c>
      <c r="B991" s="89"/>
      <c r="C991" s="90"/>
      <c r="D991" s="91"/>
      <c r="E991" s="47">
        <f>SUM(E989:E990)</f>
        <v>0</v>
      </c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</row>
    <row r="992" ht="15.75" customHeight="1">
      <c r="A992" s="80"/>
      <c r="B992" s="81"/>
      <c r="C992" s="82"/>
      <c r="D992" s="81"/>
      <c r="E992" s="83"/>
      <c r="F992" s="108"/>
      <c r="G992" s="108"/>
      <c r="H992" s="108"/>
      <c r="I992" s="108"/>
      <c r="J992" s="108"/>
      <c r="K992" s="108"/>
      <c r="L992" s="108"/>
      <c r="M992" s="108"/>
      <c r="N992" s="108"/>
      <c r="O992" s="108"/>
      <c r="P992" s="108"/>
      <c r="Q992" s="108"/>
      <c r="R992" s="108"/>
      <c r="S992" s="108"/>
      <c r="T992" s="108"/>
      <c r="U992" s="108"/>
      <c r="V992" s="108"/>
      <c r="W992" s="108"/>
      <c r="X992" s="108"/>
      <c r="Y992" s="108"/>
      <c r="Z992" s="108"/>
      <c r="AA992" s="108"/>
      <c r="AB992" s="108"/>
      <c r="AC992" s="108"/>
      <c r="AD992" s="108"/>
      <c r="AE992" s="108"/>
      <c r="AF992" s="108"/>
      <c r="AG992" s="108"/>
      <c r="AH992" s="108"/>
      <c r="AI992" s="108"/>
      <c r="AJ992" s="108"/>
      <c r="AK992" s="108"/>
      <c r="AL992" s="108"/>
      <c r="AM992" s="108"/>
      <c r="AN992" s="108"/>
      <c r="AO992" s="108"/>
      <c r="AP992" s="108"/>
      <c r="AQ992" s="108"/>
      <c r="AR992" s="108"/>
      <c r="AS992" s="108"/>
      <c r="AT992" s="108"/>
      <c r="AU992" s="108"/>
      <c r="AV992" s="108"/>
      <c r="AW992" s="108"/>
      <c r="AX992" s="108"/>
    </row>
    <row r="993" ht="15.75" customHeight="1">
      <c r="A993" s="10" t="s">
        <v>74</v>
      </c>
      <c r="B993" s="11"/>
      <c r="C993" s="11"/>
      <c r="D993" s="11"/>
      <c r="E993" s="12"/>
      <c r="F993" s="49"/>
      <c r="G993" s="49"/>
      <c r="H993" s="49"/>
      <c r="I993" s="49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</row>
    <row r="994" ht="15.75" customHeight="1">
      <c r="A994" s="62" t="s">
        <v>1031</v>
      </c>
      <c r="B994" s="39"/>
      <c r="C994" s="39"/>
      <c r="D994" s="39"/>
      <c r="E994" s="40"/>
      <c r="F994" s="49"/>
      <c r="G994" s="49"/>
      <c r="H994" s="49"/>
      <c r="I994" s="49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</row>
    <row r="995" ht="15.75" customHeight="1">
      <c r="A995" s="14" t="s">
        <v>1032</v>
      </c>
      <c r="B995" s="15"/>
      <c r="C995" s="16" t="s">
        <v>1033</v>
      </c>
      <c r="D995" s="17" t="s">
        <v>1021</v>
      </c>
      <c r="E995" s="18" t="s">
        <v>279</v>
      </c>
      <c r="F995" s="49"/>
      <c r="G995" s="49"/>
      <c r="H995" s="49"/>
      <c r="I995" s="49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</row>
    <row r="996" ht="15.75" customHeight="1">
      <c r="A996" s="20" t="s">
        <v>8</v>
      </c>
      <c r="B996" s="105" t="s">
        <v>9</v>
      </c>
      <c r="C996" s="106"/>
      <c r="D996" s="20" t="s">
        <v>10</v>
      </c>
      <c r="E996" s="22" t="s">
        <v>11</v>
      </c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</row>
    <row r="997" ht="15.75" customHeight="1">
      <c r="A997" s="24"/>
      <c r="B997" s="25" t="s">
        <v>12</v>
      </c>
      <c r="C997" s="26" t="s">
        <v>13</v>
      </c>
      <c r="D997" s="24"/>
      <c r="E997" s="24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</row>
    <row r="998" ht="15.75" customHeight="1">
      <c r="A998" s="147"/>
      <c r="B998" s="148"/>
      <c r="C998" s="155"/>
      <c r="D998" s="148"/>
      <c r="E998" s="79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</row>
    <row r="999" ht="15.75" customHeight="1">
      <c r="A999" s="147"/>
      <c r="B999" s="148"/>
      <c r="C999" s="112"/>
      <c r="D999" s="36"/>
      <c r="E999" s="79"/>
      <c r="F999" s="108"/>
      <c r="G999" s="108"/>
      <c r="H999" s="108"/>
      <c r="I999" s="108"/>
      <c r="J999" s="108"/>
      <c r="K999" s="108"/>
      <c r="L999" s="108"/>
      <c r="M999" s="108"/>
      <c r="N999" s="108"/>
      <c r="O999" s="108"/>
      <c r="P999" s="108"/>
      <c r="Q999" s="108"/>
      <c r="R999" s="108"/>
      <c r="S999" s="108"/>
      <c r="T999" s="108"/>
      <c r="U999" s="108"/>
      <c r="V999" s="108"/>
      <c r="W999" s="108"/>
      <c r="X999" s="108"/>
      <c r="Y999" s="108"/>
      <c r="Z999" s="108"/>
      <c r="AA999" s="108"/>
      <c r="AB999" s="108"/>
      <c r="AC999" s="108"/>
      <c r="AD999" s="108"/>
      <c r="AE999" s="108"/>
      <c r="AF999" s="108"/>
      <c r="AG999" s="108"/>
      <c r="AH999" s="108"/>
      <c r="AI999" s="108"/>
      <c r="AJ999" s="108"/>
      <c r="AK999" s="108"/>
      <c r="AL999" s="108"/>
      <c r="AM999" s="108"/>
      <c r="AN999" s="108"/>
      <c r="AO999" s="108"/>
      <c r="AP999" s="108"/>
      <c r="AQ999" s="108"/>
      <c r="AR999" s="108"/>
      <c r="AS999" s="108"/>
      <c r="AT999" s="108"/>
      <c r="AU999" s="108"/>
      <c r="AV999" s="108"/>
      <c r="AW999" s="108"/>
      <c r="AX999" s="108"/>
    </row>
    <row r="1000" ht="15.75" customHeight="1">
      <c r="A1000" s="88" t="s">
        <v>20</v>
      </c>
      <c r="B1000" s="89"/>
      <c r="C1000" s="90"/>
      <c r="D1000" s="91"/>
      <c r="E1000" s="47">
        <f>SUM(E998:E999)</f>
        <v>0</v>
      </c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</row>
    <row r="1001" ht="15.75" customHeight="1">
      <c r="A1001" s="80"/>
      <c r="B1001" s="81"/>
      <c r="C1001" s="82"/>
      <c r="D1001" s="81"/>
      <c r="E1001" s="83"/>
      <c r="F1001" s="108"/>
      <c r="G1001" s="108"/>
      <c r="H1001" s="108"/>
      <c r="I1001" s="108"/>
      <c r="J1001" s="108"/>
      <c r="K1001" s="108"/>
      <c r="L1001" s="108"/>
      <c r="M1001" s="108"/>
      <c r="N1001" s="108"/>
      <c r="O1001" s="108"/>
      <c r="P1001" s="108"/>
      <c r="Q1001" s="108"/>
      <c r="R1001" s="108"/>
      <c r="S1001" s="108"/>
      <c r="T1001" s="108"/>
      <c r="U1001" s="108"/>
      <c r="V1001" s="108"/>
      <c r="W1001" s="108"/>
      <c r="X1001" s="108"/>
      <c r="Y1001" s="108"/>
      <c r="Z1001" s="108"/>
      <c r="AA1001" s="108"/>
      <c r="AB1001" s="108"/>
      <c r="AC1001" s="108"/>
      <c r="AD1001" s="108"/>
      <c r="AE1001" s="108"/>
      <c r="AF1001" s="108"/>
      <c r="AG1001" s="108"/>
      <c r="AH1001" s="108"/>
      <c r="AI1001" s="108"/>
      <c r="AJ1001" s="108"/>
      <c r="AK1001" s="108"/>
      <c r="AL1001" s="108"/>
      <c r="AM1001" s="108"/>
      <c r="AN1001" s="108"/>
      <c r="AO1001" s="108"/>
      <c r="AP1001" s="108"/>
      <c r="AQ1001" s="108"/>
      <c r="AR1001" s="108"/>
      <c r="AS1001" s="108"/>
      <c r="AT1001" s="108"/>
      <c r="AU1001" s="108"/>
      <c r="AV1001" s="108"/>
      <c r="AW1001" s="108"/>
      <c r="AX1001" s="108"/>
    </row>
    <row r="1002" ht="15.75" customHeight="1">
      <c r="A1002" s="10" t="s">
        <v>74</v>
      </c>
      <c r="B1002" s="11"/>
      <c r="C1002" s="11"/>
      <c r="D1002" s="11"/>
      <c r="E1002" s="12"/>
      <c r="F1002" s="49"/>
      <c r="G1002" s="49"/>
      <c r="H1002" s="49"/>
      <c r="I1002" s="49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</row>
    <row r="1003" ht="15.75" customHeight="1">
      <c r="A1003" s="62" t="s">
        <v>1034</v>
      </c>
      <c r="B1003" s="39"/>
      <c r="C1003" s="39"/>
      <c r="D1003" s="39"/>
      <c r="E1003" s="40"/>
      <c r="F1003" s="49"/>
      <c r="G1003" s="49"/>
      <c r="H1003" s="49"/>
      <c r="I1003" s="49"/>
      <c r="J1003" s="3"/>
      <c r="K1003" s="3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</row>
    <row r="1004" ht="15.75" customHeight="1">
      <c r="A1004" s="14" t="s">
        <v>675</v>
      </c>
      <c r="B1004" s="15"/>
      <c r="C1004" s="16" t="s">
        <v>1035</v>
      </c>
      <c r="D1004" s="17" t="s">
        <v>1021</v>
      </c>
      <c r="E1004" s="18" t="s">
        <v>279</v>
      </c>
      <c r="F1004" s="49"/>
      <c r="G1004" s="49"/>
      <c r="H1004" s="49"/>
      <c r="I1004" s="49"/>
      <c r="J1004" s="3"/>
      <c r="K1004" s="3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</row>
    <row r="1005" ht="15.75" customHeight="1">
      <c r="A1005" s="20" t="s">
        <v>8</v>
      </c>
      <c r="B1005" s="105" t="s">
        <v>9</v>
      </c>
      <c r="C1005" s="106"/>
      <c r="D1005" s="20" t="s">
        <v>10</v>
      </c>
      <c r="E1005" s="22" t="s">
        <v>11</v>
      </c>
      <c r="F1005" s="3"/>
      <c r="G1005" s="3"/>
      <c r="H1005" s="3"/>
      <c r="I1005" s="3"/>
      <c r="J1005" s="3"/>
      <c r="K1005" s="3"/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</row>
    <row r="1006" ht="15.75" customHeight="1">
      <c r="A1006" s="24"/>
      <c r="B1006" s="25" t="s">
        <v>12</v>
      </c>
      <c r="C1006" s="26" t="s">
        <v>13</v>
      </c>
      <c r="D1006" s="24"/>
      <c r="E1006" s="24"/>
      <c r="F1006" s="3"/>
      <c r="G1006" s="3"/>
      <c r="H1006" s="3"/>
      <c r="I1006" s="3"/>
      <c r="J1006" s="3"/>
      <c r="K1006" s="3"/>
      <c r="L1006" s="3"/>
      <c r="M1006" s="3"/>
      <c r="N1006" s="3"/>
      <c r="O1006" s="3"/>
      <c r="P1006" s="3"/>
      <c r="Q1006" s="3"/>
      <c r="R1006" s="3"/>
      <c r="S1006" s="3"/>
      <c r="T1006" s="3"/>
      <c r="U1006" s="3"/>
      <c r="V1006" s="3"/>
      <c r="W1006" s="3"/>
      <c r="X1006" s="3"/>
      <c r="Y1006" s="3"/>
      <c r="Z1006" s="3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</row>
    <row r="1007" ht="15.75" customHeight="1">
      <c r="A1007" s="147"/>
      <c r="B1007" s="148"/>
      <c r="C1007" s="155"/>
      <c r="D1007" s="148"/>
      <c r="E1007" s="79"/>
      <c r="F1007" s="3"/>
      <c r="G1007" s="3"/>
      <c r="H1007" s="3"/>
      <c r="I1007" s="3"/>
      <c r="J1007" s="3"/>
      <c r="K1007" s="3"/>
      <c r="L1007" s="3"/>
      <c r="M1007" s="3"/>
      <c r="N1007" s="3"/>
      <c r="O1007" s="3"/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3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</row>
    <row r="1008" ht="15.75" customHeight="1">
      <c r="A1008" s="147"/>
      <c r="B1008" s="148"/>
      <c r="C1008" s="112"/>
      <c r="D1008" s="36"/>
      <c r="E1008" s="79"/>
      <c r="F1008" s="108"/>
      <c r="G1008" s="108"/>
      <c r="H1008" s="108"/>
      <c r="I1008" s="108"/>
      <c r="J1008" s="108"/>
      <c r="K1008" s="108"/>
      <c r="L1008" s="108"/>
      <c r="M1008" s="108"/>
      <c r="N1008" s="108"/>
      <c r="O1008" s="108"/>
      <c r="P1008" s="108"/>
      <c r="Q1008" s="108"/>
      <c r="R1008" s="108"/>
      <c r="S1008" s="108"/>
      <c r="T1008" s="108"/>
      <c r="U1008" s="108"/>
      <c r="V1008" s="108"/>
      <c r="W1008" s="108"/>
      <c r="X1008" s="108"/>
      <c r="Y1008" s="108"/>
      <c r="Z1008" s="108"/>
      <c r="AA1008" s="108"/>
      <c r="AB1008" s="108"/>
      <c r="AC1008" s="108"/>
      <c r="AD1008" s="108"/>
      <c r="AE1008" s="108"/>
      <c r="AF1008" s="108"/>
      <c r="AG1008" s="108"/>
      <c r="AH1008" s="108"/>
      <c r="AI1008" s="108"/>
      <c r="AJ1008" s="108"/>
      <c r="AK1008" s="108"/>
      <c r="AL1008" s="108"/>
      <c r="AM1008" s="108"/>
      <c r="AN1008" s="108"/>
      <c r="AO1008" s="108"/>
      <c r="AP1008" s="108"/>
      <c r="AQ1008" s="108"/>
      <c r="AR1008" s="108"/>
      <c r="AS1008" s="108"/>
      <c r="AT1008" s="108"/>
      <c r="AU1008" s="108"/>
      <c r="AV1008" s="108"/>
      <c r="AW1008" s="108"/>
      <c r="AX1008" s="108"/>
    </row>
    <row r="1009" ht="15.75" customHeight="1">
      <c r="A1009" s="88" t="s">
        <v>20</v>
      </c>
      <c r="B1009" s="89"/>
      <c r="C1009" s="90"/>
      <c r="D1009" s="91"/>
      <c r="E1009" s="47">
        <f>SUM(E1007:E1008)</f>
        <v>0</v>
      </c>
      <c r="F1009" s="3"/>
      <c r="G1009" s="3"/>
      <c r="H1009" s="3"/>
      <c r="I1009" s="3"/>
      <c r="J1009" s="3"/>
      <c r="K1009" s="3"/>
      <c r="L1009" s="3"/>
      <c r="M1009" s="3"/>
      <c r="N1009" s="3"/>
      <c r="O1009" s="3"/>
      <c r="P1009" s="3"/>
      <c r="Q1009" s="3"/>
      <c r="R1009" s="3"/>
      <c r="S1009" s="3"/>
      <c r="T1009" s="3"/>
      <c r="U1009" s="3"/>
      <c r="V1009" s="3"/>
      <c r="W1009" s="3"/>
      <c r="X1009" s="3"/>
      <c r="Y1009" s="3"/>
      <c r="Z1009" s="3"/>
      <c r="AA1009" s="3"/>
      <c r="AB1009" s="3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</row>
    <row r="1010" ht="15.75" customHeight="1">
      <c r="A1010" s="80"/>
      <c r="B1010" s="81"/>
      <c r="C1010" s="82"/>
      <c r="D1010" s="81"/>
      <c r="E1010" s="83"/>
      <c r="F1010" s="108"/>
      <c r="G1010" s="108"/>
      <c r="H1010" s="108"/>
      <c r="I1010" s="108"/>
      <c r="J1010" s="108"/>
      <c r="K1010" s="108"/>
      <c r="L1010" s="108"/>
      <c r="M1010" s="108"/>
      <c r="N1010" s="108"/>
      <c r="O1010" s="108"/>
      <c r="P1010" s="108"/>
      <c r="Q1010" s="108"/>
      <c r="R1010" s="108"/>
      <c r="S1010" s="108"/>
      <c r="T1010" s="108"/>
      <c r="U1010" s="108"/>
      <c r="V1010" s="108"/>
      <c r="W1010" s="108"/>
      <c r="X1010" s="108"/>
      <c r="Y1010" s="108"/>
      <c r="Z1010" s="108"/>
      <c r="AA1010" s="108"/>
      <c r="AB1010" s="108"/>
      <c r="AC1010" s="108"/>
      <c r="AD1010" s="108"/>
      <c r="AE1010" s="108"/>
      <c r="AF1010" s="108"/>
      <c r="AG1010" s="108"/>
      <c r="AH1010" s="108"/>
      <c r="AI1010" s="108"/>
      <c r="AJ1010" s="108"/>
      <c r="AK1010" s="108"/>
      <c r="AL1010" s="108"/>
      <c r="AM1010" s="108"/>
      <c r="AN1010" s="108"/>
      <c r="AO1010" s="108"/>
      <c r="AP1010" s="108"/>
      <c r="AQ1010" s="108"/>
      <c r="AR1010" s="108"/>
      <c r="AS1010" s="108"/>
      <c r="AT1010" s="108"/>
      <c r="AU1010" s="108"/>
      <c r="AV1010" s="108"/>
      <c r="AW1010" s="108"/>
      <c r="AX1010" s="108"/>
    </row>
    <row r="1011" ht="15.75" customHeight="1">
      <c r="A1011" s="10" t="s">
        <v>2</v>
      </c>
      <c r="B1011" s="11"/>
      <c r="C1011" s="11"/>
      <c r="D1011" s="11"/>
      <c r="E1011" s="12"/>
      <c r="F1011" s="3"/>
      <c r="G1011" s="3"/>
      <c r="H1011" s="3"/>
      <c r="I1011" s="3"/>
      <c r="J1011" s="3"/>
      <c r="K1011" s="3"/>
      <c r="L1011" s="3"/>
      <c r="M1011" s="3"/>
      <c r="N1011" s="3"/>
      <c r="O1011" s="3"/>
      <c r="P1011" s="3"/>
      <c r="Q1011" s="3"/>
      <c r="R1011" s="3"/>
      <c r="S1011" s="3"/>
      <c r="T1011" s="3"/>
      <c r="U1011" s="3"/>
      <c r="V1011" s="3"/>
      <c r="W1011" s="3"/>
      <c r="X1011" s="3"/>
      <c r="Y1011" s="3"/>
      <c r="Z1011" s="3"/>
      <c r="AA1011" s="3"/>
      <c r="AB1011" s="3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</row>
    <row r="1012" ht="15.75" customHeight="1">
      <c r="A1012" s="13" t="s">
        <v>1036</v>
      </c>
      <c r="B1012" s="11"/>
      <c r="C1012" s="11"/>
      <c r="D1012" s="11"/>
      <c r="E1012" s="12"/>
      <c r="F1012" s="3"/>
      <c r="G1012" s="3"/>
      <c r="H1012" s="3"/>
      <c r="I1012" s="3"/>
      <c r="J1012" s="3"/>
      <c r="K1012" s="3"/>
      <c r="L1012" s="3"/>
      <c r="M1012" s="3"/>
      <c r="N1012" s="3"/>
      <c r="O1012" s="3"/>
      <c r="P1012" s="3"/>
      <c r="Q1012" s="3"/>
      <c r="R1012" s="3"/>
      <c r="S1012" s="3"/>
      <c r="T1012" s="3"/>
      <c r="U1012" s="3"/>
      <c r="V1012" s="3"/>
      <c r="W1012" s="3"/>
      <c r="X1012" s="3"/>
      <c r="Y1012" s="3"/>
      <c r="Z1012" s="3"/>
      <c r="AA1012" s="3"/>
      <c r="AB1012" s="3"/>
      <c r="AC1012" s="3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</row>
    <row r="1013" ht="15.75" customHeight="1">
      <c r="A1013" s="14" t="s">
        <v>439</v>
      </c>
      <c r="B1013" s="15"/>
      <c r="C1013" s="16" t="s">
        <v>440</v>
      </c>
      <c r="D1013" s="17" t="s">
        <v>1037</v>
      </c>
      <c r="E1013" s="18" t="s">
        <v>279</v>
      </c>
      <c r="F1013" s="49"/>
      <c r="G1013" s="49"/>
      <c r="H1013" s="49"/>
      <c r="I1013" s="49"/>
      <c r="J1013" s="3"/>
      <c r="K1013" s="3"/>
      <c r="L1013" s="3"/>
      <c r="M1013" s="3"/>
      <c r="N1013" s="3"/>
      <c r="O1013" s="3"/>
      <c r="P1013" s="3"/>
      <c r="Q1013" s="3"/>
      <c r="R1013" s="3"/>
      <c r="S1013" s="3"/>
      <c r="T1013" s="3"/>
      <c r="U1013" s="3"/>
      <c r="V1013" s="3"/>
      <c r="W1013" s="3"/>
      <c r="X1013" s="3"/>
      <c r="Y1013" s="3"/>
      <c r="Z1013" s="3"/>
      <c r="AA1013" s="3"/>
      <c r="AB1013" s="3"/>
      <c r="AC1013" s="3"/>
      <c r="AD1013" s="3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</row>
    <row r="1014" ht="15.75" customHeight="1">
      <c r="A1014" s="20" t="s">
        <v>8</v>
      </c>
      <c r="B1014" s="105" t="s">
        <v>9</v>
      </c>
      <c r="C1014" s="106"/>
      <c r="D1014" s="116" t="s">
        <v>10</v>
      </c>
      <c r="E1014" s="22" t="s">
        <v>11</v>
      </c>
      <c r="F1014" s="49"/>
      <c r="G1014" s="49"/>
      <c r="H1014" s="49"/>
      <c r="I1014" s="49"/>
      <c r="J1014" s="3"/>
      <c r="K1014" s="3"/>
      <c r="L1014" s="3"/>
      <c r="M1014" s="3"/>
      <c r="N1014" s="3"/>
      <c r="O1014" s="3"/>
      <c r="P1014" s="3"/>
      <c r="Q1014" s="3"/>
      <c r="R1014" s="3"/>
      <c r="S1014" s="3"/>
      <c r="T1014" s="3"/>
      <c r="U1014" s="3"/>
      <c r="V1014" s="3"/>
      <c r="W1014" s="3"/>
      <c r="X1014" s="3"/>
      <c r="Y1014" s="3"/>
      <c r="Z1014" s="3"/>
      <c r="AA1014" s="3"/>
      <c r="AB1014" s="3"/>
      <c r="AC1014" s="3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</row>
    <row r="1015" ht="13.5" customHeight="1">
      <c r="A1015" s="24"/>
      <c r="B1015" s="25" t="s">
        <v>12</v>
      </c>
      <c r="C1015" s="26" t="s">
        <v>13</v>
      </c>
      <c r="D1015" s="24"/>
      <c r="E1015" s="24"/>
      <c r="F1015" s="49"/>
      <c r="G1015" s="49"/>
      <c r="H1015" s="49"/>
      <c r="I1015" s="49"/>
      <c r="J1015" s="3"/>
      <c r="K1015" s="3"/>
      <c r="L1015" s="3"/>
      <c r="M1015" s="3"/>
      <c r="N1015" s="3"/>
      <c r="O1015" s="3"/>
      <c r="P1015" s="3"/>
      <c r="Q1015" s="3"/>
      <c r="R1015" s="3"/>
      <c r="S1015" s="3"/>
      <c r="T1015" s="3"/>
      <c r="U1015" s="3"/>
      <c r="V1015" s="3"/>
      <c r="W1015" s="3"/>
      <c r="X1015" s="3"/>
      <c r="Y1015" s="3"/>
      <c r="Z1015" s="3"/>
      <c r="AA1015" s="3"/>
      <c r="AB1015" s="3"/>
      <c r="AC1015" s="3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</row>
    <row r="1016" ht="13.5" customHeight="1">
      <c r="A1016" s="102"/>
      <c r="B1016" s="59"/>
      <c r="C1016" s="112"/>
      <c r="D1016" s="53"/>
      <c r="E1016" s="92"/>
      <c r="F1016" s="3"/>
      <c r="G1016" s="3"/>
      <c r="H1016" s="3"/>
      <c r="I1016" s="3"/>
      <c r="J1016" s="3"/>
      <c r="K1016" s="3"/>
      <c r="L1016" s="3"/>
      <c r="M1016" s="3"/>
      <c r="N1016" s="3"/>
      <c r="O1016" s="3"/>
      <c r="P1016" s="3"/>
      <c r="Q1016" s="3"/>
      <c r="R1016" s="3"/>
      <c r="S1016" s="3"/>
      <c r="T1016" s="3"/>
      <c r="U1016" s="3"/>
      <c r="V1016" s="3"/>
      <c r="W1016" s="3"/>
      <c r="X1016" s="3"/>
      <c r="Y1016" s="3"/>
      <c r="Z1016" s="3"/>
      <c r="AA1016" s="3"/>
      <c r="AB1016" s="3"/>
      <c r="AC1016" s="3"/>
      <c r="AD1016" s="3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</row>
    <row r="1017" ht="15.75" customHeight="1">
      <c r="A1017" s="27"/>
      <c r="B1017" s="59"/>
      <c r="C1017" s="112"/>
      <c r="D1017" s="53"/>
      <c r="E1017" s="92"/>
      <c r="F1017" s="3"/>
      <c r="G1017" s="3"/>
      <c r="H1017" s="3"/>
      <c r="I1017" s="3"/>
      <c r="J1017" s="3"/>
      <c r="K1017" s="3"/>
      <c r="L1017" s="3"/>
      <c r="M1017" s="3"/>
      <c r="N1017" s="3"/>
      <c r="O1017" s="3"/>
      <c r="P1017" s="3"/>
      <c r="Q1017" s="3"/>
      <c r="R1017" s="3"/>
      <c r="S1017" s="3"/>
      <c r="T1017" s="3"/>
      <c r="U1017" s="3"/>
      <c r="V1017" s="3"/>
      <c r="W1017" s="3"/>
      <c r="X1017" s="3"/>
      <c r="Y1017" s="3"/>
      <c r="Z1017" s="3"/>
      <c r="AA1017" s="3"/>
      <c r="AB1017" s="3"/>
      <c r="AC1017" s="3"/>
      <c r="AD1017" s="3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</row>
    <row r="1018" ht="15.75" customHeight="1">
      <c r="A1018" s="43" t="s">
        <v>20</v>
      </c>
      <c r="B1018" s="114"/>
      <c r="C1018" s="115"/>
      <c r="D1018" s="114"/>
      <c r="E1018" s="47">
        <f>SUM(E1016:E1017)</f>
        <v>0</v>
      </c>
      <c r="F1018" s="3"/>
      <c r="G1018" s="3"/>
      <c r="H1018" s="3"/>
      <c r="I1018" s="3"/>
      <c r="J1018" s="3"/>
      <c r="K1018" s="3"/>
      <c r="L1018" s="3"/>
      <c r="M1018" s="3"/>
      <c r="N1018" s="3"/>
      <c r="O1018" s="3"/>
      <c r="P1018" s="3"/>
      <c r="Q1018" s="3"/>
      <c r="R1018" s="3"/>
      <c r="S1018" s="3"/>
      <c r="T1018" s="3"/>
      <c r="U1018" s="3"/>
      <c r="V1018" s="3"/>
      <c r="W1018" s="3"/>
      <c r="X1018" s="3"/>
      <c r="Y1018" s="3"/>
      <c r="Z1018" s="3"/>
      <c r="AA1018" s="3"/>
      <c r="AB1018" s="3"/>
      <c r="AC1018" s="3"/>
      <c r="AD1018" s="3"/>
      <c r="AE1018" s="3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</row>
    <row r="1019" ht="15.75" customHeight="1">
      <c r="A1019" s="117"/>
      <c r="B1019" s="118"/>
      <c r="C1019" s="119"/>
      <c r="D1019" s="118"/>
      <c r="E1019" s="118"/>
      <c r="F1019" s="3"/>
      <c r="G1019" s="3"/>
      <c r="H1019" s="3"/>
      <c r="I1019" s="3"/>
      <c r="J1019" s="3"/>
      <c r="K1019" s="3"/>
      <c r="L1019" s="3"/>
      <c r="M1019" s="3"/>
      <c r="N1019" s="3"/>
      <c r="O1019" s="3"/>
      <c r="P1019" s="3"/>
      <c r="Q1019" s="3"/>
      <c r="R1019" s="3"/>
      <c r="S1019" s="3"/>
      <c r="T1019" s="3"/>
      <c r="U1019" s="3"/>
      <c r="V1019" s="3"/>
      <c r="W1019" s="3"/>
      <c r="X1019" s="3"/>
      <c r="Y1019" s="3"/>
      <c r="Z1019" s="3"/>
      <c r="AA1019" s="3"/>
      <c r="AB1019" s="3"/>
      <c r="AC1019" s="3"/>
      <c r="AD1019" s="3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</row>
    <row r="1020" ht="15.75" customHeight="1">
      <c r="A1020" s="10" t="s">
        <v>74</v>
      </c>
      <c r="B1020" s="11"/>
      <c r="C1020" s="11"/>
      <c r="D1020" s="11"/>
      <c r="E1020" s="12"/>
      <c r="F1020" s="49"/>
      <c r="G1020" s="49"/>
      <c r="H1020" s="49"/>
      <c r="I1020" s="49"/>
      <c r="J1020" s="3"/>
      <c r="K1020" s="3"/>
      <c r="L1020" s="3"/>
      <c r="M1020" s="3"/>
      <c r="N1020" s="3"/>
      <c r="O1020" s="3"/>
      <c r="P1020" s="3"/>
      <c r="Q1020" s="3"/>
      <c r="R1020" s="3"/>
      <c r="S1020" s="3"/>
      <c r="T1020" s="3"/>
      <c r="U1020" s="3"/>
      <c r="V1020" s="3"/>
      <c r="W1020" s="3"/>
      <c r="X1020" s="3"/>
      <c r="Y1020" s="3"/>
      <c r="Z1020" s="3"/>
      <c r="AA1020" s="3"/>
      <c r="AB1020" s="3"/>
      <c r="AC1020" s="3"/>
      <c r="AD1020" s="3"/>
      <c r="AE1020" s="3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</row>
    <row r="1021" ht="15.75" customHeight="1">
      <c r="A1021" s="62" t="s">
        <v>1169</v>
      </c>
      <c r="B1021" s="39"/>
      <c r="C1021" s="39"/>
      <c r="D1021" s="39"/>
      <c r="E1021" s="40"/>
      <c r="F1021" s="49"/>
      <c r="G1021" s="49"/>
      <c r="H1021" s="49"/>
      <c r="I1021" s="49"/>
      <c r="J1021" s="3"/>
      <c r="K1021" s="3"/>
      <c r="L1021" s="3"/>
      <c r="M1021" s="3"/>
      <c r="N1021" s="3"/>
      <c r="O1021" s="3"/>
      <c r="P1021" s="3"/>
      <c r="Q1021" s="3"/>
      <c r="R1021" s="3"/>
      <c r="S1021" s="3"/>
      <c r="T1021" s="3"/>
      <c r="U1021" s="3"/>
      <c r="V1021" s="3"/>
      <c r="W1021" s="3"/>
      <c r="X1021" s="3"/>
      <c r="Y1021" s="3"/>
      <c r="Z1021" s="3"/>
      <c r="AA1021" s="3"/>
      <c r="AB1021" s="3"/>
      <c r="AC1021" s="3"/>
      <c r="AD1021" s="3"/>
      <c r="AE1021" s="3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</row>
    <row r="1022" ht="15.75" customHeight="1">
      <c r="A1022" s="14" t="s">
        <v>439</v>
      </c>
      <c r="B1022" s="15"/>
      <c r="C1022" s="16" t="s">
        <v>440</v>
      </c>
      <c r="D1022" s="17" t="s">
        <v>1037</v>
      </c>
      <c r="E1022" s="18" t="s">
        <v>279</v>
      </c>
      <c r="F1022" s="49"/>
      <c r="G1022" s="49"/>
      <c r="H1022" s="49"/>
      <c r="I1022" s="49"/>
      <c r="J1022" s="3"/>
      <c r="K1022" s="3"/>
      <c r="L1022" s="3"/>
      <c r="M1022" s="3"/>
      <c r="N1022" s="3"/>
      <c r="O1022" s="3"/>
      <c r="P1022" s="3"/>
      <c r="Q1022" s="3"/>
      <c r="R1022" s="3"/>
      <c r="S1022" s="3"/>
      <c r="T1022" s="3"/>
      <c r="U1022" s="3"/>
      <c r="V1022" s="3"/>
      <c r="W1022" s="3"/>
      <c r="X1022" s="3"/>
      <c r="Y1022" s="3"/>
      <c r="Z1022" s="3"/>
      <c r="AA1022" s="3"/>
      <c r="AB1022" s="3"/>
      <c r="AC1022" s="3"/>
      <c r="AD1022" s="3"/>
      <c r="AE1022" s="3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</row>
    <row r="1023" ht="15.75" customHeight="1">
      <c r="A1023" s="20" t="s">
        <v>8</v>
      </c>
      <c r="B1023" s="105" t="s">
        <v>9</v>
      </c>
      <c r="C1023" s="106"/>
      <c r="D1023" s="20" t="s">
        <v>10</v>
      </c>
      <c r="E1023" s="22" t="s">
        <v>11</v>
      </c>
      <c r="F1023" s="3"/>
      <c r="G1023" s="3"/>
      <c r="H1023" s="3"/>
      <c r="I1023" s="3"/>
      <c r="J1023" s="3"/>
      <c r="K1023" s="3"/>
      <c r="L1023" s="3"/>
      <c r="M1023" s="3"/>
      <c r="N1023" s="3"/>
      <c r="O1023" s="3"/>
      <c r="P1023" s="3"/>
      <c r="Q1023" s="3"/>
      <c r="R1023" s="3"/>
      <c r="S1023" s="3"/>
      <c r="T1023" s="3"/>
      <c r="U1023" s="3"/>
      <c r="V1023" s="3"/>
      <c r="W1023" s="3"/>
      <c r="X1023" s="3"/>
      <c r="Y1023" s="3"/>
      <c r="Z1023" s="3"/>
      <c r="AA1023" s="3"/>
      <c r="AB1023" s="3"/>
      <c r="AC1023" s="3"/>
      <c r="AD1023" s="3"/>
      <c r="AE1023" s="3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</row>
    <row r="1024" ht="15.75" customHeight="1">
      <c r="A1024" s="24"/>
      <c r="B1024" s="25" t="s">
        <v>12</v>
      </c>
      <c r="C1024" s="26" t="s">
        <v>13</v>
      </c>
      <c r="D1024" s="24"/>
      <c r="E1024" s="24"/>
      <c r="F1024" s="3"/>
      <c r="G1024" s="3"/>
      <c r="H1024" s="3"/>
      <c r="I1024" s="3"/>
      <c r="J1024" s="3"/>
      <c r="K1024" s="3"/>
      <c r="L1024" s="3"/>
      <c r="M1024" s="3"/>
      <c r="N1024" s="3"/>
      <c r="O1024" s="3"/>
      <c r="P1024" s="3"/>
      <c r="Q1024" s="3"/>
      <c r="R1024" s="3"/>
      <c r="S1024" s="3"/>
      <c r="T1024" s="3"/>
      <c r="U1024" s="3"/>
      <c r="V1024" s="3"/>
      <c r="W1024" s="3"/>
      <c r="X1024" s="3"/>
      <c r="Y1024" s="3"/>
      <c r="Z1024" s="3"/>
      <c r="AA1024" s="3"/>
      <c r="AB1024" s="3"/>
      <c r="AC1024" s="3"/>
      <c r="AD1024" s="3"/>
      <c r="AE1024" s="3"/>
      <c r="AF1024" s="3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</row>
    <row r="1025" ht="15.75" customHeight="1">
      <c r="A1025" s="102"/>
      <c r="B1025" s="53"/>
      <c r="C1025" s="112"/>
      <c r="D1025" s="131"/>
      <c r="E1025" s="92"/>
      <c r="F1025" s="3"/>
      <c r="G1025" s="3"/>
      <c r="H1025" s="3"/>
      <c r="I1025" s="3"/>
      <c r="J1025" s="3"/>
      <c r="K1025" s="3"/>
      <c r="L1025" s="3"/>
      <c r="M1025" s="3"/>
      <c r="N1025" s="3"/>
      <c r="O1025" s="3"/>
      <c r="P1025" s="3"/>
      <c r="Q1025" s="3"/>
      <c r="R1025" s="3"/>
      <c r="S1025" s="3"/>
      <c r="T1025" s="3"/>
      <c r="U1025" s="3"/>
      <c r="V1025" s="3"/>
      <c r="W1025" s="3"/>
      <c r="X1025" s="3"/>
      <c r="Y1025" s="3"/>
      <c r="Z1025" s="3"/>
      <c r="AA1025" s="3"/>
      <c r="AB1025" s="3"/>
      <c r="AC1025" s="3"/>
      <c r="AD1025" s="3"/>
      <c r="AE1025" s="3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</row>
    <row r="1026" ht="15.75" customHeight="1">
      <c r="A1026" s="102"/>
      <c r="B1026" s="53"/>
      <c r="C1026" s="112"/>
      <c r="D1026" s="53"/>
      <c r="E1026" s="92"/>
      <c r="F1026" s="108"/>
      <c r="G1026" s="108"/>
      <c r="H1026" s="108"/>
      <c r="I1026" s="108"/>
      <c r="J1026" s="108"/>
      <c r="K1026" s="108"/>
      <c r="L1026" s="108"/>
      <c r="M1026" s="108"/>
      <c r="N1026" s="108"/>
      <c r="O1026" s="108"/>
      <c r="P1026" s="108"/>
      <c r="Q1026" s="108"/>
      <c r="R1026" s="108"/>
      <c r="S1026" s="108"/>
      <c r="T1026" s="108"/>
      <c r="U1026" s="108"/>
      <c r="V1026" s="108"/>
      <c r="W1026" s="108"/>
      <c r="X1026" s="108"/>
      <c r="Y1026" s="108"/>
      <c r="Z1026" s="108"/>
      <c r="AA1026" s="108"/>
      <c r="AB1026" s="108"/>
      <c r="AC1026" s="108"/>
      <c r="AD1026" s="108"/>
      <c r="AE1026" s="108"/>
      <c r="AF1026" s="108"/>
      <c r="AG1026" s="108"/>
      <c r="AH1026" s="108"/>
      <c r="AI1026" s="108"/>
      <c r="AJ1026" s="108"/>
      <c r="AK1026" s="108"/>
      <c r="AL1026" s="108"/>
      <c r="AM1026" s="108"/>
      <c r="AN1026" s="108"/>
      <c r="AO1026" s="108"/>
      <c r="AP1026" s="108"/>
      <c r="AQ1026" s="108"/>
      <c r="AR1026" s="108"/>
      <c r="AS1026" s="108"/>
      <c r="AT1026" s="108"/>
      <c r="AU1026" s="108"/>
      <c r="AV1026" s="108"/>
      <c r="AW1026" s="108"/>
      <c r="AX1026" s="108"/>
    </row>
    <row r="1027" ht="15.75" customHeight="1">
      <c r="A1027" s="88" t="s">
        <v>20</v>
      </c>
      <c r="B1027" s="89"/>
      <c r="C1027" s="90"/>
      <c r="D1027" s="91"/>
      <c r="E1027" s="47">
        <f>SUM(E1025:E1026)</f>
        <v>0</v>
      </c>
      <c r="F1027" s="3"/>
      <c r="G1027" s="3"/>
      <c r="H1027" s="3"/>
      <c r="I1027" s="3"/>
      <c r="J1027" s="3"/>
      <c r="K1027" s="3"/>
      <c r="L1027" s="3"/>
      <c r="M1027" s="3"/>
      <c r="N1027" s="3"/>
      <c r="O1027" s="3"/>
      <c r="P1027" s="3"/>
      <c r="Q1027" s="3"/>
      <c r="R1027" s="3"/>
      <c r="S1027" s="3"/>
      <c r="T1027" s="3"/>
      <c r="U1027" s="3"/>
      <c r="V1027" s="3"/>
      <c r="W1027" s="3"/>
      <c r="X1027" s="3"/>
      <c r="Y1027" s="3"/>
      <c r="Z1027" s="3"/>
      <c r="AA1027" s="3"/>
      <c r="AB1027" s="3"/>
      <c r="AC1027" s="3"/>
      <c r="AD1027" s="3"/>
      <c r="AE1027" s="3"/>
      <c r="AF1027" s="3"/>
      <c r="AG1027" s="3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</row>
    <row r="1028" ht="15.75" customHeight="1">
      <c r="A1028" s="80"/>
      <c r="B1028" s="81"/>
      <c r="C1028" s="82"/>
      <c r="D1028" s="81"/>
      <c r="E1028" s="83"/>
      <c r="F1028" s="108"/>
      <c r="G1028" s="108"/>
      <c r="H1028" s="108"/>
      <c r="I1028" s="108"/>
      <c r="J1028" s="108"/>
      <c r="K1028" s="108"/>
      <c r="L1028" s="108"/>
      <c r="M1028" s="108"/>
      <c r="N1028" s="108"/>
      <c r="O1028" s="108"/>
      <c r="P1028" s="108"/>
      <c r="Q1028" s="108"/>
      <c r="R1028" s="108"/>
      <c r="S1028" s="108"/>
      <c r="T1028" s="108"/>
      <c r="U1028" s="108"/>
      <c r="V1028" s="108"/>
      <c r="W1028" s="108"/>
      <c r="X1028" s="108"/>
      <c r="Y1028" s="108"/>
      <c r="Z1028" s="108"/>
      <c r="AA1028" s="108"/>
      <c r="AB1028" s="108"/>
      <c r="AC1028" s="108"/>
      <c r="AD1028" s="108"/>
      <c r="AE1028" s="108"/>
      <c r="AF1028" s="108"/>
      <c r="AG1028" s="108"/>
      <c r="AH1028" s="108"/>
      <c r="AI1028" s="108"/>
      <c r="AJ1028" s="108"/>
      <c r="AK1028" s="108"/>
      <c r="AL1028" s="108"/>
      <c r="AM1028" s="108"/>
      <c r="AN1028" s="108"/>
      <c r="AO1028" s="108"/>
      <c r="AP1028" s="108"/>
      <c r="AQ1028" s="108"/>
      <c r="AR1028" s="108"/>
      <c r="AS1028" s="108"/>
      <c r="AT1028" s="108"/>
      <c r="AU1028" s="108"/>
      <c r="AV1028" s="108"/>
      <c r="AW1028" s="108"/>
      <c r="AX1028" s="108"/>
    </row>
    <row r="1029" ht="13.5" customHeight="1">
      <c r="A1029" s="50" t="s">
        <v>74</v>
      </c>
      <c r="B1029" s="11"/>
      <c r="C1029" s="11"/>
      <c r="D1029" s="11"/>
      <c r="E1029" s="12"/>
      <c r="F1029" s="3"/>
      <c r="G1029" s="3"/>
      <c r="H1029" s="3"/>
      <c r="I1029" s="3"/>
      <c r="J1029" s="3"/>
      <c r="K1029" s="3"/>
      <c r="L1029" s="3"/>
      <c r="M1029" s="3"/>
      <c r="N1029" s="3"/>
      <c r="O1029" s="3"/>
      <c r="P1029" s="3"/>
      <c r="Q1029" s="3"/>
      <c r="R1029" s="3"/>
      <c r="S1029" s="3"/>
      <c r="T1029" s="3"/>
      <c r="U1029" s="3"/>
      <c r="V1029" s="3"/>
      <c r="W1029" s="3"/>
      <c r="X1029" s="3"/>
      <c r="Y1029" s="3"/>
      <c r="Z1029" s="3"/>
      <c r="AA1029" s="3"/>
      <c r="AB1029" s="3"/>
      <c r="AC1029" s="3"/>
      <c r="AD1029" s="3"/>
      <c r="AE1029" s="3"/>
      <c r="AF1029" s="3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</row>
    <row r="1030" ht="13.5" customHeight="1">
      <c r="A1030" s="62" t="s">
        <v>1050</v>
      </c>
      <c r="B1030" s="39"/>
      <c r="C1030" s="39"/>
      <c r="D1030" s="39"/>
      <c r="E1030" s="40"/>
      <c r="F1030" s="3"/>
      <c r="G1030" s="3"/>
      <c r="H1030" s="3"/>
      <c r="I1030" s="3"/>
      <c r="J1030" s="3"/>
      <c r="K1030" s="3"/>
      <c r="L1030" s="3"/>
      <c r="M1030" s="3"/>
      <c r="N1030" s="3"/>
      <c r="O1030" s="3"/>
      <c r="P1030" s="3"/>
      <c r="Q1030" s="3"/>
      <c r="R1030" s="3"/>
      <c r="S1030" s="3"/>
      <c r="T1030" s="3"/>
      <c r="U1030" s="3"/>
      <c r="V1030" s="3"/>
      <c r="W1030" s="3"/>
      <c r="X1030" s="3"/>
      <c r="Y1030" s="3"/>
      <c r="Z1030" s="3"/>
      <c r="AA1030" s="3"/>
      <c r="AB1030" s="3"/>
      <c r="AC1030" s="3"/>
      <c r="AD1030" s="3"/>
      <c r="AE1030" s="3"/>
      <c r="AF1030" s="3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</row>
    <row r="1031" ht="15.75" customHeight="1">
      <c r="A1031" s="14" t="s">
        <v>76</v>
      </c>
      <c r="B1031" s="15"/>
      <c r="C1031" s="52" t="s">
        <v>77</v>
      </c>
      <c r="D1031" s="17" t="s">
        <v>1051</v>
      </c>
      <c r="E1031" s="166" t="s">
        <v>279</v>
      </c>
      <c r="F1031" s="41"/>
      <c r="G1031" s="41"/>
      <c r="H1031" s="41"/>
      <c r="I1031" s="41"/>
      <c r="J1031" s="41"/>
      <c r="K1031" s="41"/>
      <c r="L1031" s="41"/>
      <c r="M1031" s="41"/>
      <c r="N1031" s="41"/>
      <c r="O1031" s="41"/>
      <c r="P1031" s="41"/>
      <c r="Q1031" s="41"/>
      <c r="R1031" s="41"/>
      <c r="S1031" s="41"/>
      <c r="T1031" s="41"/>
      <c r="U1031" s="41"/>
      <c r="V1031" s="41"/>
      <c r="W1031" s="41"/>
      <c r="X1031" s="41"/>
      <c r="Y1031" s="41"/>
      <c r="Z1031" s="41"/>
      <c r="AA1031" s="41"/>
      <c r="AB1031" s="41"/>
      <c r="AC1031" s="41"/>
      <c r="AD1031" s="41"/>
      <c r="AE1031" s="41"/>
      <c r="AF1031" s="41"/>
      <c r="AG1031" s="41"/>
      <c r="AH1031" s="41"/>
      <c r="AI1031" s="41"/>
      <c r="AJ1031" s="41"/>
      <c r="AK1031" s="41"/>
      <c r="AL1031" s="41"/>
      <c r="AM1031" s="41"/>
      <c r="AN1031" s="41"/>
      <c r="AO1031" s="41"/>
      <c r="AP1031" s="41"/>
      <c r="AQ1031" s="41"/>
      <c r="AR1031" s="41"/>
      <c r="AS1031" s="41"/>
      <c r="AT1031" s="41"/>
      <c r="AU1031" s="41"/>
      <c r="AV1031" s="41"/>
      <c r="AW1031" s="41"/>
      <c r="AX1031" s="41"/>
    </row>
    <row r="1032" ht="13.5" customHeight="1">
      <c r="A1032" s="20" t="s">
        <v>8</v>
      </c>
      <c r="B1032" s="21" t="s">
        <v>9</v>
      </c>
      <c r="C1032" s="57"/>
      <c r="D1032" s="20" t="s">
        <v>10</v>
      </c>
      <c r="E1032" s="22" t="s">
        <v>11</v>
      </c>
      <c r="F1032" s="3"/>
      <c r="G1032" s="3"/>
      <c r="H1032" s="3"/>
      <c r="I1032" s="3"/>
      <c r="J1032" s="3"/>
      <c r="K1032" s="3"/>
      <c r="L1032" s="3"/>
      <c r="M1032" s="3"/>
      <c r="N1032" s="3"/>
      <c r="O1032" s="3"/>
      <c r="P1032" s="3"/>
      <c r="Q1032" s="3"/>
      <c r="R1032" s="3"/>
      <c r="S1032" s="3"/>
      <c r="T1032" s="3"/>
      <c r="U1032" s="3"/>
      <c r="V1032" s="3"/>
      <c r="W1032" s="3"/>
      <c r="X1032" s="3"/>
      <c r="Y1032" s="3"/>
      <c r="Z1032" s="3"/>
      <c r="AA1032" s="3"/>
      <c r="AB1032" s="3"/>
      <c r="AC1032" s="3"/>
      <c r="AD1032" s="3"/>
      <c r="AE1032" s="3"/>
      <c r="AF1032" s="3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</row>
    <row r="1033" ht="15.75" customHeight="1">
      <c r="A1033" s="24"/>
      <c r="B1033" s="25" t="s">
        <v>12</v>
      </c>
      <c r="C1033" s="26" t="s">
        <v>13</v>
      </c>
      <c r="D1033" s="24"/>
      <c r="E1033" s="24"/>
      <c r="F1033" s="3"/>
      <c r="G1033" s="3"/>
      <c r="H1033" s="3"/>
      <c r="I1033" s="3"/>
      <c r="J1033" s="3"/>
      <c r="K1033" s="3"/>
      <c r="L1033" s="3"/>
      <c r="M1033" s="3"/>
      <c r="N1033" s="3"/>
      <c r="O1033" s="3"/>
      <c r="P1033" s="3"/>
      <c r="Q1033" s="3"/>
      <c r="R1033" s="3"/>
      <c r="S1033" s="3"/>
      <c r="T1033" s="3"/>
      <c r="U1033" s="3"/>
      <c r="V1033" s="3"/>
      <c r="W1033" s="3"/>
      <c r="X1033" s="3"/>
      <c r="Y1033" s="3"/>
      <c r="Z1033" s="3"/>
      <c r="AA1033" s="3"/>
      <c r="AB1033" s="3"/>
      <c r="AC1033" s="3"/>
      <c r="AD1033" s="3"/>
      <c r="AE1033" s="3"/>
      <c r="AF1033" s="3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</row>
    <row r="1034" ht="15.75" customHeight="1">
      <c r="A1034" s="58"/>
      <c r="B1034" s="53"/>
      <c r="C1034" s="29"/>
      <c r="D1034" s="59"/>
      <c r="E1034" s="60"/>
      <c r="F1034" s="3"/>
      <c r="G1034" s="3"/>
      <c r="H1034" s="3"/>
      <c r="I1034" s="3"/>
      <c r="J1034" s="3"/>
      <c r="K1034" s="3"/>
      <c r="L1034" s="3"/>
      <c r="M1034" s="3"/>
      <c r="N1034" s="3"/>
      <c r="O1034" s="3"/>
      <c r="P1034" s="3"/>
      <c r="Q1034" s="3"/>
      <c r="R1034" s="3"/>
      <c r="S1034" s="3"/>
      <c r="T1034" s="3"/>
      <c r="U1034" s="3"/>
      <c r="V1034" s="3"/>
      <c r="W1034" s="3"/>
      <c r="X1034" s="3"/>
      <c r="Y1034" s="3"/>
      <c r="Z1034" s="3"/>
      <c r="AA1034" s="3"/>
      <c r="AB1034" s="3"/>
      <c r="AC1034" s="3"/>
      <c r="AD1034" s="3"/>
      <c r="AE1034" s="3"/>
      <c r="AF1034" s="3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</row>
    <row r="1035" ht="15.75" customHeight="1">
      <c r="A1035" s="63" t="s">
        <v>20</v>
      </c>
      <c r="B1035" s="64"/>
      <c r="C1035" s="65"/>
      <c r="D1035" s="66"/>
      <c r="E1035" s="67">
        <f>SUM(E1034)</f>
        <v>0</v>
      </c>
      <c r="F1035" s="49"/>
      <c r="G1035" s="49"/>
      <c r="H1035" s="49"/>
      <c r="I1035" s="49"/>
      <c r="J1035" s="49"/>
      <c r="K1035" s="49"/>
      <c r="L1035" s="49"/>
      <c r="M1035" s="49"/>
      <c r="N1035" s="49"/>
      <c r="O1035" s="49"/>
      <c r="P1035" s="49"/>
      <c r="Q1035" s="49"/>
      <c r="R1035" s="49"/>
      <c r="S1035" s="49"/>
      <c r="T1035" s="49"/>
      <c r="U1035" s="49"/>
      <c r="V1035" s="49"/>
      <c r="W1035" s="49"/>
      <c r="X1035" s="49"/>
      <c r="Y1035" s="49"/>
      <c r="Z1035" s="49"/>
      <c r="AA1035" s="49"/>
      <c r="AB1035" s="49"/>
      <c r="AC1035" s="49"/>
      <c r="AD1035" s="49"/>
      <c r="AE1035" s="49"/>
      <c r="AF1035" s="49"/>
      <c r="AG1035" s="49"/>
      <c r="AH1035" s="49"/>
      <c r="AI1035" s="49"/>
      <c r="AJ1035" s="49"/>
      <c r="AK1035" s="49"/>
      <c r="AL1035" s="49"/>
      <c r="AM1035" s="49"/>
      <c r="AN1035" s="49"/>
      <c r="AO1035" s="49"/>
      <c r="AP1035" s="49"/>
      <c r="AQ1035" s="49"/>
      <c r="AR1035" s="49"/>
      <c r="AS1035" s="49"/>
      <c r="AT1035" s="49"/>
      <c r="AU1035" s="49"/>
      <c r="AV1035" s="49"/>
      <c r="AW1035" s="49"/>
      <c r="AX1035" s="49"/>
    </row>
    <row r="1036" ht="15.75" customHeight="1">
      <c r="A1036" s="80"/>
      <c r="B1036" s="81"/>
      <c r="C1036" s="82"/>
      <c r="D1036" s="81"/>
      <c r="E1036" s="83"/>
      <c r="F1036" s="108"/>
      <c r="G1036" s="108"/>
      <c r="H1036" s="108"/>
      <c r="I1036" s="108"/>
      <c r="J1036" s="108"/>
      <c r="K1036" s="108"/>
      <c r="L1036" s="108"/>
      <c r="M1036" s="108"/>
      <c r="N1036" s="108"/>
      <c r="O1036" s="108"/>
      <c r="P1036" s="108"/>
      <c r="Q1036" s="108"/>
      <c r="R1036" s="108"/>
      <c r="S1036" s="108"/>
      <c r="T1036" s="108"/>
      <c r="U1036" s="108"/>
      <c r="V1036" s="108"/>
      <c r="W1036" s="108"/>
      <c r="X1036" s="108"/>
      <c r="Y1036" s="108"/>
      <c r="Z1036" s="108"/>
      <c r="AA1036" s="108"/>
      <c r="AB1036" s="108"/>
      <c r="AC1036" s="108"/>
      <c r="AD1036" s="108"/>
      <c r="AE1036" s="108"/>
      <c r="AF1036" s="108"/>
      <c r="AG1036" s="108"/>
      <c r="AH1036" s="108"/>
      <c r="AI1036" s="108"/>
      <c r="AJ1036" s="108"/>
      <c r="AK1036" s="108"/>
      <c r="AL1036" s="108"/>
      <c r="AM1036" s="108"/>
      <c r="AN1036" s="108"/>
      <c r="AO1036" s="108"/>
      <c r="AP1036" s="108"/>
      <c r="AQ1036" s="108"/>
      <c r="AR1036" s="108"/>
      <c r="AS1036" s="108"/>
      <c r="AT1036" s="108"/>
      <c r="AU1036" s="108"/>
      <c r="AV1036" s="108"/>
      <c r="AW1036" s="108"/>
      <c r="AX1036" s="108"/>
    </row>
    <row r="1037" ht="15.75" customHeight="1">
      <c r="A1037" s="50" t="s">
        <v>2</v>
      </c>
      <c r="B1037" s="11"/>
      <c r="C1037" s="11"/>
      <c r="D1037" s="11"/>
      <c r="E1037" s="12"/>
      <c r="F1037" s="49"/>
      <c r="G1037" s="49"/>
      <c r="H1037" s="49"/>
      <c r="I1037" s="49"/>
      <c r="J1037" s="3"/>
      <c r="K1037" s="3"/>
      <c r="L1037" s="3"/>
      <c r="M1037" s="3"/>
      <c r="N1037" s="3"/>
      <c r="O1037" s="3"/>
      <c r="P1037" s="3"/>
      <c r="Q1037" s="3"/>
      <c r="R1037" s="3"/>
      <c r="S1037" s="3"/>
      <c r="T1037" s="3"/>
      <c r="U1037" s="3"/>
      <c r="V1037" s="3"/>
      <c r="W1037" s="3"/>
      <c r="X1037" s="3"/>
      <c r="Y1037" s="3"/>
      <c r="Z1037" s="3"/>
      <c r="AA1037" s="3"/>
      <c r="AB1037" s="3"/>
      <c r="AC1037" s="3"/>
      <c r="AD1037" s="3"/>
      <c r="AE1037" s="3"/>
      <c r="AF1037" s="3"/>
      <c r="AG1037" s="3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</row>
    <row r="1038" ht="15.75" customHeight="1">
      <c r="A1038" s="62" t="s">
        <v>1052</v>
      </c>
      <c r="B1038" s="39"/>
      <c r="C1038" s="39"/>
      <c r="D1038" s="39"/>
      <c r="E1038" s="40"/>
      <c r="F1038" s="49"/>
      <c r="G1038" s="49"/>
      <c r="H1038" s="49"/>
      <c r="I1038" s="49"/>
      <c r="J1038" s="3"/>
      <c r="K1038" s="3"/>
      <c r="L1038" s="3"/>
      <c r="M1038" s="3"/>
      <c r="N1038" s="3"/>
      <c r="O1038" s="3"/>
      <c r="P1038" s="3"/>
      <c r="Q1038" s="3"/>
      <c r="R1038" s="3"/>
      <c r="S1038" s="3"/>
      <c r="T1038" s="3"/>
      <c r="U1038" s="3"/>
      <c r="V1038" s="3"/>
      <c r="W1038" s="3"/>
      <c r="X1038" s="3"/>
      <c r="Y1038" s="3"/>
      <c r="Z1038" s="3"/>
      <c r="AA1038" s="3"/>
      <c r="AB1038" s="3"/>
      <c r="AC1038" s="3"/>
      <c r="AD1038" s="3"/>
      <c r="AE1038" s="3"/>
      <c r="AF1038" s="3"/>
      <c r="AG1038" s="3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</row>
    <row r="1039" ht="15.75" customHeight="1">
      <c r="A1039" s="14" t="s">
        <v>1053</v>
      </c>
      <c r="B1039" s="15"/>
      <c r="C1039" s="16" t="s">
        <v>1054</v>
      </c>
      <c r="D1039" s="17" t="s">
        <v>1055</v>
      </c>
      <c r="E1039" s="18" t="s">
        <v>279</v>
      </c>
      <c r="F1039" s="49"/>
      <c r="G1039" s="49"/>
      <c r="H1039" s="49"/>
      <c r="I1039" s="49"/>
      <c r="J1039" s="3"/>
      <c r="K1039" s="3"/>
      <c r="L1039" s="3"/>
      <c r="M1039" s="3"/>
      <c r="N1039" s="3"/>
      <c r="O1039" s="3"/>
      <c r="P1039" s="3"/>
      <c r="Q1039" s="3"/>
      <c r="R1039" s="3"/>
      <c r="S1039" s="3"/>
      <c r="T1039" s="3"/>
      <c r="U1039" s="3"/>
      <c r="V1039" s="3"/>
      <c r="W1039" s="3"/>
      <c r="X1039" s="3"/>
      <c r="Y1039" s="3"/>
      <c r="Z1039" s="3"/>
      <c r="AA1039" s="3"/>
      <c r="AB1039" s="3"/>
      <c r="AC1039" s="3"/>
      <c r="AD1039" s="3"/>
      <c r="AE1039" s="3"/>
      <c r="AF1039" s="3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</row>
    <row r="1040" ht="15.75" customHeight="1">
      <c r="A1040" s="20" t="s">
        <v>8</v>
      </c>
      <c r="B1040" s="105" t="s">
        <v>9</v>
      </c>
      <c r="C1040" s="106"/>
      <c r="D1040" s="20" t="s">
        <v>10</v>
      </c>
      <c r="E1040" s="22" t="s">
        <v>11</v>
      </c>
      <c r="F1040" s="3"/>
      <c r="G1040" s="3"/>
      <c r="H1040" s="3"/>
      <c r="I1040" s="3"/>
      <c r="J1040" s="3"/>
      <c r="K1040" s="3"/>
      <c r="L1040" s="3"/>
      <c r="M1040" s="3"/>
      <c r="N1040" s="3"/>
      <c r="O1040" s="3"/>
      <c r="P1040" s="3"/>
      <c r="Q1040" s="3"/>
      <c r="R1040" s="3"/>
      <c r="S1040" s="3"/>
      <c r="T1040" s="3"/>
      <c r="U1040" s="3"/>
      <c r="V1040" s="3"/>
      <c r="W1040" s="3"/>
      <c r="X1040" s="3"/>
      <c r="Y1040" s="3"/>
      <c r="Z1040" s="3"/>
      <c r="AA1040" s="3"/>
      <c r="AB1040" s="3"/>
      <c r="AC1040" s="3"/>
      <c r="AD1040" s="3"/>
      <c r="AE1040" s="3"/>
      <c r="AF1040" s="3"/>
      <c r="AG1040" s="3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</row>
    <row r="1041" ht="15.75" customHeight="1">
      <c r="A1041" s="24"/>
      <c r="B1041" s="25" t="s">
        <v>12</v>
      </c>
      <c r="C1041" s="26" t="s">
        <v>13</v>
      </c>
      <c r="D1041" s="24"/>
      <c r="E1041" s="24"/>
      <c r="F1041" s="3"/>
      <c r="G1041" s="3"/>
      <c r="H1041" s="3"/>
      <c r="I1041" s="3"/>
      <c r="J1041" s="3"/>
      <c r="K1041" s="3"/>
      <c r="L1041" s="3"/>
      <c r="M1041" s="3"/>
      <c r="N1041" s="3"/>
      <c r="O1041" s="3"/>
      <c r="P1041" s="3"/>
      <c r="Q1041" s="3"/>
      <c r="R1041" s="3"/>
      <c r="S1041" s="3"/>
      <c r="T1041" s="3"/>
      <c r="U1041" s="3"/>
      <c r="V1041" s="3"/>
      <c r="W1041" s="3"/>
      <c r="X1041" s="3"/>
      <c r="Y1041" s="3"/>
      <c r="Z1041" s="3"/>
      <c r="AA1041" s="3"/>
      <c r="AB1041" s="3"/>
      <c r="AC1041" s="3"/>
      <c r="AD1041" s="3"/>
      <c r="AE1041" s="3"/>
      <c r="AF1041" s="3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</row>
    <row r="1042" ht="15.75" customHeight="1">
      <c r="A1042" s="147"/>
      <c r="B1042" s="148"/>
      <c r="C1042" s="155"/>
      <c r="D1042" s="148"/>
      <c r="E1042" s="79"/>
      <c r="F1042" s="3"/>
      <c r="G1042" s="3"/>
      <c r="H1042" s="3"/>
      <c r="I1042" s="3"/>
      <c r="J1042" s="3"/>
      <c r="K1042" s="3"/>
      <c r="L1042" s="3"/>
      <c r="M1042" s="3"/>
      <c r="N1042" s="3"/>
      <c r="O1042" s="3"/>
      <c r="P1042" s="3"/>
      <c r="Q1042" s="3"/>
      <c r="R1042" s="3"/>
      <c r="S1042" s="3"/>
      <c r="T1042" s="3"/>
      <c r="U1042" s="3"/>
      <c r="V1042" s="3"/>
      <c r="W1042" s="3"/>
      <c r="X1042" s="3"/>
      <c r="Y1042" s="3"/>
      <c r="Z1042" s="3"/>
      <c r="AA1042" s="3"/>
      <c r="AB1042" s="3"/>
      <c r="AC1042" s="3"/>
      <c r="AD1042" s="3"/>
      <c r="AE1042" s="3"/>
      <c r="AF1042" s="3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</row>
    <row r="1043" ht="15.75" customHeight="1">
      <c r="A1043" s="147"/>
      <c r="B1043" s="148"/>
      <c r="C1043" s="112"/>
      <c r="D1043" s="36"/>
      <c r="E1043" s="79"/>
      <c r="F1043" s="108"/>
      <c r="G1043" s="108"/>
      <c r="H1043" s="108"/>
      <c r="I1043" s="108"/>
      <c r="J1043" s="108"/>
      <c r="K1043" s="108"/>
      <c r="L1043" s="108"/>
      <c r="M1043" s="108"/>
      <c r="N1043" s="108"/>
      <c r="O1043" s="108"/>
      <c r="P1043" s="108"/>
      <c r="Q1043" s="108"/>
      <c r="R1043" s="108"/>
      <c r="S1043" s="108"/>
      <c r="T1043" s="108"/>
      <c r="U1043" s="108"/>
      <c r="V1043" s="108"/>
      <c r="W1043" s="108"/>
      <c r="X1043" s="108"/>
      <c r="Y1043" s="108"/>
      <c r="Z1043" s="108"/>
      <c r="AA1043" s="108"/>
      <c r="AB1043" s="108"/>
      <c r="AC1043" s="108"/>
      <c r="AD1043" s="108"/>
      <c r="AE1043" s="108"/>
      <c r="AF1043" s="108"/>
      <c r="AG1043" s="108"/>
      <c r="AH1043" s="108"/>
      <c r="AI1043" s="108"/>
      <c r="AJ1043" s="108"/>
      <c r="AK1043" s="108"/>
      <c r="AL1043" s="108"/>
      <c r="AM1043" s="108"/>
      <c r="AN1043" s="108"/>
      <c r="AO1043" s="108"/>
      <c r="AP1043" s="108"/>
      <c r="AQ1043" s="108"/>
      <c r="AR1043" s="108"/>
      <c r="AS1043" s="108"/>
      <c r="AT1043" s="108"/>
      <c r="AU1043" s="108"/>
      <c r="AV1043" s="108"/>
      <c r="AW1043" s="108"/>
      <c r="AX1043" s="108"/>
    </row>
    <row r="1044" ht="15.75" customHeight="1">
      <c r="A1044" s="88" t="s">
        <v>20</v>
      </c>
      <c r="B1044" s="89"/>
      <c r="C1044" s="90"/>
      <c r="D1044" s="91"/>
      <c r="E1044" s="47">
        <f>SUM(E1042:E1043)</f>
        <v>0</v>
      </c>
      <c r="F1044" s="3"/>
      <c r="G1044" s="3"/>
      <c r="H1044" s="3"/>
      <c r="I1044" s="3"/>
      <c r="J1044" s="3"/>
      <c r="K1044" s="3"/>
      <c r="L1044" s="3"/>
      <c r="M1044" s="3"/>
      <c r="N1044" s="3"/>
      <c r="O1044" s="3"/>
      <c r="P1044" s="3"/>
      <c r="Q1044" s="3"/>
      <c r="R1044" s="3"/>
      <c r="S1044" s="3"/>
      <c r="T1044" s="3"/>
      <c r="U1044" s="3"/>
      <c r="V1044" s="3"/>
      <c r="W1044" s="3"/>
      <c r="X1044" s="3"/>
      <c r="Y1044" s="3"/>
      <c r="Z1044" s="3"/>
      <c r="AA1044" s="3"/>
      <c r="AB1044" s="3"/>
      <c r="AC1044" s="3"/>
      <c r="AD1044" s="3"/>
      <c r="AE1044" s="3"/>
      <c r="AF1044" s="3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</row>
    <row r="1045" ht="15.75" customHeight="1">
      <c r="A1045" s="80"/>
      <c r="B1045" s="81"/>
      <c r="C1045" s="82"/>
      <c r="D1045" s="81"/>
      <c r="E1045" s="83"/>
      <c r="F1045" s="108"/>
      <c r="G1045" s="108"/>
      <c r="H1045" s="108"/>
      <c r="I1045" s="108"/>
      <c r="J1045" s="108"/>
      <c r="K1045" s="108"/>
      <c r="L1045" s="108"/>
      <c r="M1045" s="108"/>
      <c r="N1045" s="108"/>
      <c r="O1045" s="108"/>
      <c r="P1045" s="108"/>
      <c r="Q1045" s="108"/>
      <c r="R1045" s="108"/>
      <c r="S1045" s="108"/>
      <c r="T1045" s="108"/>
      <c r="U1045" s="108"/>
      <c r="V1045" s="108"/>
      <c r="W1045" s="108"/>
      <c r="X1045" s="108"/>
      <c r="Y1045" s="108"/>
      <c r="Z1045" s="108"/>
      <c r="AA1045" s="108"/>
      <c r="AB1045" s="108"/>
      <c r="AC1045" s="108"/>
      <c r="AD1045" s="108"/>
      <c r="AE1045" s="108"/>
      <c r="AF1045" s="108"/>
      <c r="AG1045" s="108"/>
      <c r="AH1045" s="108"/>
      <c r="AI1045" s="108"/>
      <c r="AJ1045" s="108"/>
      <c r="AK1045" s="108"/>
      <c r="AL1045" s="108"/>
      <c r="AM1045" s="108"/>
      <c r="AN1045" s="108"/>
      <c r="AO1045" s="108"/>
      <c r="AP1045" s="108"/>
      <c r="AQ1045" s="108"/>
      <c r="AR1045" s="108"/>
      <c r="AS1045" s="108"/>
      <c r="AT1045" s="108"/>
      <c r="AU1045" s="108"/>
      <c r="AV1045" s="108"/>
      <c r="AW1045" s="108"/>
      <c r="AX1045" s="108"/>
    </row>
    <row r="1046" ht="15.75" customHeight="1">
      <c r="A1046" s="10" t="s">
        <v>74</v>
      </c>
      <c r="B1046" s="11"/>
      <c r="C1046" s="11"/>
      <c r="D1046" s="11"/>
      <c r="E1046" s="12"/>
      <c r="F1046" s="49"/>
      <c r="G1046" s="49"/>
      <c r="H1046" s="49"/>
      <c r="I1046" s="49"/>
      <c r="J1046" s="3"/>
      <c r="K1046" s="3"/>
      <c r="L1046" s="3"/>
      <c r="M1046" s="3"/>
      <c r="N1046" s="3"/>
      <c r="O1046" s="3"/>
      <c r="P1046" s="3"/>
      <c r="Q1046" s="3"/>
      <c r="R1046" s="3"/>
      <c r="S1046" s="3"/>
      <c r="T1046" s="3"/>
      <c r="U1046" s="3"/>
      <c r="V1046" s="3"/>
      <c r="W1046" s="3"/>
      <c r="X1046" s="3"/>
      <c r="Y1046" s="3"/>
      <c r="Z1046" s="3"/>
      <c r="AA1046" s="3"/>
      <c r="AB1046" s="3"/>
      <c r="AC1046" s="3"/>
      <c r="AD1046" s="3"/>
      <c r="AE1046" s="3"/>
      <c r="AF1046" s="3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</row>
    <row r="1047" ht="15.75" customHeight="1">
      <c r="A1047" s="62" t="s">
        <v>1056</v>
      </c>
      <c r="B1047" s="39"/>
      <c r="C1047" s="39"/>
      <c r="D1047" s="39"/>
      <c r="E1047" s="40"/>
      <c r="F1047" s="49"/>
      <c r="G1047" s="49"/>
      <c r="H1047" s="49"/>
      <c r="I1047" s="49"/>
      <c r="J1047" s="3"/>
      <c r="K1047" s="3"/>
      <c r="L1047" s="3"/>
      <c r="M1047" s="3"/>
      <c r="N1047" s="3"/>
      <c r="O1047" s="3"/>
      <c r="P1047" s="3"/>
      <c r="Q1047" s="3"/>
      <c r="R1047" s="3"/>
      <c r="S1047" s="3"/>
      <c r="T1047" s="3"/>
      <c r="U1047" s="3"/>
      <c r="V1047" s="3"/>
      <c r="W1047" s="3"/>
      <c r="X1047" s="3"/>
      <c r="Y1047" s="3"/>
      <c r="Z1047" s="3"/>
      <c r="AA1047" s="3"/>
      <c r="AB1047" s="3"/>
      <c r="AC1047" s="3"/>
      <c r="AD1047" s="3"/>
      <c r="AE1047" s="3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</row>
    <row r="1048" ht="15.75" customHeight="1">
      <c r="A1048" s="14" t="s">
        <v>1053</v>
      </c>
      <c r="B1048" s="15"/>
      <c r="C1048" s="16" t="s">
        <v>1054</v>
      </c>
      <c r="D1048" s="17" t="s">
        <v>1055</v>
      </c>
      <c r="E1048" s="18" t="s">
        <v>279</v>
      </c>
      <c r="F1048" s="49"/>
      <c r="G1048" s="49"/>
      <c r="H1048" s="49"/>
      <c r="I1048" s="49"/>
      <c r="J1048" s="3"/>
      <c r="K1048" s="3"/>
      <c r="L1048" s="3"/>
      <c r="M1048" s="3"/>
      <c r="N1048" s="3"/>
      <c r="O1048" s="3"/>
      <c r="P1048" s="3"/>
      <c r="Q1048" s="3"/>
      <c r="R1048" s="3"/>
      <c r="S1048" s="3"/>
      <c r="T1048" s="3"/>
      <c r="U1048" s="3"/>
      <c r="V1048" s="3"/>
      <c r="W1048" s="3"/>
      <c r="X1048" s="3"/>
      <c r="Y1048" s="3"/>
      <c r="Z1048" s="3"/>
      <c r="AA1048" s="3"/>
      <c r="AB1048" s="3"/>
      <c r="AC1048" s="3"/>
      <c r="AD1048" s="3"/>
      <c r="AE1048" s="3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</row>
    <row r="1049" ht="15.75" customHeight="1">
      <c r="A1049" s="20" t="s">
        <v>8</v>
      </c>
      <c r="B1049" s="105" t="s">
        <v>9</v>
      </c>
      <c r="C1049" s="106"/>
      <c r="D1049" s="20" t="s">
        <v>10</v>
      </c>
      <c r="E1049" s="22" t="s">
        <v>11</v>
      </c>
      <c r="F1049" s="3"/>
      <c r="G1049" s="3"/>
      <c r="H1049" s="3"/>
      <c r="I1049" s="3"/>
      <c r="J1049" s="3"/>
      <c r="K1049" s="3"/>
      <c r="L1049" s="3"/>
      <c r="M1049" s="3"/>
      <c r="N1049" s="3"/>
      <c r="O1049" s="3"/>
      <c r="P1049" s="3"/>
      <c r="Q1049" s="3"/>
      <c r="R1049" s="3"/>
      <c r="S1049" s="3"/>
      <c r="T1049" s="3"/>
      <c r="U1049" s="3"/>
      <c r="V1049" s="3"/>
      <c r="W1049" s="3"/>
      <c r="X1049" s="3"/>
      <c r="Y1049" s="3"/>
      <c r="Z1049" s="3"/>
      <c r="AA1049" s="3"/>
      <c r="AB1049" s="3"/>
      <c r="AC1049" s="3"/>
      <c r="AD1049" s="3"/>
      <c r="AE1049" s="3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</row>
    <row r="1050" ht="15.75" customHeight="1">
      <c r="A1050" s="24"/>
      <c r="B1050" s="25" t="s">
        <v>12</v>
      </c>
      <c r="C1050" s="26" t="s">
        <v>13</v>
      </c>
      <c r="D1050" s="24"/>
      <c r="E1050" s="24"/>
      <c r="F1050" s="3"/>
      <c r="G1050" s="3"/>
      <c r="H1050" s="3"/>
      <c r="I1050" s="3"/>
      <c r="J1050" s="3"/>
      <c r="K1050" s="3"/>
      <c r="L1050" s="3"/>
      <c r="M1050" s="3"/>
      <c r="N1050" s="3"/>
      <c r="O1050" s="3"/>
      <c r="P1050" s="3"/>
      <c r="Q1050" s="3"/>
      <c r="R1050" s="3"/>
      <c r="S1050" s="3"/>
      <c r="T1050" s="3"/>
      <c r="U1050" s="3"/>
      <c r="V1050" s="3"/>
      <c r="W1050" s="3"/>
      <c r="X1050" s="3"/>
      <c r="Y1050" s="3"/>
      <c r="Z1050" s="3"/>
      <c r="AA1050" s="3"/>
      <c r="AB1050" s="3"/>
      <c r="AC1050" s="3"/>
      <c r="AD1050" s="3"/>
      <c r="AE1050" s="3"/>
      <c r="AF1050" s="3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</row>
    <row r="1051" ht="15.75" customHeight="1">
      <c r="A1051" s="147"/>
      <c r="B1051" s="148"/>
      <c r="C1051" s="155"/>
      <c r="D1051" s="148"/>
      <c r="E1051" s="79"/>
      <c r="F1051" s="3"/>
      <c r="G1051" s="3"/>
      <c r="H1051" s="3"/>
      <c r="I1051" s="3"/>
      <c r="J1051" s="3"/>
      <c r="K1051" s="3"/>
      <c r="L1051" s="3"/>
      <c r="M1051" s="3"/>
      <c r="N1051" s="3"/>
      <c r="O1051" s="3"/>
      <c r="P1051" s="3"/>
      <c r="Q1051" s="3"/>
      <c r="R1051" s="3"/>
      <c r="S1051" s="3"/>
      <c r="T1051" s="3"/>
      <c r="U1051" s="3"/>
      <c r="V1051" s="3"/>
      <c r="W1051" s="3"/>
      <c r="X1051" s="3"/>
      <c r="Y1051" s="3"/>
      <c r="Z1051" s="3"/>
      <c r="AA1051" s="3"/>
      <c r="AB1051" s="3"/>
      <c r="AC1051" s="3"/>
      <c r="AD1051" s="3"/>
      <c r="AE1051" s="3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</row>
    <row r="1052" ht="15.75" customHeight="1">
      <c r="A1052" s="147"/>
      <c r="B1052" s="148"/>
      <c r="C1052" s="112"/>
      <c r="D1052" s="36"/>
      <c r="E1052" s="79"/>
      <c r="F1052" s="108"/>
      <c r="G1052" s="108"/>
      <c r="H1052" s="108"/>
      <c r="I1052" s="108"/>
      <c r="J1052" s="108"/>
      <c r="K1052" s="108"/>
      <c r="L1052" s="108"/>
      <c r="M1052" s="108"/>
      <c r="N1052" s="108"/>
      <c r="O1052" s="108"/>
      <c r="P1052" s="108"/>
      <c r="Q1052" s="108"/>
      <c r="R1052" s="108"/>
      <c r="S1052" s="108"/>
      <c r="T1052" s="108"/>
      <c r="U1052" s="108"/>
      <c r="V1052" s="108"/>
      <c r="W1052" s="108"/>
      <c r="X1052" s="108"/>
      <c r="Y1052" s="108"/>
      <c r="Z1052" s="108"/>
      <c r="AA1052" s="108"/>
      <c r="AB1052" s="108"/>
      <c r="AC1052" s="108"/>
      <c r="AD1052" s="108"/>
      <c r="AE1052" s="108"/>
      <c r="AF1052" s="108"/>
      <c r="AG1052" s="108"/>
      <c r="AH1052" s="108"/>
      <c r="AI1052" s="108"/>
      <c r="AJ1052" s="108"/>
      <c r="AK1052" s="108"/>
      <c r="AL1052" s="108"/>
      <c r="AM1052" s="108"/>
      <c r="AN1052" s="108"/>
      <c r="AO1052" s="108"/>
      <c r="AP1052" s="108"/>
      <c r="AQ1052" s="108"/>
      <c r="AR1052" s="108"/>
      <c r="AS1052" s="108"/>
      <c r="AT1052" s="108"/>
      <c r="AU1052" s="108"/>
      <c r="AV1052" s="108"/>
      <c r="AW1052" s="108"/>
      <c r="AX1052" s="108"/>
    </row>
    <row r="1053" ht="15.75" customHeight="1">
      <c r="A1053" s="88" t="s">
        <v>20</v>
      </c>
      <c r="B1053" s="89"/>
      <c r="C1053" s="90"/>
      <c r="D1053" s="91"/>
      <c r="E1053" s="47">
        <f>SUM(E1051:E1052)</f>
        <v>0</v>
      </c>
      <c r="F1053" s="3"/>
      <c r="G1053" s="3"/>
      <c r="H1053" s="3"/>
      <c r="I1053" s="3"/>
      <c r="J1053" s="3"/>
      <c r="K1053" s="3"/>
      <c r="L1053" s="3"/>
      <c r="M1053" s="3"/>
      <c r="N1053" s="3"/>
      <c r="O1053" s="3"/>
      <c r="P1053" s="3"/>
      <c r="Q1053" s="3"/>
      <c r="R1053" s="3"/>
      <c r="S1053" s="3"/>
      <c r="T1053" s="3"/>
      <c r="U1053" s="3"/>
      <c r="V1053" s="3"/>
      <c r="W1053" s="3"/>
      <c r="X1053" s="3"/>
      <c r="Y1053" s="3"/>
      <c r="Z1053" s="3"/>
      <c r="AA1053" s="3"/>
      <c r="AB1053" s="3"/>
      <c r="AC1053" s="3"/>
      <c r="AD1053" s="3"/>
      <c r="AE1053" s="3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</row>
    <row r="1054" ht="15.75" customHeight="1">
      <c r="A1054" s="80"/>
      <c r="B1054" s="81"/>
      <c r="C1054" s="82"/>
      <c r="D1054" s="81"/>
      <c r="E1054" s="83"/>
      <c r="F1054" s="108"/>
      <c r="G1054" s="108"/>
      <c r="H1054" s="108"/>
      <c r="I1054" s="108"/>
      <c r="J1054" s="108"/>
      <c r="K1054" s="108"/>
      <c r="L1054" s="108"/>
      <c r="M1054" s="108"/>
      <c r="N1054" s="108"/>
      <c r="O1054" s="108"/>
      <c r="P1054" s="108"/>
      <c r="Q1054" s="108"/>
      <c r="R1054" s="108"/>
      <c r="S1054" s="108"/>
      <c r="T1054" s="108"/>
      <c r="U1054" s="108"/>
      <c r="V1054" s="108"/>
      <c r="W1054" s="108"/>
      <c r="X1054" s="108"/>
      <c r="Y1054" s="108"/>
      <c r="Z1054" s="108"/>
      <c r="AA1054" s="108"/>
      <c r="AB1054" s="108"/>
      <c r="AC1054" s="108"/>
      <c r="AD1054" s="108"/>
      <c r="AE1054" s="108"/>
      <c r="AF1054" s="108"/>
      <c r="AG1054" s="108"/>
      <c r="AH1054" s="108"/>
      <c r="AI1054" s="108"/>
      <c r="AJ1054" s="108"/>
      <c r="AK1054" s="108"/>
      <c r="AL1054" s="108"/>
      <c r="AM1054" s="108"/>
      <c r="AN1054" s="108"/>
      <c r="AO1054" s="108"/>
      <c r="AP1054" s="108"/>
      <c r="AQ1054" s="108"/>
      <c r="AR1054" s="108"/>
      <c r="AS1054" s="108"/>
      <c r="AT1054" s="108"/>
      <c r="AU1054" s="108"/>
      <c r="AV1054" s="108"/>
      <c r="AW1054" s="108"/>
      <c r="AX1054" s="108"/>
    </row>
    <row r="1055" ht="15.75" customHeight="1">
      <c r="A1055" s="50" t="s">
        <v>2</v>
      </c>
      <c r="B1055" s="11"/>
      <c r="C1055" s="11"/>
      <c r="D1055" s="11"/>
      <c r="E1055" s="12"/>
      <c r="F1055" s="49"/>
      <c r="G1055" s="49"/>
      <c r="H1055" s="49"/>
      <c r="I1055" s="49"/>
      <c r="J1055" s="3"/>
      <c r="K1055" s="3"/>
      <c r="L1055" s="3"/>
      <c r="M1055" s="3"/>
      <c r="N1055" s="3"/>
      <c r="O1055" s="3"/>
      <c r="P1055" s="3"/>
      <c r="Q1055" s="3"/>
      <c r="R1055" s="3"/>
      <c r="S1055" s="3"/>
      <c r="T1055" s="3"/>
      <c r="U1055" s="3"/>
      <c r="V1055" s="3"/>
      <c r="W1055" s="3"/>
      <c r="X1055" s="3"/>
      <c r="Y1055" s="3"/>
      <c r="Z1055" s="3"/>
      <c r="AA1055" s="3"/>
      <c r="AB1055" s="3"/>
      <c r="AC1055" s="3"/>
      <c r="AD1055" s="3"/>
      <c r="AE1055" s="3"/>
      <c r="AF1055" s="3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</row>
    <row r="1056" ht="15.75" customHeight="1">
      <c r="A1056" s="62" t="s">
        <v>1057</v>
      </c>
      <c r="B1056" s="39"/>
      <c r="C1056" s="39"/>
      <c r="D1056" s="39"/>
      <c r="E1056" s="40"/>
      <c r="F1056" s="49"/>
      <c r="G1056" s="49"/>
      <c r="H1056" s="49"/>
      <c r="I1056" s="49"/>
      <c r="J1056" s="3"/>
      <c r="K1056" s="3"/>
      <c r="L1056" s="3"/>
      <c r="M1056" s="3"/>
      <c r="N1056" s="3"/>
      <c r="O1056" s="3"/>
      <c r="P1056" s="3"/>
      <c r="Q1056" s="3"/>
      <c r="R1056" s="3"/>
      <c r="S1056" s="3"/>
      <c r="T1056" s="3"/>
      <c r="U1056" s="3"/>
      <c r="V1056" s="3"/>
      <c r="W1056" s="3"/>
      <c r="X1056" s="3"/>
      <c r="Y1056" s="3"/>
      <c r="Z1056" s="3"/>
      <c r="AA1056" s="3"/>
      <c r="AB1056" s="3"/>
      <c r="AC1056" s="3"/>
      <c r="AD1056" s="3"/>
      <c r="AE1056" s="3"/>
      <c r="AF1056" s="3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</row>
    <row r="1057" ht="15.75" customHeight="1">
      <c r="A1057" s="14" t="s">
        <v>1058</v>
      </c>
      <c r="B1057" s="15"/>
      <c r="C1057" s="16" t="s">
        <v>1059</v>
      </c>
      <c r="D1057" s="17" t="s">
        <v>1060</v>
      </c>
      <c r="E1057" s="18" t="s">
        <v>279</v>
      </c>
      <c r="F1057" s="49"/>
      <c r="G1057" s="49"/>
      <c r="H1057" s="49"/>
      <c r="I1057" s="49"/>
      <c r="J1057" s="3"/>
      <c r="K1057" s="3"/>
      <c r="L1057" s="3"/>
      <c r="M1057" s="3"/>
      <c r="N1057" s="3"/>
      <c r="O1057" s="3"/>
      <c r="P1057" s="3"/>
      <c r="Q1057" s="3"/>
      <c r="R1057" s="3"/>
      <c r="S1057" s="3"/>
      <c r="T1057" s="3"/>
      <c r="U1057" s="3"/>
      <c r="V1057" s="3"/>
      <c r="W1057" s="3"/>
      <c r="X1057" s="3"/>
      <c r="Y1057" s="3"/>
      <c r="Z1057" s="3"/>
      <c r="AA1057" s="3"/>
      <c r="AB1057" s="3"/>
      <c r="AC1057" s="3"/>
      <c r="AD1057" s="3"/>
      <c r="AE1057" s="3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</row>
    <row r="1058" ht="15.75" customHeight="1">
      <c r="A1058" s="20" t="s">
        <v>8</v>
      </c>
      <c r="B1058" s="105" t="s">
        <v>9</v>
      </c>
      <c r="C1058" s="106"/>
      <c r="D1058" s="20" t="s">
        <v>10</v>
      </c>
      <c r="E1058" s="22" t="s">
        <v>11</v>
      </c>
      <c r="F1058" s="3"/>
      <c r="G1058" s="3"/>
      <c r="H1058" s="3"/>
      <c r="I1058" s="3"/>
      <c r="J1058" s="3"/>
      <c r="K1058" s="3"/>
      <c r="L1058" s="3"/>
      <c r="M1058" s="3"/>
      <c r="N1058" s="3"/>
      <c r="O1058" s="3"/>
      <c r="P1058" s="3"/>
      <c r="Q1058" s="3"/>
      <c r="R1058" s="3"/>
      <c r="S1058" s="3"/>
      <c r="T1058" s="3"/>
      <c r="U1058" s="3"/>
      <c r="V1058" s="3"/>
      <c r="W1058" s="3"/>
      <c r="X1058" s="3"/>
      <c r="Y1058" s="3"/>
      <c r="Z1058" s="3"/>
      <c r="AA1058" s="3"/>
      <c r="AB1058" s="3"/>
      <c r="AC1058" s="3"/>
      <c r="AD1058" s="3"/>
      <c r="AE1058" s="3"/>
      <c r="AF1058" s="3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</row>
    <row r="1059" ht="15.75" customHeight="1">
      <c r="A1059" s="24"/>
      <c r="B1059" s="25" t="s">
        <v>12</v>
      </c>
      <c r="C1059" s="26" t="s">
        <v>13</v>
      </c>
      <c r="D1059" s="24"/>
      <c r="E1059" s="24"/>
      <c r="F1059" s="3"/>
      <c r="G1059" s="3"/>
      <c r="H1059" s="3"/>
      <c r="I1059" s="3"/>
      <c r="J1059" s="3"/>
      <c r="K1059" s="3"/>
      <c r="L1059" s="3"/>
      <c r="M1059" s="3"/>
      <c r="N1059" s="3"/>
      <c r="O1059" s="3"/>
      <c r="P1059" s="3"/>
      <c r="Q1059" s="3"/>
      <c r="R1059" s="3"/>
      <c r="S1059" s="3"/>
      <c r="T1059" s="3"/>
      <c r="U1059" s="3"/>
      <c r="V1059" s="3"/>
      <c r="W1059" s="3"/>
      <c r="X1059" s="3"/>
      <c r="Y1059" s="3"/>
      <c r="Z1059" s="3"/>
      <c r="AA1059" s="3"/>
      <c r="AB1059" s="3"/>
      <c r="AC1059" s="3"/>
      <c r="AD1059" s="3"/>
      <c r="AE1059" s="3"/>
      <c r="AF1059" s="3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</row>
    <row r="1060" ht="15.75" customHeight="1">
      <c r="A1060" s="147"/>
      <c r="B1060" s="148"/>
      <c r="C1060" s="155"/>
      <c r="D1060" s="148"/>
      <c r="E1060" s="79"/>
      <c r="F1060" s="3"/>
      <c r="G1060" s="3"/>
      <c r="H1060" s="3"/>
      <c r="I1060" s="3"/>
      <c r="J1060" s="3"/>
      <c r="K1060" s="3"/>
      <c r="L1060" s="3"/>
      <c r="M1060" s="3"/>
      <c r="N1060" s="3"/>
      <c r="O1060" s="3"/>
      <c r="P1060" s="3"/>
      <c r="Q1060" s="3"/>
      <c r="R1060" s="3"/>
      <c r="S1060" s="3"/>
      <c r="T1060" s="3"/>
      <c r="U1060" s="3"/>
      <c r="V1060" s="3"/>
      <c r="W1060" s="3"/>
      <c r="X1060" s="3"/>
      <c r="Y1060" s="3"/>
      <c r="Z1060" s="3"/>
      <c r="AA1060" s="3"/>
      <c r="AB1060" s="3"/>
      <c r="AC1060" s="3"/>
      <c r="AD1060" s="3"/>
      <c r="AE1060" s="3"/>
      <c r="AF1060" s="3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</row>
    <row r="1061" ht="15.75" customHeight="1">
      <c r="A1061" s="147"/>
      <c r="B1061" s="148"/>
      <c r="C1061" s="112"/>
      <c r="D1061" s="36"/>
      <c r="E1061" s="79"/>
      <c r="F1061" s="108"/>
      <c r="G1061" s="108"/>
      <c r="H1061" s="108"/>
      <c r="I1061" s="108"/>
      <c r="J1061" s="108"/>
      <c r="K1061" s="108"/>
      <c r="L1061" s="108"/>
      <c r="M1061" s="108"/>
      <c r="N1061" s="108"/>
      <c r="O1061" s="108"/>
      <c r="P1061" s="108"/>
      <c r="Q1061" s="108"/>
      <c r="R1061" s="108"/>
      <c r="S1061" s="108"/>
      <c r="T1061" s="108"/>
      <c r="U1061" s="108"/>
      <c r="V1061" s="108"/>
      <c r="W1061" s="108"/>
      <c r="X1061" s="108"/>
      <c r="Y1061" s="108"/>
      <c r="Z1061" s="108"/>
      <c r="AA1061" s="108"/>
      <c r="AB1061" s="108"/>
      <c r="AC1061" s="108"/>
      <c r="AD1061" s="108"/>
      <c r="AE1061" s="108"/>
      <c r="AF1061" s="108"/>
      <c r="AG1061" s="108"/>
      <c r="AH1061" s="108"/>
      <c r="AI1061" s="108"/>
      <c r="AJ1061" s="108"/>
      <c r="AK1061" s="108"/>
      <c r="AL1061" s="108"/>
      <c r="AM1061" s="108"/>
      <c r="AN1061" s="108"/>
      <c r="AO1061" s="108"/>
      <c r="AP1061" s="108"/>
      <c r="AQ1061" s="108"/>
      <c r="AR1061" s="108"/>
      <c r="AS1061" s="108"/>
      <c r="AT1061" s="108"/>
      <c r="AU1061" s="108"/>
      <c r="AV1061" s="108"/>
      <c r="AW1061" s="108"/>
      <c r="AX1061" s="108"/>
    </row>
    <row r="1062" ht="15.75" customHeight="1">
      <c r="A1062" s="88" t="s">
        <v>20</v>
      </c>
      <c r="B1062" s="89"/>
      <c r="C1062" s="90"/>
      <c r="D1062" s="91"/>
      <c r="E1062" s="47">
        <f>SUM(E1060:E1061)</f>
        <v>0</v>
      </c>
      <c r="F1062" s="3"/>
      <c r="G1062" s="3"/>
      <c r="H1062" s="3"/>
      <c r="I1062" s="3"/>
      <c r="J1062" s="3"/>
      <c r="K1062" s="3"/>
      <c r="L1062" s="3"/>
      <c r="M1062" s="3"/>
      <c r="N1062" s="3"/>
      <c r="O1062" s="3"/>
      <c r="P1062" s="3"/>
      <c r="Q1062" s="3"/>
      <c r="R1062" s="3"/>
      <c r="S1062" s="3"/>
      <c r="T1062" s="3"/>
      <c r="U1062" s="3"/>
      <c r="V1062" s="3"/>
      <c r="W1062" s="3"/>
      <c r="X1062" s="3"/>
      <c r="Y1062" s="3"/>
      <c r="Z1062" s="3"/>
      <c r="AA1062" s="3"/>
      <c r="AB1062" s="3"/>
      <c r="AC1062" s="3"/>
      <c r="AD1062" s="3"/>
      <c r="AE1062" s="3"/>
      <c r="AF1062" s="3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</row>
    <row r="1063" ht="15.75" customHeight="1">
      <c r="A1063" s="80"/>
      <c r="B1063" s="81"/>
      <c r="C1063" s="82"/>
      <c r="D1063" s="81"/>
      <c r="E1063" s="83"/>
      <c r="F1063" s="108"/>
      <c r="G1063" s="108"/>
      <c r="H1063" s="108"/>
      <c r="I1063" s="108"/>
      <c r="J1063" s="108"/>
      <c r="K1063" s="108"/>
      <c r="L1063" s="108"/>
      <c r="M1063" s="108"/>
      <c r="N1063" s="108"/>
      <c r="O1063" s="108"/>
      <c r="P1063" s="108"/>
      <c r="Q1063" s="108"/>
      <c r="R1063" s="108"/>
      <c r="S1063" s="108"/>
      <c r="T1063" s="108"/>
      <c r="U1063" s="108"/>
      <c r="V1063" s="108"/>
      <c r="W1063" s="108"/>
      <c r="X1063" s="108"/>
      <c r="Y1063" s="108"/>
      <c r="Z1063" s="108"/>
      <c r="AA1063" s="108"/>
      <c r="AB1063" s="108"/>
      <c r="AC1063" s="108"/>
      <c r="AD1063" s="108"/>
      <c r="AE1063" s="108"/>
      <c r="AF1063" s="108"/>
      <c r="AG1063" s="108"/>
      <c r="AH1063" s="108"/>
      <c r="AI1063" s="108"/>
      <c r="AJ1063" s="108"/>
      <c r="AK1063" s="108"/>
      <c r="AL1063" s="108"/>
      <c r="AM1063" s="108"/>
      <c r="AN1063" s="108"/>
      <c r="AO1063" s="108"/>
      <c r="AP1063" s="108"/>
      <c r="AQ1063" s="108"/>
      <c r="AR1063" s="108"/>
      <c r="AS1063" s="108"/>
      <c r="AT1063" s="108"/>
      <c r="AU1063" s="108"/>
      <c r="AV1063" s="108"/>
      <c r="AW1063" s="108"/>
      <c r="AX1063" s="108"/>
    </row>
    <row r="1064" ht="15.75" customHeight="1">
      <c r="A1064" s="10" t="s">
        <v>74</v>
      </c>
      <c r="B1064" s="11"/>
      <c r="C1064" s="11"/>
      <c r="D1064" s="11"/>
      <c r="E1064" s="12"/>
      <c r="F1064" s="49"/>
      <c r="G1064" s="49"/>
      <c r="H1064" s="49"/>
      <c r="I1064" s="49"/>
      <c r="J1064" s="3"/>
      <c r="K1064" s="3"/>
      <c r="L1064" s="3"/>
      <c r="M1064" s="3"/>
      <c r="N1064" s="3"/>
      <c r="O1064" s="3"/>
      <c r="P1064" s="3"/>
      <c r="Q1064" s="3"/>
      <c r="R1064" s="3"/>
      <c r="S1064" s="3"/>
      <c r="T1064" s="3"/>
      <c r="U1064" s="3"/>
      <c r="V1064" s="3"/>
      <c r="W1064" s="3"/>
      <c r="X1064" s="3"/>
      <c r="Y1064" s="3"/>
      <c r="Z1064" s="3"/>
      <c r="AA1064" s="3"/>
      <c r="AB1064" s="3"/>
      <c r="AC1064" s="3"/>
      <c r="AD1064" s="3"/>
      <c r="AE1064" s="3"/>
      <c r="AF1064" s="3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</row>
    <row r="1065" ht="15.75" customHeight="1">
      <c r="A1065" s="62" t="s">
        <v>1061</v>
      </c>
      <c r="B1065" s="39"/>
      <c r="C1065" s="39"/>
      <c r="D1065" s="39"/>
      <c r="E1065" s="40"/>
      <c r="F1065" s="49"/>
      <c r="G1065" s="49"/>
      <c r="H1065" s="49"/>
      <c r="I1065" s="49"/>
      <c r="J1065" s="3"/>
      <c r="K1065" s="3"/>
      <c r="L1065" s="3"/>
      <c r="M1065" s="3"/>
      <c r="N1065" s="3"/>
      <c r="O1065" s="3"/>
      <c r="P1065" s="3"/>
      <c r="Q1065" s="3"/>
      <c r="R1065" s="3"/>
      <c r="S1065" s="3"/>
      <c r="T1065" s="3"/>
      <c r="U1065" s="3"/>
      <c r="V1065" s="3"/>
      <c r="W1065" s="3"/>
      <c r="X1065" s="3"/>
      <c r="Y1065" s="3"/>
      <c r="Z1065" s="3"/>
      <c r="AA1065" s="3"/>
      <c r="AB1065" s="3"/>
      <c r="AC1065" s="3"/>
      <c r="AD1065" s="3"/>
      <c r="AE1065" s="3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</row>
    <row r="1066" ht="15.75" customHeight="1">
      <c r="A1066" s="14" t="s">
        <v>1058</v>
      </c>
      <c r="B1066" s="15"/>
      <c r="C1066" s="16" t="s">
        <v>1059</v>
      </c>
      <c r="D1066" s="17" t="s">
        <v>1060</v>
      </c>
      <c r="E1066" s="18" t="s">
        <v>279</v>
      </c>
      <c r="F1066" s="49"/>
      <c r="G1066" s="49"/>
      <c r="H1066" s="49"/>
      <c r="I1066" s="49"/>
      <c r="J1066" s="3"/>
      <c r="K1066" s="3"/>
      <c r="L1066" s="3"/>
      <c r="M1066" s="3"/>
      <c r="N1066" s="3"/>
      <c r="O1066" s="3"/>
      <c r="P1066" s="3"/>
      <c r="Q1066" s="3"/>
      <c r="R1066" s="3"/>
      <c r="S1066" s="3"/>
      <c r="T1066" s="3"/>
      <c r="U1066" s="3"/>
      <c r="V1066" s="3"/>
      <c r="W1066" s="3"/>
      <c r="X1066" s="3"/>
      <c r="Y1066" s="3"/>
      <c r="Z1066" s="3"/>
      <c r="AA1066" s="3"/>
      <c r="AB1066" s="3"/>
      <c r="AC1066" s="3"/>
      <c r="AD1066" s="3"/>
      <c r="AE1066" s="3"/>
      <c r="AF1066" s="3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</row>
    <row r="1067" ht="15.75" customHeight="1">
      <c r="A1067" s="20" t="s">
        <v>8</v>
      </c>
      <c r="B1067" s="105" t="s">
        <v>9</v>
      </c>
      <c r="C1067" s="106"/>
      <c r="D1067" s="20" t="s">
        <v>10</v>
      </c>
      <c r="E1067" s="22" t="s">
        <v>11</v>
      </c>
      <c r="F1067" s="3"/>
      <c r="G1067" s="3"/>
      <c r="H1067" s="3"/>
      <c r="I1067" s="3"/>
      <c r="J1067" s="3"/>
      <c r="K1067" s="3"/>
      <c r="L1067" s="3"/>
      <c r="M1067" s="3"/>
      <c r="N1067" s="3"/>
      <c r="O1067" s="3"/>
      <c r="P1067" s="3"/>
      <c r="Q1067" s="3"/>
      <c r="R1067" s="3"/>
      <c r="S1067" s="3"/>
      <c r="T1067" s="3"/>
      <c r="U1067" s="3"/>
      <c r="V1067" s="3"/>
      <c r="W1067" s="3"/>
      <c r="X1067" s="3"/>
      <c r="Y1067" s="3"/>
      <c r="Z1067" s="3"/>
      <c r="AA1067" s="3"/>
      <c r="AB1067" s="3"/>
      <c r="AC1067" s="3"/>
      <c r="AD1067" s="3"/>
      <c r="AE1067" s="3"/>
      <c r="AF1067" s="3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</row>
    <row r="1068" ht="15.75" customHeight="1">
      <c r="A1068" s="24"/>
      <c r="B1068" s="25" t="s">
        <v>12</v>
      </c>
      <c r="C1068" s="26" t="s">
        <v>13</v>
      </c>
      <c r="D1068" s="24"/>
      <c r="E1068" s="24"/>
      <c r="F1068" s="3"/>
      <c r="G1068" s="3"/>
      <c r="H1068" s="3"/>
      <c r="I1068" s="3"/>
      <c r="J1068" s="3"/>
      <c r="K1068" s="3"/>
      <c r="L1068" s="3"/>
      <c r="M1068" s="3"/>
      <c r="N1068" s="3"/>
      <c r="O1068" s="3"/>
      <c r="P1068" s="3"/>
      <c r="Q1068" s="3"/>
      <c r="R1068" s="3"/>
      <c r="S1068" s="3"/>
      <c r="T1068" s="3"/>
      <c r="U1068" s="3"/>
      <c r="V1068" s="3"/>
      <c r="W1068" s="3"/>
      <c r="X1068" s="3"/>
      <c r="Y1068" s="3"/>
      <c r="Z1068" s="3"/>
      <c r="AA1068" s="3"/>
      <c r="AB1068" s="3"/>
      <c r="AC1068" s="3"/>
      <c r="AD1068" s="3"/>
      <c r="AE1068" s="3"/>
      <c r="AF1068" s="3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</row>
    <row r="1069" ht="15.75" customHeight="1">
      <c r="A1069" s="147"/>
      <c r="B1069" s="148"/>
      <c r="C1069" s="155"/>
      <c r="D1069" s="148"/>
      <c r="E1069" s="79"/>
      <c r="F1069" s="3"/>
      <c r="G1069" s="3"/>
      <c r="H1069" s="3"/>
      <c r="I1069" s="3"/>
      <c r="J1069" s="3"/>
      <c r="K1069" s="3"/>
      <c r="L1069" s="3"/>
      <c r="M1069" s="3"/>
      <c r="N1069" s="3"/>
      <c r="O1069" s="3"/>
      <c r="P1069" s="3"/>
      <c r="Q1069" s="3"/>
      <c r="R1069" s="3"/>
      <c r="S1069" s="3"/>
      <c r="T1069" s="3"/>
      <c r="U1069" s="3"/>
      <c r="V1069" s="3"/>
      <c r="W1069" s="3"/>
      <c r="X1069" s="3"/>
      <c r="Y1069" s="3"/>
      <c r="Z1069" s="3"/>
      <c r="AA1069" s="3"/>
      <c r="AB1069" s="3"/>
      <c r="AC1069" s="3"/>
      <c r="AD1069" s="3"/>
      <c r="AE1069" s="3"/>
      <c r="AF1069" s="3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</row>
    <row r="1070" ht="15.75" customHeight="1">
      <c r="A1070" s="147"/>
      <c r="B1070" s="148"/>
      <c r="C1070" s="112"/>
      <c r="D1070" s="36"/>
      <c r="E1070" s="79"/>
      <c r="F1070" s="108"/>
      <c r="G1070" s="108"/>
      <c r="H1070" s="108"/>
      <c r="I1070" s="108"/>
      <c r="J1070" s="108"/>
      <c r="K1070" s="108"/>
      <c r="L1070" s="108"/>
      <c r="M1070" s="108"/>
      <c r="N1070" s="108"/>
      <c r="O1070" s="108"/>
      <c r="P1070" s="108"/>
      <c r="Q1070" s="108"/>
      <c r="R1070" s="108"/>
      <c r="S1070" s="108"/>
      <c r="T1070" s="108"/>
      <c r="U1070" s="108"/>
      <c r="V1070" s="108"/>
      <c r="W1070" s="108"/>
      <c r="X1070" s="108"/>
      <c r="Y1070" s="108"/>
      <c r="Z1070" s="108"/>
      <c r="AA1070" s="108"/>
      <c r="AB1070" s="108"/>
      <c r="AC1070" s="108"/>
      <c r="AD1070" s="108"/>
      <c r="AE1070" s="108"/>
      <c r="AF1070" s="108"/>
      <c r="AG1070" s="108"/>
      <c r="AH1070" s="108"/>
      <c r="AI1070" s="108"/>
      <c r="AJ1070" s="108"/>
      <c r="AK1070" s="108"/>
      <c r="AL1070" s="108"/>
      <c r="AM1070" s="108"/>
      <c r="AN1070" s="108"/>
      <c r="AO1070" s="108"/>
      <c r="AP1070" s="108"/>
      <c r="AQ1070" s="108"/>
      <c r="AR1070" s="108"/>
      <c r="AS1070" s="108"/>
      <c r="AT1070" s="108"/>
      <c r="AU1070" s="108"/>
      <c r="AV1070" s="108"/>
      <c r="AW1070" s="108"/>
      <c r="AX1070" s="108"/>
    </row>
    <row r="1071" ht="15.75" customHeight="1">
      <c r="A1071" s="88" t="s">
        <v>20</v>
      </c>
      <c r="B1071" s="89"/>
      <c r="C1071" s="90"/>
      <c r="D1071" s="91"/>
      <c r="E1071" s="47">
        <f>SUM(E1069:E1070)</f>
        <v>0</v>
      </c>
      <c r="F1071" s="3"/>
      <c r="G1071" s="3"/>
      <c r="H1071" s="3"/>
      <c r="I1071" s="3"/>
      <c r="J1071" s="3"/>
      <c r="K1071" s="3"/>
      <c r="L1071" s="3"/>
      <c r="M1071" s="3"/>
      <c r="N1071" s="3"/>
      <c r="O1071" s="3"/>
      <c r="P1071" s="3"/>
      <c r="Q1071" s="3"/>
      <c r="R1071" s="3"/>
      <c r="S1071" s="3"/>
      <c r="T1071" s="3"/>
      <c r="U1071" s="3"/>
      <c r="V1071" s="3"/>
      <c r="W1071" s="3"/>
      <c r="X1071" s="3"/>
      <c r="Y1071" s="3"/>
      <c r="Z1071" s="3"/>
      <c r="AA1071" s="3"/>
      <c r="AB1071" s="3"/>
      <c r="AC1071" s="3"/>
      <c r="AD1071" s="3"/>
      <c r="AE1071" s="3"/>
      <c r="AF1071" s="3"/>
      <c r="AG1071" s="3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</row>
    <row r="1072" ht="15.75" customHeight="1">
      <c r="A1072" s="80"/>
      <c r="B1072" s="81"/>
      <c r="C1072" s="82"/>
      <c r="D1072" s="81"/>
      <c r="E1072" s="83"/>
      <c r="F1072" s="108"/>
      <c r="G1072" s="108"/>
      <c r="H1072" s="108"/>
      <c r="I1072" s="108"/>
      <c r="J1072" s="108"/>
      <c r="K1072" s="108"/>
      <c r="L1072" s="108"/>
      <c r="M1072" s="108"/>
      <c r="N1072" s="108"/>
      <c r="O1072" s="108"/>
      <c r="P1072" s="108"/>
      <c r="Q1072" s="108"/>
      <c r="R1072" s="108"/>
      <c r="S1072" s="108"/>
      <c r="T1072" s="108"/>
      <c r="U1072" s="108"/>
      <c r="V1072" s="108"/>
      <c r="W1072" s="108"/>
      <c r="X1072" s="108"/>
      <c r="Y1072" s="108"/>
      <c r="Z1072" s="108"/>
      <c r="AA1072" s="108"/>
      <c r="AB1072" s="108"/>
      <c r="AC1072" s="108"/>
      <c r="AD1072" s="108"/>
      <c r="AE1072" s="108"/>
      <c r="AF1072" s="108"/>
      <c r="AG1072" s="108"/>
      <c r="AH1072" s="108"/>
      <c r="AI1072" s="108"/>
      <c r="AJ1072" s="108"/>
      <c r="AK1072" s="108"/>
      <c r="AL1072" s="108"/>
      <c r="AM1072" s="108"/>
      <c r="AN1072" s="108"/>
      <c r="AO1072" s="108"/>
      <c r="AP1072" s="108"/>
      <c r="AQ1072" s="108"/>
      <c r="AR1072" s="108"/>
      <c r="AS1072" s="108"/>
      <c r="AT1072" s="108"/>
      <c r="AU1072" s="108"/>
      <c r="AV1072" s="108"/>
      <c r="AW1072" s="108"/>
      <c r="AX1072" s="108"/>
    </row>
    <row r="1073" ht="15.75" customHeight="1">
      <c r="A1073" s="50" t="s">
        <v>2</v>
      </c>
      <c r="B1073" s="11"/>
      <c r="C1073" s="11"/>
      <c r="D1073" s="11"/>
      <c r="E1073" s="12"/>
      <c r="F1073" s="49"/>
      <c r="G1073" s="49"/>
      <c r="H1073" s="49"/>
      <c r="I1073" s="49"/>
      <c r="J1073" s="3"/>
      <c r="K1073" s="3"/>
      <c r="L1073" s="3"/>
      <c r="M1073" s="3"/>
      <c r="N1073" s="3"/>
      <c r="O1073" s="3"/>
      <c r="P1073" s="3"/>
      <c r="Q1073" s="3"/>
      <c r="R1073" s="3"/>
      <c r="S1073" s="3"/>
      <c r="T1073" s="3"/>
      <c r="U1073" s="3"/>
      <c r="V1073" s="3"/>
      <c r="W1073" s="3"/>
      <c r="X1073" s="3"/>
      <c r="Y1073" s="3"/>
      <c r="Z1073" s="3"/>
      <c r="AA1073" s="3"/>
      <c r="AB1073" s="3"/>
      <c r="AC1073" s="3"/>
      <c r="AD1073" s="3"/>
      <c r="AE1073" s="3"/>
      <c r="AF1073" s="3"/>
      <c r="AG1073" s="3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</row>
    <row r="1074" ht="15.75" customHeight="1">
      <c r="A1074" s="62" t="s">
        <v>1062</v>
      </c>
      <c r="B1074" s="39"/>
      <c r="C1074" s="39"/>
      <c r="D1074" s="39"/>
      <c r="E1074" s="40"/>
      <c r="F1074" s="49"/>
      <c r="G1074" s="49"/>
      <c r="H1074" s="49"/>
      <c r="I1074" s="49"/>
      <c r="J1074" s="3"/>
      <c r="K1074" s="3"/>
      <c r="L1074" s="3"/>
      <c r="M1074" s="3"/>
      <c r="N1074" s="3"/>
      <c r="O1074" s="3"/>
      <c r="P1074" s="3"/>
      <c r="Q1074" s="3"/>
      <c r="R1074" s="3"/>
      <c r="S1074" s="3"/>
      <c r="T1074" s="3"/>
      <c r="U1074" s="3"/>
      <c r="V1074" s="3"/>
      <c r="W1074" s="3"/>
      <c r="X1074" s="3"/>
      <c r="Y1074" s="3"/>
      <c r="Z1074" s="3"/>
      <c r="AA1074" s="3"/>
      <c r="AB1074" s="3"/>
      <c r="AC1074" s="3"/>
      <c r="AD1074" s="3"/>
      <c r="AE1074" s="3"/>
      <c r="AF1074" s="3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</row>
    <row r="1075" ht="15.75" customHeight="1">
      <c r="A1075" s="14" t="s">
        <v>1063</v>
      </c>
      <c r="B1075" s="15"/>
      <c r="C1075" s="16" t="s">
        <v>1064</v>
      </c>
      <c r="D1075" s="17" t="s">
        <v>1065</v>
      </c>
      <c r="E1075" s="18" t="s">
        <v>279</v>
      </c>
      <c r="F1075" s="49"/>
      <c r="G1075" s="49"/>
      <c r="H1075" s="49"/>
      <c r="I1075" s="49"/>
      <c r="J1075" s="3"/>
      <c r="K1075" s="3"/>
      <c r="L1075" s="3"/>
      <c r="M1075" s="3"/>
      <c r="N1075" s="3"/>
      <c r="O1075" s="3"/>
      <c r="P1075" s="3"/>
      <c r="Q1075" s="3"/>
      <c r="R1075" s="3"/>
      <c r="S1075" s="3"/>
      <c r="T1075" s="3"/>
      <c r="U1075" s="3"/>
      <c r="V1075" s="3"/>
      <c r="W1075" s="3"/>
      <c r="X1075" s="3"/>
      <c r="Y1075" s="3"/>
      <c r="Z1075" s="3"/>
      <c r="AA1075" s="3"/>
      <c r="AB1075" s="3"/>
      <c r="AC1075" s="3"/>
      <c r="AD1075" s="3"/>
      <c r="AE1075" s="3"/>
      <c r="AF1075" s="3"/>
      <c r="AG1075" s="3"/>
      <c r="AH1075" s="3"/>
      <c r="AI1075" s="3"/>
      <c r="AJ1075" s="3"/>
      <c r="AK1075" s="3"/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</row>
    <row r="1076" ht="15.75" customHeight="1">
      <c r="A1076" s="20" t="s">
        <v>8</v>
      </c>
      <c r="B1076" s="105" t="s">
        <v>9</v>
      </c>
      <c r="C1076" s="106"/>
      <c r="D1076" s="20" t="s">
        <v>10</v>
      </c>
      <c r="E1076" s="22" t="s">
        <v>11</v>
      </c>
      <c r="F1076" s="3"/>
      <c r="G1076" s="3"/>
      <c r="H1076" s="3"/>
      <c r="I1076" s="3"/>
      <c r="J1076" s="3"/>
      <c r="K1076" s="3"/>
      <c r="L1076" s="3"/>
      <c r="M1076" s="3"/>
      <c r="N1076" s="3"/>
      <c r="O1076" s="3"/>
      <c r="P1076" s="3"/>
      <c r="Q1076" s="3"/>
      <c r="R1076" s="3"/>
      <c r="S1076" s="3"/>
      <c r="T1076" s="3"/>
      <c r="U1076" s="3"/>
      <c r="V1076" s="3"/>
      <c r="W1076" s="3"/>
      <c r="X1076" s="3"/>
      <c r="Y1076" s="3"/>
      <c r="Z1076" s="3"/>
      <c r="AA1076" s="3"/>
      <c r="AB1076" s="3"/>
      <c r="AC1076" s="3"/>
      <c r="AD1076" s="3"/>
      <c r="AE1076" s="3"/>
      <c r="AF1076" s="3"/>
      <c r="AG1076" s="3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</row>
    <row r="1077" ht="15.75" customHeight="1">
      <c r="A1077" s="24"/>
      <c r="B1077" s="25" t="s">
        <v>12</v>
      </c>
      <c r="C1077" s="26" t="s">
        <v>13</v>
      </c>
      <c r="D1077" s="24"/>
      <c r="E1077" s="24"/>
      <c r="F1077" s="3"/>
      <c r="G1077" s="3"/>
      <c r="H1077" s="3"/>
      <c r="I1077" s="3"/>
      <c r="J1077" s="3"/>
      <c r="K1077" s="3"/>
      <c r="L1077" s="3"/>
      <c r="M1077" s="3"/>
      <c r="N1077" s="3"/>
      <c r="O1077" s="3"/>
      <c r="P1077" s="3"/>
      <c r="Q1077" s="3"/>
      <c r="R1077" s="3"/>
      <c r="S1077" s="3"/>
      <c r="T1077" s="3"/>
      <c r="U1077" s="3"/>
      <c r="V1077" s="3"/>
      <c r="W1077" s="3"/>
      <c r="X1077" s="3"/>
      <c r="Y1077" s="3"/>
      <c r="Z1077" s="3"/>
      <c r="AA1077" s="3"/>
      <c r="AB1077" s="3"/>
      <c r="AC1077" s="3"/>
      <c r="AD1077" s="3"/>
      <c r="AE1077" s="3"/>
      <c r="AF1077" s="3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</row>
    <row r="1078" ht="15.75" customHeight="1">
      <c r="A1078" s="147"/>
      <c r="B1078" s="148"/>
      <c r="C1078" s="155"/>
      <c r="D1078" s="148"/>
      <c r="E1078" s="79"/>
      <c r="F1078" s="3"/>
      <c r="G1078" s="3"/>
      <c r="H1078" s="3"/>
      <c r="I1078" s="3"/>
      <c r="J1078" s="3"/>
      <c r="K1078" s="3"/>
      <c r="L1078" s="3"/>
      <c r="M1078" s="3"/>
      <c r="N1078" s="3"/>
      <c r="O1078" s="3"/>
      <c r="P1078" s="3"/>
      <c r="Q1078" s="3"/>
      <c r="R1078" s="3"/>
      <c r="S1078" s="3"/>
      <c r="T1078" s="3"/>
      <c r="U1078" s="3"/>
      <c r="V1078" s="3"/>
      <c r="W1078" s="3"/>
      <c r="X1078" s="3"/>
      <c r="Y1078" s="3"/>
      <c r="Z1078" s="3"/>
      <c r="AA1078" s="3"/>
      <c r="AB1078" s="3"/>
      <c r="AC1078" s="3"/>
      <c r="AD1078" s="3"/>
      <c r="AE1078" s="3"/>
      <c r="AF1078" s="3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</row>
    <row r="1079" ht="15.75" customHeight="1">
      <c r="A1079" s="147"/>
      <c r="B1079" s="148"/>
      <c r="C1079" s="112"/>
      <c r="D1079" s="36"/>
      <c r="E1079" s="79"/>
      <c r="F1079" s="108"/>
      <c r="G1079" s="108"/>
      <c r="H1079" s="108"/>
      <c r="I1079" s="108"/>
      <c r="J1079" s="108"/>
      <c r="K1079" s="108"/>
      <c r="L1079" s="108"/>
      <c r="M1079" s="108"/>
      <c r="N1079" s="108"/>
      <c r="O1079" s="108"/>
      <c r="P1079" s="108"/>
      <c r="Q1079" s="108"/>
      <c r="R1079" s="108"/>
      <c r="S1079" s="108"/>
      <c r="T1079" s="108"/>
      <c r="U1079" s="108"/>
      <c r="V1079" s="108"/>
      <c r="W1079" s="108"/>
      <c r="X1079" s="108"/>
      <c r="Y1079" s="108"/>
      <c r="Z1079" s="108"/>
      <c r="AA1079" s="108"/>
      <c r="AB1079" s="108"/>
      <c r="AC1079" s="108"/>
      <c r="AD1079" s="108"/>
      <c r="AE1079" s="108"/>
      <c r="AF1079" s="108"/>
      <c r="AG1079" s="108"/>
      <c r="AH1079" s="108"/>
      <c r="AI1079" s="108"/>
      <c r="AJ1079" s="108"/>
      <c r="AK1079" s="108"/>
      <c r="AL1079" s="108"/>
      <c r="AM1079" s="108"/>
      <c r="AN1079" s="108"/>
      <c r="AO1079" s="108"/>
      <c r="AP1079" s="108"/>
      <c r="AQ1079" s="108"/>
      <c r="AR1079" s="108"/>
      <c r="AS1079" s="108"/>
      <c r="AT1079" s="108"/>
      <c r="AU1079" s="108"/>
      <c r="AV1079" s="108"/>
      <c r="AW1079" s="108"/>
      <c r="AX1079" s="108"/>
    </row>
    <row r="1080" ht="15.75" customHeight="1">
      <c r="A1080" s="88" t="s">
        <v>20</v>
      </c>
      <c r="B1080" s="89"/>
      <c r="C1080" s="90"/>
      <c r="D1080" s="91"/>
      <c r="E1080" s="47">
        <f>SUM(E1078:E1079)</f>
        <v>0</v>
      </c>
      <c r="F1080" s="3"/>
      <c r="G1080" s="3"/>
      <c r="H1080" s="3"/>
      <c r="I1080" s="3"/>
      <c r="J1080" s="3"/>
      <c r="K1080" s="3"/>
      <c r="L1080" s="3"/>
      <c r="M1080" s="3"/>
      <c r="N1080" s="3"/>
      <c r="O1080" s="3"/>
      <c r="P1080" s="3"/>
      <c r="Q1080" s="3"/>
      <c r="R1080" s="3"/>
      <c r="S1080" s="3"/>
      <c r="T1080" s="3"/>
      <c r="U1080" s="3"/>
      <c r="V1080" s="3"/>
      <c r="W1080" s="3"/>
      <c r="X1080" s="3"/>
      <c r="Y1080" s="3"/>
      <c r="Z1080" s="3"/>
      <c r="AA1080" s="3"/>
      <c r="AB1080" s="3"/>
      <c r="AC1080" s="3"/>
      <c r="AD1080" s="3"/>
      <c r="AE1080" s="3"/>
      <c r="AF1080" s="3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</row>
    <row r="1081" ht="15.75" customHeight="1">
      <c r="A1081" s="80"/>
      <c r="B1081" s="81"/>
      <c r="C1081" s="82"/>
      <c r="D1081" s="81"/>
      <c r="E1081" s="83"/>
      <c r="F1081" s="108"/>
      <c r="G1081" s="108"/>
      <c r="H1081" s="108"/>
      <c r="I1081" s="108"/>
      <c r="J1081" s="108"/>
      <c r="K1081" s="108"/>
      <c r="L1081" s="108"/>
      <c r="M1081" s="108"/>
      <c r="N1081" s="108"/>
      <c r="O1081" s="108"/>
      <c r="P1081" s="108"/>
      <c r="Q1081" s="108"/>
      <c r="R1081" s="108"/>
      <c r="S1081" s="108"/>
      <c r="T1081" s="108"/>
      <c r="U1081" s="108"/>
      <c r="V1081" s="108"/>
      <c r="W1081" s="108"/>
      <c r="X1081" s="108"/>
      <c r="Y1081" s="108"/>
      <c r="Z1081" s="108"/>
      <c r="AA1081" s="108"/>
      <c r="AB1081" s="108"/>
      <c r="AC1081" s="108"/>
      <c r="AD1081" s="108"/>
      <c r="AE1081" s="108"/>
      <c r="AF1081" s="108"/>
      <c r="AG1081" s="108"/>
      <c r="AH1081" s="108"/>
      <c r="AI1081" s="108"/>
      <c r="AJ1081" s="108"/>
      <c r="AK1081" s="108"/>
      <c r="AL1081" s="108"/>
      <c r="AM1081" s="108"/>
      <c r="AN1081" s="108"/>
      <c r="AO1081" s="108"/>
      <c r="AP1081" s="108"/>
      <c r="AQ1081" s="108"/>
      <c r="AR1081" s="108"/>
      <c r="AS1081" s="108"/>
      <c r="AT1081" s="108"/>
      <c r="AU1081" s="108"/>
      <c r="AV1081" s="108"/>
      <c r="AW1081" s="108"/>
      <c r="AX1081" s="108"/>
    </row>
    <row r="1082" ht="15.75" customHeight="1">
      <c r="A1082" s="10" t="s">
        <v>74</v>
      </c>
      <c r="B1082" s="11"/>
      <c r="C1082" s="11"/>
      <c r="D1082" s="11"/>
      <c r="E1082" s="12"/>
      <c r="F1082" s="49"/>
      <c r="G1082" s="49"/>
      <c r="H1082" s="49"/>
      <c r="I1082" s="49"/>
      <c r="J1082" s="3"/>
      <c r="K1082" s="3"/>
      <c r="L1082" s="3"/>
      <c r="M1082" s="3"/>
      <c r="N1082" s="3"/>
      <c r="O1082" s="3"/>
      <c r="P1082" s="3"/>
      <c r="Q1082" s="3"/>
      <c r="R1082" s="3"/>
      <c r="S1082" s="3"/>
      <c r="T1082" s="3"/>
      <c r="U1082" s="3"/>
      <c r="V1082" s="3"/>
      <c r="W1082" s="3"/>
      <c r="X1082" s="3"/>
      <c r="Y1082" s="3"/>
      <c r="Z1082" s="3"/>
      <c r="AA1082" s="3"/>
      <c r="AB1082" s="3"/>
      <c r="AC1082" s="3"/>
      <c r="AD1082" s="3"/>
      <c r="AE1082" s="3"/>
      <c r="AF1082" s="3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</row>
    <row r="1083" ht="15.75" customHeight="1">
      <c r="A1083" s="62" t="s">
        <v>1066</v>
      </c>
      <c r="B1083" s="39"/>
      <c r="C1083" s="39"/>
      <c r="D1083" s="39"/>
      <c r="E1083" s="40"/>
      <c r="F1083" s="49"/>
      <c r="G1083" s="49"/>
      <c r="H1083" s="49"/>
      <c r="I1083" s="49"/>
      <c r="J1083" s="3"/>
      <c r="K1083" s="3"/>
      <c r="L1083" s="3"/>
      <c r="M1083" s="3"/>
      <c r="N1083" s="3"/>
      <c r="O1083" s="3"/>
      <c r="P1083" s="3"/>
      <c r="Q1083" s="3"/>
      <c r="R1083" s="3"/>
      <c r="S1083" s="3"/>
      <c r="T1083" s="3"/>
      <c r="U1083" s="3"/>
      <c r="V1083" s="3"/>
      <c r="W1083" s="3"/>
      <c r="X1083" s="3"/>
      <c r="Y1083" s="3"/>
      <c r="Z1083" s="3"/>
      <c r="AA1083" s="3"/>
      <c r="AB1083" s="3"/>
      <c r="AC1083" s="3"/>
      <c r="AD1083" s="3"/>
      <c r="AE1083" s="3"/>
      <c r="AF1083" s="3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</row>
    <row r="1084" ht="15.75" customHeight="1">
      <c r="A1084" s="14" t="s">
        <v>1063</v>
      </c>
      <c r="B1084" s="15"/>
      <c r="C1084" s="16" t="s">
        <v>1064</v>
      </c>
      <c r="D1084" s="17" t="s">
        <v>1065</v>
      </c>
      <c r="E1084" s="18" t="s">
        <v>279</v>
      </c>
      <c r="F1084" s="49"/>
      <c r="G1084" s="49"/>
      <c r="H1084" s="49"/>
      <c r="I1084" s="49"/>
      <c r="J1084" s="3"/>
      <c r="K1084" s="3"/>
      <c r="L1084" s="3"/>
      <c r="M1084" s="3"/>
      <c r="N1084" s="3"/>
      <c r="O1084" s="3"/>
      <c r="P1084" s="3"/>
      <c r="Q1084" s="3"/>
      <c r="R1084" s="3"/>
      <c r="S1084" s="3"/>
      <c r="T1084" s="3"/>
      <c r="U1084" s="3"/>
      <c r="V1084" s="3"/>
      <c r="W1084" s="3"/>
      <c r="X1084" s="3"/>
      <c r="Y1084" s="3"/>
      <c r="Z1084" s="3"/>
      <c r="AA1084" s="3"/>
      <c r="AB1084" s="3"/>
      <c r="AC1084" s="3"/>
      <c r="AD1084" s="3"/>
      <c r="AE1084" s="3"/>
      <c r="AF1084" s="3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</row>
    <row r="1085" ht="15.75" customHeight="1">
      <c r="A1085" s="20" t="s">
        <v>8</v>
      </c>
      <c r="B1085" s="105" t="s">
        <v>9</v>
      </c>
      <c r="C1085" s="106"/>
      <c r="D1085" s="20" t="s">
        <v>10</v>
      </c>
      <c r="E1085" s="22" t="s">
        <v>11</v>
      </c>
      <c r="F1085" s="3"/>
      <c r="G1085" s="3"/>
      <c r="H1085" s="3"/>
      <c r="I1085" s="3"/>
      <c r="J1085" s="3"/>
      <c r="K1085" s="3"/>
      <c r="L1085" s="3"/>
      <c r="M1085" s="3"/>
      <c r="N1085" s="3"/>
      <c r="O1085" s="3"/>
      <c r="P1085" s="3"/>
      <c r="Q1085" s="3"/>
      <c r="R1085" s="3"/>
      <c r="S1085" s="3"/>
      <c r="T1085" s="3"/>
      <c r="U1085" s="3"/>
      <c r="V1085" s="3"/>
      <c r="W1085" s="3"/>
      <c r="X1085" s="3"/>
      <c r="Y1085" s="3"/>
      <c r="Z1085" s="3"/>
      <c r="AA1085" s="3"/>
      <c r="AB1085" s="3"/>
      <c r="AC1085" s="3"/>
      <c r="AD1085" s="3"/>
      <c r="AE1085" s="3"/>
      <c r="AF1085" s="3"/>
      <c r="AG1085" s="3"/>
      <c r="AH1085" s="3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</row>
    <row r="1086" ht="15.75" customHeight="1">
      <c r="A1086" s="24"/>
      <c r="B1086" s="25" t="s">
        <v>12</v>
      </c>
      <c r="C1086" s="26" t="s">
        <v>13</v>
      </c>
      <c r="D1086" s="24"/>
      <c r="E1086" s="24"/>
      <c r="F1086" s="3"/>
      <c r="G1086" s="3"/>
      <c r="H1086" s="3"/>
      <c r="I1086" s="3"/>
      <c r="J1086" s="3"/>
      <c r="K1086" s="3"/>
      <c r="L1086" s="3"/>
      <c r="M1086" s="3"/>
      <c r="N1086" s="3"/>
      <c r="O1086" s="3"/>
      <c r="P1086" s="3"/>
      <c r="Q1086" s="3"/>
      <c r="R1086" s="3"/>
      <c r="S1086" s="3"/>
      <c r="T1086" s="3"/>
      <c r="U1086" s="3"/>
      <c r="V1086" s="3"/>
      <c r="W1086" s="3"/>
      <c r="X1086" s="3"/>
      <c r="Y1086" s="3"/>
      <c r="Z1086" s="3"/>
      <c r="AA1086" s="3"/>
      <c r="AB1086" s="3"/>
      <c r="AC1086" s="3"/>
      <c r="AD1086" s="3"/>
      <c r="AE1086" s="3"/>
      <c r="AF1086" s="3"/>
      <c r="AG1086" s="3"/>
      <c r="AH1086" s="3"/>
      <c r="AI1086" s="3"/>
      <c r="AJ1086" s="3"/>
      <c r="AK1086" s="3"/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</row>
    <row r="1087" ht="15.75" customHeight="1">
      <c r="A1087" s="147"/>
      <c r="B1087" s="148"/>
      <c r="C1087" s="155"/>
      <c r="D1087" s="148"/>
      <c r="E1087" s="79"/>
      <c r="F1087" s="3"/>
      <c r="G1087" s="3"/>
      <c r="H1087" s="3"/>
      <c r="I1087" s="3"/>
      <c r="J1087" s="3"/>
      <c r="K1087" s="3"/>
      <c r="L1087" s="3"/>
      <c r="M1087" s="3"/>
      <c r="N1087" s="3"/>
      <c r="O1087" s="3"/>
      <c r="P1087" s="3"/>
      <c r="Q1087" s="3"/>
      <c r="R1087" s="3"/>
      <c r="S1087" s="3"/>
      <c r="T1087" s="3"/>
      <c r="U1087" s="3"/>
      <c r="V1087" s="3"/>
      <c r="W1087" s="3"/>
      <c r="X1087" s="3"/>
      <c r="Y1087" s="3"/>
      <c r="Z1087" s="3"/>
      <c r="AA1087" s="3"/>
      <c r="AB1087" s="3"/>
      <c r="AC1087" s="3"/>
      <c r="AD1087" s="3"/>
      <c r="AE1087" s="3"/>
      <c r="AF1087" s="3"/>
      <c r="AG1087" s="3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</row>
    <row r="1088" ht="15.75" customHeight="1">
      <c r="A1088" s="147"/>
      <c r="B1088" s="148"/>
      <c r="C1088" s="112"/>
      <c r="D1088" s="36"/>
      <c r="E1088" s="79"/>
      <c r="F1088" s="108"/>
      <c r="G1088" s="108"/>
      <c r="H1088" s="108"/>
      <c r="I1088" s="108"/>
      <c r="J1088" s="108"/>
      <c r="K1088" s="108"/>
      <c r="L1088" s="108"/>
      <c r="M1088" s="108"/>
      <c r="N1088" s="108"/>
      <c r="O1088" s="108"/>
      <c r="P1088" s="108"/>
      <c r="Q1088" s="108"/>
      <c r="R1088" s="108"/>
      <c r="S1088" s="108"/>
      <c r="T1088" s="108"/>
      <c r="U1088" s="108"/>
      <c r="V1088" s="108"/>
      <c r="W1088" s="108"/>
      <c r="X1088" s="108"/>
      <c r="Y1088" s="108"/>
      <c r="Z1088" s="108"/>
      <c r="AA1088" s="108"/>
      <c r="AB1088" s="108"/>
      <c r="AC1088" s="108"/>
      <c r="AD1088" s="108"/>
      <c r="AE1088" s="108"/>
      <c r="AF1088" s="108"/>
      <c r="AG1088" s="108"/>
      <c r="AH1088" s="108"/>
      <c r="AI1088" s="108"/>
      <c r="AJ1088" s="108"/>
      <c r="AK1088" s="108"/>
      <c r="AL1088" s="108"/>
      <c r="AM1088" s="108"/>
      <c r="AN1088" s="108"/>
      <c r="AO1088" s="108"/>
      <c r="AP1088" s="108"/>
      <c r="AQ1088" s="108"/>
      <c r="AR1088" s="108"/>
      <c r="AS1088" s="108"/>
      <c r="AT1088" s="108"/>
      <c r="AU1088" s="108"/>
      <c r="AV1088" s="108"/>
      <c r="AW1088" s="108"/>
      <c r="AX1088" s="108"/>
    </row>
    <row r="1089" ht="15.75" customHeight="1">
      <c r="A1089" s="88" t="s">
        <v>20</v>
      </c>
      <c r="B1089" s="89"/>
      <c r="C1089" s="90"/>
      <c r="D1089" s="91"/>
      <c r="E1089" s="47">
        <f>SUM(E1087:E1088)</f>
        <v>0</v>
      </c>
      <c r="F1089" s="3"/>
      <c r="G1089" s="3"/>
      <c r="H1089" s="3"/>
      <c r="I1089" s="3"/>
      <c r="J1089" s="3"/>
      <c r="K1089" s="3"/>
      <c r="L1089" s="3"/>
      <c r="M1089" s="3"/>
      <c r="N1089" s="3"/>
      <c r="O1089" s="3"/>
      <c r="P1089" s="3"/>
      <c r="Q1089" s="3"/>
      <c r="R1089" s="3"/>
      <c r="S1089" s="3"/>
      <c r="T1089" s="3"/>
      <c r="U1089" s="3"/>
      <c r="V1089" s="3"/>
      <c r="W1089" s="3"/>
      <c r="X1089" s="3"/>
      <c r="Y1089" s="3"/>
      <c r="Z1089" s="3"/>
      <c r="AA1089" s="3"/>
      <c r="AB1089" s="3"/>
      <c r="AC1089" s="3"/>
      <c r="AD1089" s="3"/>
      <c r="AE1089" s="3"/>
      <c r="AF1089" s="3"/>
      <c r="AG1089" s="3"/>
      <c r="AH1089" s="3"/>
      <c r="AI1089" s="3"/>
      <c r="AJ1089" s="3"/>
      <c r="AK1089" s="3"/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</row>
    <row r="1090" ht="15.75" customHeight="1">
      <c r="A1090" s="80"/>
      <c r="B1090" s="81"/>
      <c r="C1090" s="82"/>
      <c r="D1090" s="81"/>
      <c r="E1090" s="83"/>
      <c r="F1090" s="108"/>
      <c r="G1090" s="108"/>
      <c r="H1090" s="108"/>
      <c r="I1090" s="108"/>
      <c r="J1090" s="108"/>
      <c r="K1090" s="108"/>
      <c r="L1090" s="108"/>
      <c r="M1090" s="108"/>
      <c r="N1090" s="108"/>
      <c r="O1090" s="108"/>
      <c r="P1090" s="108"/>
      <c r="Q1090" s="108"/>
      <c r="R1090" s="108"/>
      <c r="S1090" s="108"/>
      <c r="T1090" s="108"/>
      <c r="U1090" s="108"/>
      <c r="V1090" s="108"/>
      <c r="W1090" s="108"/>
      <c r="X1090" s="108"/>
      <c r="Y1090" s="108"/>
      <c r="Z1090" s="108"/>
      <c r="AA1090" s="108"/>
      <c r="AB1090" s="108"/>
      <c r="AC1090" s="108"/>
      <c r="AD1090" s="108"/>
      <c r="AE1090" s="108"/>
      <c r="AF1090" s="108"/>
      <c r="AG1090" s="108"/>
      <c r="AH1090" s="108"/>
      <c r="AI1090" s="108"/>
      <c r="AJ1090" s="108"/>
      <c r="AK1090" s="108"/>
      <c r="AL1090" s="108"/>
      <c r="AM1090" s="108"/>
      <c r="AN1090" s="108"/>
      <c r="AO1090" s="108"/>
      <c r="AP1090" s="108"/>
      <c r="AQ1090" s="108"/>
      <c r="AR1090" s="108"/>
      <c r="AS1090" s="108"/>
      <c r="AT1090" s="108"/>
      <c r="AU1090" s="108"/>
      <c r="AV1090" s="108"/>
      <c r="AW1090" s="108"/>
      <c r="AX1090" s="108"/>
    </row>
    <row r="1091" ht="15.75" customHeight="1">
      <c r="A1091" s="50" t="s">
        <v>2</v>
      </c>
      <c r="B1091" s="11"/>
      <c r="C1091" s="11"/>
      <c r="D1091" s="11"/>
      <c r="E1091" s="12"/>
      <c r="F1091" s="49"/>
      <c r="G1091" s="49"/>
      <c r="H1091" s="49"/>
      <c r="I1091" s="49"/>
      <c r="J1091" s="3"/>
      <c r="K1091" s="3"/>
      <c r="L1091" s="3"/>
      <c r="M1091" s="3"/>
      <c r="N1091" s="3"/>
      <c r="O1091" s="3"/>
      <c r="P1091" s="3"/>
      <c r="Q1091" s="3"/>
      <c r="R1091" s="3"/>
      <c r="S1091" s="3"/>
      <c r="T1091" s="3"/>
      <c r="U1091" s="3"/>
      <c r="V1091" s="3"/>
      <c r="W1091" s="3"/>
      <c r="X1091" s="3"/>
      <c r="Y1091" s="3"/>
      <c r="Z1091" s="3"/>
      <c r="AA1091" s="3"/>
      <c r="AB1091" s="3"/>
      <c r="AC1091" s="3"/>
      <c r="AD1091" s="3"/>
      <c r="AE1091" s="3"/>
      <c r="AF1091" s="3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</row>
    <row r="1092" ht="15.75" customHeight="1">
      <c r="A1092" s="62" t="s">
        <v>1067</v>
      </c>
      <c r="B1092" s="39"/>
      <c r="C1092" s="39"/>
      <c r="D1092" s="39"/>
      <c r="E1092" s="40"/>
      <c r="F1092" s="49"/>
      <c r="G1092" s="49"/>
      <c r="H1092" s="49"/>
      <c r="I1092" s="49"/>
      <c r="J1092" s="3"/>
      <c r="K1092" s="3"/>
      <c r="L1092" s="3"/>
      <c r="M1092" s="3"/>
      <c r="N1092" s="3"/>
      <c r="O1092" s="3"/>
      <c r="P1092" s="3"/>
      <c r="Q1092" s="3"/>
      <c r="R1092" s="3"/>
      <c r="S1092" s="3"/>
      <c r="T1092" s="3"/>
      <c r="U1092" s="3"/>
      <c r="V1092" s="3"/>
      <c r="W1092" s="3"/>
      <c r="X1092" s="3"/>
      <c r="Y1092" s="3"/>
      <c r="Z1092" s="3"/>
      <c r="AA1092" s="3"/>
      <c r="AB1092" s="3"/>
      <c r="AC1092" s="3"/>
      <c r="AD1092" s="3"/>
      <c r="AE1092" s="3"/>
      <c r="AF1092" s="3"/>
      <c r="AG1092" s="3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</row>
    <row r="1093" ht="15.75" customHeight="1">
      <c r="A1093" s="14" t="s">
        <v>1068</v>
      </c>
      <c r="B1093" s="15"/>
      <c r="C1093" s="16" t="s">
        <v>1069</v>
      </c>
      <c r="D1093" s="17" t="s">
        <v>1070</v>
      </c>
      <c r="E1093" s="18" t="s">
        <v>279</v>
      </c>
      <c r="F1093" s="49"/>
      <c r="G1093" s="49"/>
      <c r="H1093" s="49"/>
      <c r="I1093" s="49"/>
      <c r="J1093" s="3"/>
      <c r="K1093" s="3"/>
      <c r="L1093" s="3"/>
      <c r="M1093" s="3"/>
      <c r="N1093" s="3"/>
      <c r="O1093" s="3"/>
      <c r="P1093" s="3"/>
      <c r="Q1093" s="3"/>
      <c r="R1093" s="3"/>
      <c r="S1093" s="3"/>
      <c r="T1093" s="3"/>
      <c r="U1093" s="3"/>
      <c r="V1093" s="3"/>
      <c r="W1093" s="3"/>
      <c r="X1093" s="3"/>
      <c r="Y1093" s="3"/>
      <c r="Z1093" s="3"/>
      <c r="AA1093" s="3"/>
      <c r="AB1093" s="3"/>
      <c r="AC1093" s="3"/>
      <c r="AD1093" s="3"/>
      <c r="AE1093" s="3"/>
      <c r="AF1093" s="3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</row>
    <row r="1094" ht="15.75" customHeight="1">
      <c r="A1094" s="20" t="s">
        <v>8</v>
      </c>
      <c r="B1094" s="105" t="s">
        <v>9</v>
      </c>
      <c r="C1094" s="106"/>
      <c r="D1094" s="20" t="s">
        <v>10</v>
      </c>
      <c r="E1094" s="22" t="s">
        <v>11</v>
      </c>
      <c r="F1094" s="3"/>
      <c r="G1094" s="3"/>
      <c r="H1094" s="3"/>
      <c r="I1094" s="3"/>
      <c r="J1094" s="3"/>
      <c r="K1094" s="3"/>
      <c r="L1094" s="3"/>
      <c r="M1094" s="3"/>
      <c r="N1094" s="3"/>
      <c r="O1094" s="3"/>
      <c r="P1094" s="3"/>
      <c r="Q1094" s="3"/>
      <c r="R1094" s="3"/>
      <c r="S1094" s="3"/>
      <c r="T1094" s="3"/>
      <c r="U1094" s="3"/>
      <c r="V1094" s="3"/>
      <c r="W1094" s="3"/>
      <c r="X1094" s="3"/>
      <c r="Y1094" s="3"/>
      <c r="Z1094" s="3"/>
      <c r="AA1094" s="3"/>
      <c r="AB1094" s="3"/>
      <c r="AC1094" s="3"/>
      <c r="AD1094" s="3"/>
      <c r="AE1094" s="3"/>
      <c r="AF1094" s="3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</row>
    <row r="1095" ht="15.75" customHeight="1">
      <c r="A1095" s="24"/>
      <c r="B1095" s="25" t="s">
        <v>12</v>
      </c>
      <c r="C1095" s="26" t="s">
        <v>13</v>
      </c>
      <c r="D1095" s="24"/>
      <c r="E1095" s="24"/>
      <c r="F1095" s="3"/>
      <c r="G1095" s="3"/>
      <c r="H1095" s="3"/>
      <c r="I1095" s="3"/>
      <c r="J1095" s="3"/>
      <c r="K1095" s="3"/>
      <c r="L1095" s="3"/>
      <c r="M1095" s="3"/>
      <c r="N1095" s="3"/>
      <c r="O1095" s="3"/>
      <c r="P1095" s="3"/>
      <c r="Q1095" s="3"/>
      <c r="R1095" s="3"/>
      <c r="S1095" s="3"/>
      <c r="T1095" s="3"/>
      <c r="U1095" s="3"/>
      <c r="V1095" s="3"/>
      <c r="W1095" s="3"/>
      <c r="X1095" s="3"/>
      <c r="Y1095" s="3"/>
      <c r="Z1095" s="3"/>
      <c r="AA1095" s="3"/>
      <c r="AB1095" s="3"/>
      <c r="AC1095" s="3"/>
      <c r="AD1095" s="3"/>
      <c r="AE1095" s="3"/>
      <c r="AF1095" s="3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</row>
    <row r="1096" ht="15.75" customHeight="1">
      <c r="A1096" s="147"/>
      <c r="B1096" s="148"/>
      <c r="C1096" s="155"/>
      <c r="D1096" s="148"/>
      <c r="E1096" s="79"/>
      <c r="F1096" s="3"/>
      <c r="G1096" s="3"/>
      <c r="H1096" s="3"/>
      <c r="I1096" s="3"/>
      <c r="J1096" s="3"/>
      <c r="K1096" s="3"/>
      <c r="L1096" s="3"/>
      <c r="M1096" s="3"/>
      <c r="N1096" s="3"/>
      <c r="O1096" s="3"/>
      <c r="P1096" s="3"/>
      <c r="Q1096" s="3"/>
      <c r="R1096" s="3"/>
      <c r="S1096" s="3"/>
      <c r="T1096" s="3"/>
      <c r="U1096" s="3"/>
      <c r="V1096" s="3"/>
      <c r="W1096" s="3"/>
      <c r="X1096" s="3"/>
      <c r="Y1096" s="3"/>
      <c r="Z1096" s="3"/>
      <c r="AA1096" s="3"/>
      <c r="AB1096" s="3"/>
      <c r="AC1096" s="3"/>
      <c r="AD1096" s="3"/>
      <c r="AE1096" s="3"/>
      <c r="AF1096" s="3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</row>
    <row r="1097" ht="15.75" customHeight="1">
      <c r="A1097" s="147"/>
      <c r="B1097" s="148"/>
      <c r="C1097" s="112"/>
      <c r="D1097" s="36"/>
      <c r="E1097" s="79"/>
      <c r="F1097" s="108"/>
      <c r="G1097" s="108"/>
      <c r="H1097" s="108"/>
      <c r="I1097" s="108"/>
      <c r="J1097" s="108"/>
      <c r="K1097" s="108"/>
      <c r="L1097" s="108"/>
      <c r="M1097" s="108"/>
      <c r="N1097" s="108"/>
      <c r="O1097" s="108"/>
      <c r="P1097" s="108"/>
      <c r="Q1097" s="108"/>
      <c r="R1097" s="108"/>
      <c r="S1097" s="108"/>
      <c r="T1097" s="108"/>
      <c r="U1097" s="108"/>
      <c r="V1097" s="108"/>
      <c r="W1097" s="108"/>
      <c r="X1097" s="108"/>
      <c r="Y1097" s="108"/>
      <c r="Z1097" s="108"/>
      <c r="AA1097" s="108"/>
      <c r="AB1097" s="108"/>
      <c r="AC1097" s="108"/>
      <c r="AD1097" s="108"/>
      <c r="AE1097" s="108"/>
      <c r="AF1097" s="108"/>
      <c r="AG1097" s="108"/>
      <c r="AH1097" s="108"/>
      <c r="AI1097" s="108"/>
      <c r="AJ1097" s="108"/>
      <c r="AK1097" s="108"/>
      <c r="AL1097" s="108"/>
      <c r="AM1097" s="108"/>
      <c r="AN1097" s="108"/>
      <c r="AO1097" s="108"/>
      <c r="AP1097" s="108"/>
      <c r="AQ1097" s="108"/>
      <c r="AR1097" s="108"/>
      <c r="AS1097" s="108"/>
      <c r="AT1097" s="108"/>
      <c r="AU1097" s="108"/>
      <c r="AV1097" s="108"/>
      <c r="AW1097" s="108"/>
      <c r="AX1097" s="108"/>
    </row>
    <row r="1098" ht="15.75" customHeight="1">
      <c r="A1098" s="88" t="s">
        <v>20</v>
      </c>
      <c r="B1098" s="89"/>
      <c r="C1098" s="90"/>
      <c r="D1098" s="91"/>
      <c r="E1098" s="47">
        <f>SUM(E1096:E1097)</f>
        <v>0</v>
      </c>
      <c r="F1098" s="3"/>
      <c r="G1098" s="3"/>
      <c r="H1098" s="3"/>
      <c r="I1098" s="3"/>
      <c r="J1098" s="3"/>
      <c r="K1098" s="3"/>
      <c r="L1098" s="3"/>
      <c r="M1098" s="3"/>
      <c r="N1098" s="3"/>
      <c r="O1098" s="3"/>
      <c r="P1098" s="3"/>
      <c r="Q1098" s="3"/>
      <c r="R1098" s="3"/>
      <c r="S1098" s="3"/>
      <c r="T1098" s="3"/>
      <c r="U1098" s="3"/>
      <c r="V1098" s="3"/>
      <c r="W1098" s="3"/>
      <c r="X1098" s="3"/>
      <c r="Y1098" s="3"/>
      <c r="Z1098" s="3"/>
      <c r="AA1098" s="3"/>
      <c r="AB1098" s="3"/>
      <c r="AC1098" s="3"/>
      <c r="AD1098" s="3"/>
      <c r="AE1098" s="3"/>
      <c r="AF1098" s="3"/>
      <c r="AG1098" s="3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</row>
    <row r="1099" ht="15.75" customHeight="1">
      <c r="A1099" s="80"/>
      <c r="B1099" s="81"/>
      <c r="C1099" s="82"/>
      <c r="D1099" s="81"/>
      <c r="E1099" s="83"/>
      <c r="F1099" s="108"/>
      <c r="G1099" s="108"/>
      <c r="H1099" s="108"/>
      <c r="I1099" s="108"/>
      <c r="J1099" s="108"/>
      <c r="K1099" s="108"/>
      <c r="L1099" s="108"/>
      <c r="M1099" s="108"/>
      <c r="N1099" s="108"/>
      <c r="O1099" s="108"/>
      <c r="P1099" s="108"/>
      <c r="Q1099" s="108"/>
      <c r="R1099" s="108"/>
      <c r="S1099" s="108"/>
      <c r="T1099" s="108"/>
      <c r="U1099" s="108"/>
      <c r="V1099" s="108"/>
      <c r="W1099" s="108"/>
      <c r="X1099" s="108"/>
      <c r="Y1099" s="108"/>
      <c r="Z1099" s="108"/>
      <c r="AA1099" s="108"/>
      <c r="AB1099" s="108"/>
      <c r="AC1099" s="108"/>
      <c r="AD1099" s="108"/>
      <c r="AE1099" s="108"/>
      <c r="AF1099" s="108"/>
      <c r="AG1099" s="108"/>
      <c r="AH1099" s="108"/>
      <c r="AI1099" s="108"/>
      <c r="AJ1099" s="108"/>
      <c r="AK1099" s="108"/>
      <c r="AL1099" s="108"/>
      <c r="AM1099" s="108"/>
      <c r="AN1099" s="108"/>
      <c r="AO1099" s="108"/>
      <c r="AP1099" s="108"/>
      <c r="AQ1099" s="108"/>
      <c r="AR1099" s="108"/>
      <c r="AS1099" s="108"/>
      <c r="AT1099" s="108"/>
      <c r="AU1099" s="108"/>
      <c r="AV1099" s="108"/>
      <c r="AW1099" s="108"/>
      <c r="AX1099" s="108"/>
    </row>
    <row r="1100" ht="15.75" customHeight="1">
      <c r="A1100" s="10" t="s">
        <v>74</v>
      </c>
      <c r="B1100" s="11"/>
      <c r="C1100" s="11"/>
      <c r="D1100" s="11"/>
      <c r="E1100" s="12"/>
      <c r="F1100" s="49"/>
      <c r="G1100" s="49"/>
      <c r="H1100" s="49"/>
      <c r="I1100" s="49"/>
      <c r="J1100" s="3"/>
      <c r="K1100" s="3"/>
      <c r="L1100" s="3"/>
      <c r="M1100" s="3"/>
      <c r="N1100" s="3"/>
      <c r="O1100" s="3"/>
      <c r="P1100" s="3"/>
      <c r="Q1100" s="3"/>
      <c r="R1100" s="3"/>
      <c r="S1100" s="3"/>
      <c r="T1100" s="3"/>
      <c r="U1100" s="3"/>
      <c r="V1100" s="3"/>
      <c r="W1100" s="3"/>
      <c r="X1100" s="3"/>
      <c r="Y1100" s="3"/>
      <c r="Z1100" s="3"/>
      <c r="AA1100" s="3"/>
      <c r="AB1100" s="3"/>
      <c r="AC1100" s="3"/>
      <c r="AD1100" s="3"/>
      <c r="AE1100" s="3"/>
      <c r="AF1100" s="3"/>
      <c r="AG1100" s="3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</row>
    <row r="1101" ht="15.75" customHeight="1">
      <c r="A1101" s="62" t="s">
        <v>1071</v>
      </c>
      <c r="B1101" s="39"/>
      <c r="C1101" s="39"/>
      <c r="D1101" s="39"/>
      <c r="E1101" s="40"/>
      <c r="F1101" s="49"/>
      <c r="G1101" s="49"/>
      <c r="H1101" s="49"/>
      <c r="I1101" s="49"/>
      <c r="J1101" s="3"/>
      <c r="K1101" s="3"/>
      <c r="L1101" s="3"/>
      <c r="M1101" s="3"/>
      <c r="N1101" s="3"/>
      <c r="O1101" s="3"/>
      <c r="P1101" s="3"/>
      <c r="Q1101" s="3"/>
      <c r="R1101" s="3"/>
      <c r="S1101" s="3"/>
      <c r="T1101" s="3"/>
      <c r="U1101" s="3"/>
      <c r="V1101" s="3"/>
      <c r="W1101" s="3"/>
      <c r="X1101" s="3"/>
      <c r="Y1101" s="3"/>
      <c r="Z1101" s="3"/>
      <c r="AA1101" s="3"/>
      <c r="AB1101" s="3"/>
      <c r="AC1101" s="3"/>
      <c r="AD1101" s="3"/>
      <c r="AE1101" s="3"/>
      <c r="AF1101" s="3"/>
      <c r="AG1101" s="3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</row>
    <row r="1102" ht="15.75" customHeight="1">
      <c r="A1102" s="14" t="s">
        <v>1068</v>
      </c>
      <c r="B1102" s="15"/>
      <c r="C1102" s="16" t="s">
        <v>1069</v>
      </c>
      <c r="D1102" s="17" t="s">
        <v>1070</v>
      </c>
      <c r="E1102" s="18" t="s">
        <v>279</v>
      </c>
      <c r="F1102" s="49"/>
      <c r="G1102" s="49"/>
      <c r="H1102" s="49"/>
      <c r="I1102" s="49"/>
      <c r="J1102" s="3"/>
      <c r="K1102" s="3"/>
      <c r="L1102" s="3"/>
      <c r="M1102" s="3"/>
      <c r="N1102" s="3"/>
      <c r="O1102" s="3"/>
      <c r="P1102" s="3"/>
      <c r="Q1102" s="3"/>
      <c r="R1102" s="3"/>
      <c r="S1102" s="3"/>
      <c r="T1102" s="3"/>
      <c r="U1102" s="3"/>
      <c r="V1102" s="3"/>
      <c r="W1102" s="3"/>
      <c r="X1102" s="3"/>
      <c r="Y1102" s="3"/>
      <c r="Z1102" s="3"/>
      <c r="AA1102" s="3"/>
      <c r="AB1102" s="3"/>
      <c r="AC1102" s="3"/>
      <c r="AD1102" s="3"/>
      <c r="AE1102" s="3"/>
      <c r="AF1102" s="3"/>
      <c r="AG1102" s="3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</row>
    <row r="1103" ht="15.75" customHeight="1">
      <c r="A1103" s="20" t="s">
        <v>8</v>
      </c>
      <c r="B1103" s="105" t="s">
        <v>9</v>
      </c>
      <c r="C1103" s="106"/>
      <c r="D1103" s="20" t="s">
        <v>10</v>
      </c>
      <c r="E1103" s="22" t="s">
        <v>11</v>
      </c>
      <c r="F1103" s="3"/>
      <c r="G1103" s="3"/>
      <c r="H1103" s="3"/>
      <c r="I1103" s="3"/>
      <c r="J1103" s="3"/>
      <c r="K1103" s="3"/>
      <c r="L1103" s="3"/>
      <c r="M1103" s="3"/>
      <c r="N1103" s="3"/>
      <c r="O1103" s="3"/>
      <c r="P1103" s="3"/>
      <c r="Q1103" s="3"/>
      <c r="R1103" s="3"/>
      <c r="S1103" s="3"/>
      <c r="T1103" s="3"/>
      <c r="U1103" s="3"/>
      <c r="V1103" s="3"/>
      <c r="W1103" s="3"/>
      <c r="X1103" s="3"/>
      <c r="Y1103" s="3"/>
      <c r="Z1103" s="3"/>
      <c r="AA1103" s="3"/>
      <c r="AB1103" s="3"/>
      <c r="AC1103" s="3"/>
      <c r="AD1103" s="3"/>
      <c r="AE1103" s="3"/>
      <c r="AF1103" s="3"/>
      <c r="AG1103" s="3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</row>
    <row r="1104" ht="15.75" customHeight="1">
      <c r="A1104" s="24"/>
      <c r="B1104" s="25" t="s">
        <v>12</v>
      </c>
      <c r="C1104" s="26" t="s">
        <v>13</v>
      </c>
      <c r="D1104" s="24"/>
      <c r="E1104" s="24"/>
      <c r="F1104" s="3"/>
      <c r="G1104" s="3"/>
      <c r="H1104" s="3"/>
      <c r="I1104" s="3"/>
      <c r="J1104" s="3"/>
      <c r="K1104" s="3"/>
      <c r="L1104" s="3"/>
      <c r="M1104" s="3"/>
      <c r="N1104" s="3"/>
      <c r="O1104" s="3"/>
      <c r="P1104" s="3"/>
      <c r="Q1104" s="3"/>
      <c r="R1104" s="3"/>
      <c r="S1104" s="3"/>
      <c r="T1104" s="3"/>
      <c r="U1104" s="3"/>
      <c r="V1104" s="3"/>
      <c r="W1104" s="3"/>
      <c r="X1104" s="3"/>
      <c r="Y1104" s="3"/>
      <c r="Z1104" s="3"/>
      <c r="AA1104" s="3"/>
      <c r="AB1104" s="3"/>
      <c r="AC1104" s="3"/>
      <c r="AD1104" s="3"/>
      <c r="AE1104" s="3"/>
      <c r="AF1104" s="3"/>
      <c r="AG1104" s="3"/>
      <c r="AH1104" s="3"/>
      <c r="AI1104" s="3"/>
      <c r="AJ1104" s="3"/>
      <c r="AK1104" s="3"/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</row>
    <row r="1105" ht="15.75" customHeight="1">
      <c r="A1105" s="147"/>
      <c r="B1105" s="148"/>
      <c r="C1105" s="155"/>
      <c r="D1105" s="148"/>
      <c r="E1105" s="79"/>
      <c r="F1105" s="3"/>
      <c r="G1105" s="3"/>
      <c r="H1105" s="3"/>
      <c r="I1105" s="3"/>
      <c r="J1105" s="3"/>
      <c r="K1105" s="3"/>
      <c r="L1105" s="3"/>
      <c r="M1105" s="3"/>
      <c r="N1105" s="3"/>
      <c r="O1105" s="3"/>
      <c r="P1105" s="3"/>
      <c r="Q1105" s="3"/>
      <c r="R1105" s="3"/>
      <c r="S1105" s="3"/>
      <c r="T1105" s="3"/>
      <c r="U1105" s="3"/>
      <c r="V1105" s="3"/>
      <c r="W1105" s="3"/>
      <c r="X1105" s="3"/>
      <c r="Y1105" s="3"/>
      <c r="Z1105" s="3"/>
      <c r="AA1105" s="3"/>
      <c r="AB1105" s="3"/>
      <c r="AC1105" s="3"/>
      <c r="AD1105" s="3"/>
      <c r="AE1105" s="3"/>
      <c r="AF1105" s="3"/>
      <c r="AG1105" s="3"/>
      <c r="AH1105" s="3"/>
      <c r="AI1105" s="3"/>
      <c r="AJ1105" s="3"/>
      <c r="AK1105" s="3"/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</row>
    <row r="1106" ht="15.75" customHeight="1">
      <c r="A1106" s="147"/>
      <c r="B1106" s="148"/>
      <c r="C1106" s="112"/>
      <c r="D1106" s="36"/>
      <c r="E1106" s="79"/>
      <c r="F1106" s="108"/>
      <c r="G1106" s="108"/>
      <c r="H1106" s="108"/>
      <c r="I1106" s="108"/>
      <c r="J1106" s="108"/>
      <c r="K1106" s="108"/>
      <c r="L1106" s="108"/>
      <c r="M1106" s="108"/>
      <c r="N1106" s="108"/>
      <c r="O1106" s="108"/>
      <c r="P1106" s="108"/>
      <c r="Q1106" s="108"/>
      <c r="R1106" s="108"/>
      <c r="S1106" s="108"/>
      <c r="T1106" s="108"/>
      <c r="U1106" s="108"/>
      <c r="V1106" s="108"/>
      <c r="W1106" s="108"/>
      <c r="X1106" s="108"/>
      <c r="Y1106" s="108"/>
      <c r="Z1106" s="108"/>
      <c r="AA1106" s="108"/>
      <c r="AB1106" s="108"/>
      <c r="AC1106" s="108"/>
      <c r="AD1106" s="108"/>
      <c r="AE1106" s="108"/>
      <c r="AF1106" s="108"/>
      <c r="AG1106" s="108"/>
      <c r="AH1106" s="108"/>
      <c r="AI1106" s="108"/>
      <c r="AJ1106" s="108"/>
      <c r="AK1106" s="108"/>
      <c r="AL1106" s="108"/>
      <c r="AM1106" s="108"/>
      <c r="AN1106" s="108"/>
      <c r="AO1106" s="108"/>
      <c r="AP1106" s="108"/>
      <c r="AQ1106" s="108"/>
      <c r="AR1106" s="108"/>
      <c r="AS1106" s="108"/>
      <c r="AT1106" s="108"/>
      <c r="AU1106" s="108"/>
      <c r="AV1106" s="108"/>
      <c r="AW1106" s="108"/>
      <c r="AX1106" s="108"/>
    </row>
    <row r="1107" ht="15.75" customHeight="1">
      <c r="A1107" s="88" t="s">
        <v>20</v>
      </c>
      <c r="B1107" s="89"/>
      <c r="C1107" s="90"/>
      <c r="D1107" s="91"/>
      <c r="E1107" s="47">
        <f>SUM(E1105:E1106)</f>
        <v>0</v>
      </c>
      <c r="F1107" s="3"/>
      <c r="G1107" s="3"/>
      <c r="H1107" s="3"/>
      <c r="I1107" s="3"/>
      <c r="J1107" s="3"/>
      <c r="K1107" s="3"/>
      <c r="L1107" s="3"/>
      <c r="M1107" s="3"/>
      <c r="N1107" s="3"/>
      <c r="O1107" s="3"/>
      <c r="P1107" s="3"/>
      <c r="Q1107" s="3"/>
      <c r="R1107" s="3"/>
      <c r="S1107" s="3"/>
      <c r="T1107" s="3"/>
      <c r="U1107" s="3"/>
      <c r="V1107" s="3"/>
      <c r="W1107" s="3"/>
      <c r="X1107" s="3"/>
      <c r="Y1107" s="3"/>
      <c r="Z1107" s="3"/>
      <c r="AA1107" s="3"/>
      <c r="AB1107" s="3"/>
      <c r="AC1107" s="3"/>
      <c r="AD1107" s="3"/>
      <c r="AE1107" s="3"/>
      <c r="AF1107" s="3"/>
      <c r="AG1107" s="3"/>
      <c r="AH1107" s="3"/>
      <c r="AI1107" s="3"/>
      <c r="AJ1107" s="3"/>
      <c r="AK1107" s="3"/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</row>
    <row r="1108" ht="15.75" customHeight="1">
      <c r="A1108" s="149"/>
      <c r="B1108" s="150"/>
      <c r="C1108" s="151"/>
      <c r="D1108" s="150"/>
      <c r="E1108" s="152"/>
      <c r="F1108" s="108"/>
      <c r="G1108" s="108"/>
      <c r="H1108" s="108"/>
      <c r="I1108" s="108"/>
      <c r="J1108" s="108"/>
      <c r="K1108" s="108"/>
      <c r="L1108" s="108"/>
      <c r="M1108" s="108"/>
      <c r="N1108" s="108"/>
      <c r="O1108" s="108"/>
      <c r="P1108" s="108"/>
      <c r="Q1108" s="108"/>
      <c r="R1108" s="108"/>
      <c r="S1108" s="108"/>
      <c r="T1108" s="108"/>
      <c r="U1108" s="108"/>
      <c r="V1108" s="108"/>
      <c r="W1108" s="108"/>
      <c r="X1108" s="108"/>
      <c r="Y1108" s="108"/>
      <c r="Z1108" s="108"/>
      <c r="AA1108" s="108"/>
      <c r="AB1108" s="108"/>
      <c r="AC1108" s="108"/>
      <c r="AD1108" s="108"/>
      <c r="AE1108" s="108"/>
      <c r="AF1108" s="108"/>
      <c r="AG1108" s="108"/>
      <c r="AH1108" s="108"/>
      <c r="AI1108" s="108"/>
      <c r="AJ1108" s="108"/>
      <c r="AK1108" s="108"/>
      <c r="AL1108" s="108"/>
      <c r="AM1108" s="108"/>
      <c r="AN1108" s="108"/>
      <c r="AO1108" s="108"/>
      <c r="AP1108" s="108"/>
      <c r="AQ1108" s="108"/>
      <c r="AR1108" s="108"/>
      <c r="AS1108" s="108"/>
      <c r="AT1108" s="108"/>
      <c r="AU1108" s="108"/>
      <c r="AV1108" s="108"/>
      <c r="AW1108" s="108"/>
      <c r="AX1108" s="108"/>
    </row>
    <row r="1109" ht="15.75" customHeight="1">
      <c r="A1109" s="10" t="s">
        <v>74</v>
      </c>
      <c r="B1109" s="11"/>
      <c r="C1109" s="11"/>
      <c r="D1109" s="11"/>
      <c r="E1109" s="12"/>
      <c r="F1109" s="108"/>
      <c r="G1109" s="108"/>
      <c r="H1109" s="108"/>
      <c r="I1109" s="108"/>
      <c r="J1109" s="108"/>
      <c r="K1109" s="108"/>
      <c r="L1109" s="108"/>
      <c r="M1109" s="108"/>
      <c r="N1109" s="108"/>
      <c r="O1109" s="108"/>
      <c r="P1109" s="108"/>
      <c r="Q1109" s="108"/>
      <c r="R1109" s="108"/>
      <c r="S1109" s="108"/>
      <c r="T1109" s="108"/>
      <c r="U1109" s="108"/>
      <c r="V1109" s="108"/>
      <c r="W1109" s="108"/>
      <c r="X1109" s="108"/>
      <c r="Y1109" s="108"/>
      <c r="Z1109" s="108"/>
      <c r="AA1109" s="108"/>
      <c r="AB1109" s="108"/>
      <c r="AC1109" s="108"/>
      <c r="AD1109" s="108"/>
      <c r="AE1109" s="108"/>
      <c r="AF1109" s="108"/>
      <c r="AG1109" s="108"/>
      <c r="AH1109" s="108"/>
      <c r="AI1109" s="108"/>
      <c r="AJ1109" s="108"/>
      <c r="AK1109" s="108"/>
      <c r="AL1109" s="108"/>
      <c r="AM1109" s="108"/>
      <c r="AN1109" s="108"/>
      <c r="AO1109" s="108"/>
      <c r="AP1109" s="108"/>
      <c r="AQ1109" s="108"/>
      <c r="AR1109" s="108"/>
      <c r="AS1109" s="108"/>
      <c r="AT1109" s="108"/>
      <c r="AU1109" s="108"/>
      <c r="AV1109" s="108"/>
      <c r="AW1109" s="108"/>
      <c r="AX1109" s="108"/>
    </row>
    <row r="1110" ht="15.75" customHeight="1">
      <c r="A1110" s="62" t="s">
        <v>1170</v>
      </c>
      <c r="B1110" s="39"/>
      <c r="C1110" s="39"/>
      <c r="D1110" s="39"/>
      <c r="E1110" s="40"/>
      <c r="F1110" s="108"/>
      <c r="G1110" s="108"/>
      <c r="H1110" s="108"/>
      <c r="I1110" s="108"/>
      <c r="J1110" s="108"/>
      <c r="K1110" s="108"/>
      <c r="L1110" s="108"/>
      <c r="M1110" s="108"/>
      <c r="N1110" s="108"/>
      <c r="O1110" s="108"/>
      <c r="P1110" s="108"/>
      <c r="Q1110" s="108"/>
      <c r="R1110" s="108"/>
      <c r="S1110" s="108"/>
      <c r="T1110" s="108"/>
      <c r="U1110" s="108"/>
      <c r="V1110" s="108"/>
      <c r="W1110" s="108"/>
      <c r="X1110" s="108"/>
      <c r="Y1110" s="108"/>
      <c r="Z1110" s="108"/>
      <c r="AA1110" s="108"/>
      <c r="AB1110" s="108"/>
      <c r="AC1110" s="108"/>
      <c r="AD1110" s="108"/>
      <c r="AE1110" s="108"/>
      <c r="AF1110" s="108"/>
      <c r="AG1110" s="108"/>
      <c r="AH1110" s="108"/>
      <c r="AI1110" s="108"/>
      <c r="AJ1110" s="108"/>
      <c r="AK1110" s="108"/>
      <c r="AL1110" s="108"/>
      <c r="AM1110" s="108"/>
      <c r="AN1110" s="108"/>
      <c r="AO1110" s="108"/>
      <c r="AP1110" s="108"/>
      <c r="AQ1110" s="108"/>
      <c r="AR1110" s="108"/>
      <c r="AS1110" s="108"/>
      <c r="AT1110" s="108"/>
      <c r="AU1110" s="108"/>
      <c r="AV1110" s="108"/>
      <c r="AW1110" s="108"/>
      <c r="AX1110" s="108"/>
    </row>
    <row r="1111" ht="15.75" customHeight="1">
      <c r="A1111" s="14" t="s">
        <v>1101</v>
      </c>
      <c r="B1111" s="15"/>
      <c r="C1111" s="16" t="s">
        <v>1102</v>
      </c>
      <c r="D1111" s="17" t="s">
        <v>1103</v>
      </c>
      <c r="E1111" s="18" t="s">
        <v>279</v>
      </c>
      <c r="F1111" s="108"/>
      <c r="G1111" s="108"/>
      <c r="H1111" s="108"/>
      <c r="I1111" s="108"/>
      <c r="J1111" s="108"/>
      <c r="K1111" s="108"/>
      <c r="L1111" s="108"/>
      <c r="M1111" s="108"/>
      <c r="N1111" s="108"/>
      <c r="O1111" s="108"/>
      <c r="P1111" s="108"/>
      <c r="Q1111" s="108"/>
      <c r="R1111" s="108"/>
      <c r="S1111" s="108"/>
      <c r="T1111" s="108"/>
      <c r="U1111" s="108"/>
      <c r="V1111" s="108"/>
      <c r="W1111" s="108"/>
      <c r="X1111" s="108"/>
      <c r="Y1111" s="108"/>
      <c r="Z1111" s="108"/>
      <c r="AA1111" s="108"/>
      <c r="AB1111" s="108"/>
      <c r="AC1111" s="108"/>
      <c r="AD1111" s="108"/>
      <c r="AE1111" s="108"/>
      <c r="AF1111" s="108"/>
      <c r="AG1111" s="108"/>
      <c r="AH1111" s="108"/>
      <c r="AI1111" s="108"/>
      <c r="AJ1111" s="108"/>
      <c r="AK1111" s="108"/>
      <c r="AL1111" s="108"/>
      <c r="AM1111" s="108"/>
      <c r="AN1111" s="108"/>
      <c r="AO1111" s="108"/>
      <c r="AP1111" s="108"/>
      <c r="AQ1111" s="108"/>
      <c r="AR1111" s="108"/>
      <c r="AS1111" s="108"/>
      <c r="AT1111" s="108"/>
      <c r="AU1111" s="108"/>
      <c r="AV1111" s="108"/>
      <c r="AW1111" s="108"/>
      <c r="AX1111" s="108"/>
    </row>
    <row r="1112" ht="15.75" customHeight="1">
      <c r="A1112" s="20" t="s">
        <v>8</v>
      </c>
      <c r="B1112" s="105" t="s">
        <v>9</v>
      </c>
      <c r="C1112" s="106"/>
      <c r="D1112" s="20" t="s">
        <v>10</v>
      </c>
      <c r="E1112" s="22" t="s">
        <v>11</v>
      </c>
      <c r="F1112" s="108"/>
      <c r="G1112" s="108"/>
      <c r="H1112" s="108"/>
      <c r="I1112" s="108"/>
      <c r="J1112" s="108"/>
      <c r="K1112" s="108"/>
      <c r="L1112" s="108"/>
      <c r="M1112" s="108"/>
      <c r="N1112" s="108"/>
      <c r="O1112" s="108"/>
      <c r="P1112" s="108"/>
      <c r="Q1112" s="108"/>
      <c r="R1112" s="108"/>
      <c r="S1112" s="108"/>
      <c r="T1112" s="108"/>
      <c r="U1112" s="108"/>
      <c r="V1112" s="108"/>
      <c r="W1112" s="108"/>
      <c r="X1112" s="108"/>
      <c r="Y1112" s="108"/>
      <c r="Z1112" s="108"/>
      <c r="AA1112" s="108"/>
      <c r="AB1112" s="108"/>
      <c r="AC1112" s="108"/>
      <c r="AD1112" s="108"/>
      <c r="AE1112" s="108"/>
      <c r="AF1112" s="108"/>
      <c r="AG1112" s="108"/>
      <c r="AH1112" s="108"/>
      <c r="AI1112" s="108"/>
      <c r="AJ1112" s="108"/>
      <c r="AK1112" s="108"/>
      <c r="AL1112" s="108"/>
      <c r="AM1112" s="108"/>
      <c r="AN1112" s="108"/>
      <c r="AO1112" s="108"/>
      <c r="AP1112" s="108"/>
      <c r="AQ1112" s="108"/>
      <c r="AR1112" s="108"/>
      <c r="AS1112" s="108"/>
      <c r="AT1112" s="108"/>
      <c r="AU1112" s="108"/>
      <c r="AV1112" s="108"/>
      <c r="AW1112" s="108"/>
      <c r="AX1112" s="108"/>
    </row>
    <row r="1113" ht="15.75" customHeight="1">
      <c r="A1113" s="24"/>
      <c r="B1113" s="25" t="s">
        <v>12</v>
      </c>
      <c r="C1113" s="26" t="s">
        <v>13</v>
      </c>
      <c r="D1113" s="24"/>
      <c r="E1113" s="24"/>
      <c r="F1113" s="108"/>
      <c r="G1113" s="108"/>
      <c r="H1113" s="108"/>
      <c r="I1113" s="108"/>
      <c r="J1113" s="108"/>
      <c r="K1113" s="108"/>
      <c r="L1113" s="108"/>
      <c r="M1113" s="108"/>
      <c r="N1113" s="108"/>
      <c r="O1113" s="108"/>
      <c r="P1113" s="108"/>
      <c r="Q1113" s="108"/>
      <c r="R1113" s="108"/>
      <c r="S1113" s="108"/>
      <c r="T1113" s="108"/>
      <c r="U1113" s="108"/>
      <c r="V1113" s="108"/>
      <c r="W1113" s="108"/>
      <c r="X1113" s="108"/>
      <c r="Y1113" s="108"/>
      <c r="Z1113" s="108"/>
      <c r="AA1113" s="108"/>
      <c r="AB1113" s="108"/>
      <c r="AC1113" s="108"/>
      <c r="AD1113" s="108"/>
      <c r="AE1113" s="108"/>
      <c r="AF1113" s="108"/>
      <c r="AG1113" s="108"/>
      <c r="AH1113" s="108"/>
      <c r="AI1113" s="108"/>
      <c r="AJ1113" s="108"/>
      <c r="AK1113" s="108"/>
      <c r="AL1113" s="108"/>
      <c r="AM1113" s="108"/>
      <c r="AN1113" s="108"/>
      <c r="AO1113" s="108"/>
      <c r="AP1113" s="108"/>
      <c r="AQ1113" s="108"/>
      <c r="AR1113" s="108"/>
      <c r="AS1113" s="108"/>
      <c r="AT1113" s="108"/>
      <c r="AU1113" s="108"/>
      <c r="AV1113" s="108"/>
      <c r="AW1113" s="108"/>
      <c r="AX1113" s="108"/>
    </row>
    <row r="1114" ht="15.75" customHeight="1">
      <c r="A1114" s="147"/>
      <c r="B1114" s="148"/>
      <c r="C1114" s="155"/>
      <c r="D1114" s="148"/>
      <c r="E1114" s="79"/>
      <c r="F1114" s="108"/>
      <c r="G1114" s="108"/>
      <c r="H1114" s="108"/>
      <c r="I1114" s="108"/>
      <c r="J1114" s="108"/>
      <c r="K1114" s="108"/>
      <c r="L1114" s="108"/>
      <c r="M1114" s="108"/>
      <c r="N1114" s="108"/>
      <c r="O1114" s="108"/>
      <c r="P1114" s="108"/>
      <c r="Q1114" s="108"/>
      <c r="R1114" s="108"/>
      <c r="S1114" s="108"/>
      <c r="T1114" s="108"/>
      <c r="U1114" s="108"/>
      <c r="V1114" s="108"/>
      <c r="W1114" s="108"/>
      <c r="X1114" s="108"/>
      <c r="Y1114" s="108"/>
      <c r="Z1114" s="108"/>
      <c r="AA1114" s="108"/>
      <c r="AB1114" s="108"/>
      <c r="AC1114" s="108"/>
      <c r="AD1114" s="108"/>
      <c r="AE1114" s="108"/>
      <c r="AF1114" s="108"/>
      <c r="AG1114" s="108"/>
      <c r="AH1114" s="108"/>
      <c r="AI1114" s="108"/>
      <c r="AJ1114" s="108"/>
      <c r="AK1114" s="108"/>
      <c r="AL1114" s="108"/>
      <c r="AM1114" s="108"/>
      <c r="AN1114" s="108"/>
      <c r="AO1114" s="108"/>
      <c r="AP1114" s="108"/>
      <c r="AQ1114" s="108"/>
      <c r="AR1114" s="108"/>
      <c r="AS1114" s="108"/>
      <c r="AT1114" s="108"/>
      <c r="AU1114" s="108"/>
      <c r="AV1114" s="108"/>
      <c r="AW1114" s="108"/>
      <c r="AX1114" s="108"/>
    </row>
    <row r="1115" ht="15.75" customHeight="1">
      <c r="A1115" s="147"/>
      <c r="B1115" s="148"/>
      <c r="C1115" s="112"/>
      <c r="D1115" s="36"/>
      <c r="E1115" s="79"/>
      <c r="F1115" s="108"/>
      <c r="G1115" s="108"/>
      <c r="H1115" s="108"/>
      <c r="I1115" s="108"/>
      <c r="J1115" s="108"/>
      <c r="K1115" s="108"/>
      <c r="L1115" s="108"/>
      <c r="M1115" s="108"/>
      <c r="N1115" s="108"/>
      <c r="O1115" s="108"/>
      <c r="P1115" s="108"/>
      <c r="Q1115" s="108"/>
      <c r="R1115" s="108"/>
      <c r="S1115" s="108"/>
      <c r="T1115" s="108"/>
      <c r="U1115" s="108"/>
      <c r="V1115" s="108"/>
      <c r="W1115" s="108"/>
      <c r="X1115" s="108"/>
      <c r="Y1115" s="108"/>
      <c r="Z1115" s="108"/>
      <c r="AA1115" s="108"/>
      <c r="AB1115" s="108"/>
      <c r="AC1115" s="108"/>
      <c r="AD1115" s="108"/>
      <c r="AE1115" s="108"/>
      <c r="AF1115" s="108"/>
      <c r="AG1115" s="108"/>
      <c r="AH1115" s="108"/>
      <c r="AI1115" s="108"/>
      <c r="AJ1115" s="108"/>
      <c r="AK1115" s="108"/>
      <c r="AL1115" s="108"/>
      <c r="AM1115" s="108"/>
      <c r="AN1115" s="108"/>
      <c r="AO1115" s="108"/>
      <c r="AP1115" s="108"/>
      <c r="AQ1115" s="108"/>
      <c r="AR1115" s="108"/>
      <c r="AS1115" s="108"/>
      <c r="AT1115" s="108"/>
      <c r="AU1115" s="108"/>
      <c r="AV1115" s="108"/>
      <c r="AW1115" s="108"/>
      <c r="AX1115" s="108"/>
    </row>
    <row r="1116" ht="15.75" customHeight="1">
      <c r="A1116" s="88" t="s">
        <v>20</v>
      </c>
      <c r="B1116" s="89"/>
      <c r="C1116" s="90"/>
      <c r="D1116" s="91"/>
      <c r="E1116" s="47">
        <f>SUM(E1114:E1115)</f>
        <v>0</v>
      </c>
      <c r="F1116" s="108"/>
      <c r="G1116" s="108"/>
      <c r="H1116" s="108"/>
      <c r="I1116" s="108"/>
      <c r="J1116" s="108"/>
      <c r="K1116" s="108"/>
      <c r="L1116" s="108"/>
      <c r="M1116" s="108"/>
      <c r="N1116" s="108"/>
      <c r="O1116" s="108"/>
      <c r="P1116" s="108"/>
      <c r="Q1116" s="108"/>
      <c r="R1116" s="108"/>
      <c r="S1116" s="108"/>
      <c r="T1116" s="108"/>
      <c r="U1116" s="108"/>
      <c r="V1116" s="108"/>
      <c r="W1116" s="108"/>
      <c r="X1116" s="108"/>
      <c r="Y1116" s="108"/>
      <c r="Z1116" s="108"/>
      <c r="AA1116" s="108"/>
      <c r="AB1116" s="108"/>
      <c r="AC1116" s="108"/>
      <c r="AD1116" s="108"/>
      <c r="AE1116" s="108"/>
      <c r="AF1116" s="108"/>
      <c r="AG1116" s="108"/>
      <c r="AH1116" s="108"/>
      <c r="AI1116" s="108"/>
      <c r="AJ1116" s="108"/>
      <c r="AK1116" s="108"/>
      <c r="AL1116" s="108"/>
      <c r="AM1116" s="108"/>
      <c r="AN1116" s="108"/>
      <c r="AO1116" s="108"/>
      <c r="AP1116" s="108"/>
      <c r="AQ1116" s="108"/>
      <c r="AR1116" s="108"/>
      <c r="AS1116" s="108"/>
      <c r="AT1116" s="108"/>
      <c r="AU1116" s="108"/>
      <c r="AV1116" s="108"/>
      <c r="AW1116" s="108"/>
      <c r="AX1116" s="108"/>
    </row>
    <row r="1117" ht="15.75" customHeight="1">
      <c r="A1117" s="149"/>
      <c r="B1117" s="150"/>
      <c r="C1117" s="151"/>
      <c r="D1117" s="150"/>
      <c r="E1117" s="152"/>
      <c r="F1117" s="108"/>
      <c r="G1117" s="108"/>
      <c r="H1117" s="108"/>
      <c r="I1117" s="108"/>
      <c r="J1117" s="108"/>
      <c r="K1117" s="108"/>
      <c r="L1117" s="108"/>
      <c r="M1117" s="108"/>
      <c r="N1117" s="108"/>
      <c r="O1117" s="108"/>
      <c r="P1117" s="108"/>
      <c r="Q1117" s="108"/>
      <c r="R1117" s="108"/>
      <c r="S1117" s="108"/>
      <c r="T1117" s="108"/>
      <c r="U1117" s="108"/>
      <c r="V1117" s="108"/>
      <c r="W1117" s="108"/>
      <c r="X1117" s="108"/>
      <c r="Y1117" s="108"/>
      <c r="Z1117" s="108"/>
      <c r="AA1117" s="108"/>
      <c r="AB1117" s="108"/>
      <c r="AC1117" s="108"/>
      <c r="AD1117" s="108"/>
      <c r="AE1117" s="108"/>
      <c r="AF1117" s="108"/>
      <c r="AG1117" s="108"/>
      <c r="AH1117" s="108"/>
      <c r="AI1117" s="108"/>
      <c r="AJ1117" s="108"/>
      <c r="AK1117" s="108"/>
      <c r="AL1117" s="108"/>
      <c r="AM1117" s="108"/>
      <c r="AN1117" s="108"/>
      <c r="AO1117" s="108"/>
      <c r="AP1117" s="108"/>
      <c r="AQ1117" s="108"/>
      <c r="AR1117" s="108"/>
      <c r="AS1117" s="108"/>
      <c r="AT1117" s="108"/>
      <c r="AU1117" s="108"/>
      <c r="AV1117" s="108"/>
      <c r="AW1117" s="108"/>
      <c r="AX1117" s="108"/>
    </row>
    <row r="1118" ht="15.75" customHeight="1">
      <c r="A1118" s="50" t="s">
        <v>2</v>
      </c>
      <c r="B1118" s="11"/>
      <c r="C1118" s="11"/>
      <c r="D1118" s="11"/>
      <c r="E1118" s="12"/>
      <c r="F1118" s="3"/>
      <c r="G1118" s="3"/>
      <c r="H1118" s="3"/>
      <c r="I1118" s="3"/>
      <c r="J1118" s="3"/>
      <c r="K1118" s="3"/>
      <c r="L1118" s="3"/>
      <c r="M1118" s="3"/>
      <c r="N1118" s="3"/>
      <c r="O1118" s="3"/>
      <c r="P1118" s="3"/>
      <c r="Q1118" s="3"/>
      <c r="R1118" s="3"/>
      <c r="S1118" s="3"/>
      <c r="T1118" s="3"/>
      <c r="U1118" s="3"/>
      <c r="V1118" s="3"/>
      <c r="W1118" s="3"/>
      <c r="X1118" s="3"/>
      <c r="Y1118" s="3"/>
      <c r="Z1118" s="3"/>
      <c r="AA1118" s="3"/>
      <c r="AB1118" s="3"/>
      <c r="AC1118" s="3"/>
      <c r="AD1118" s="3"/>
      <c r="AE1118" s="3"/>
      <c r="AF1118" s="3"/>
      <c r="AG1118" s="3"/>
      <c r="AH1118" s="3"/>
      <c r="AI1118" s="3"/>
      <c r="AJ1118" s="3"/>
      <c r="AK1118" s="3"/>
      <c r="AL1118" s="3"/>
      <c r="AM1118" s="3"/>
      <c r="AN1118" s="3"/>
      <c r="AO1118" s="3"/>
      <c r="AP1118" s="3"/>
      <c r="AQ1118" s="3"/>
      <c r="AR1118" s="3"/>
      <c r="AS1118" s="3"/>
      <c r="AT1118" s="3"/>
      <c r="AU1118" s="3"/>
      <c r="AV1118" s="3"/>
      <c r="AW1118" s="3"/>
      <c r="AX1118" s="3"/>
    </row>
    <row r="1119" ht="15.75" customHeight="1">
      <c r="A1119" s="62" t="s">
        <v>1110</v>
      </c>
      <c r="B1119" s="39"/>
      <c r="C1119" s="39"/>
      <c r="D1119" s="39"/>
      <c r="E1119" s="40"/>
      <c r="F1119" s="3"/>
      <c r="G1119" s="3"/>
      <c r="H1119" s="3"/>
      <c r="I1119" s="3"/>
      <c r="J1119" s="3"/>
      <c r="K1119" s="3"/>
      <c r="L1119" s="3"/>
      <c r="M1119" s="3"/>
      <c r="N1119" s="3"/>
      <c r="O1119" s="3"/>
      <c r="P1119" s="3"/>
      <c r="Q1119" s="3"/>
      <c r="R1119" s="3"/>
      <c r="S1119" s="3"/>
      <c r="T1119" s="3"/>
      <c r="U1119" s="3"/>
      <c r="V1119" s="3"/>
      <c r="W1119" s="3"/>
      <c r="X1119" s="3"/>
      <c r="Y1119" s="3"/>
      <c r="Z1119" s="3"/>
      <c r="AA1119" s="3"/>
      <c r="AB1119" s="3"/>
      <c r="AC1119" s="3"/>
      <c r="AD1119" s="3"/>
      <c r="AE1119" s="3"/>
      <c r="AF1119" s="3"/>
      <c r="AG1119" s="3"/>
      <c r="AH1119" s="3"/>
      <c r="AI1119" s="3"/>
      <c r="AJ1119" s="3"/>
      <c r="AK1119" s="3"/>
      <c r="AL1119" s="3"/>
      <c r="AM1119" s="3"/>
      <c r="AN1119" s="3"/>
      <c r="AO1119" s="3"/>
      <c r="AP1119" s="3"/>
      <c r="AQ1119" s="3"/>
      <c r="AR1119" s="3"/>
      <c r="AS1119" s="3"/>
      <c r="AT1119" s="3"/>
      <c r="AU1119" s="3"/>
      <c r="AV1119" s="3"/>
      <c r="AW1119" s="3"/>
      <c r="AX1119" s="3"/>
    </row>
    <row r="1120" ht="15.75" customHeight="1">
      <c r="A1120" s="14" t="s">
        <v>1101</v>
      </c>
      <c r="B1120" s="15"/>
      <c r="C1120" s="16" t="s">
        <v>1102</v>
      </c>
      <c r="D1120" s="17" t="s">
        <v>1103</v>
      </c>
      <c r="E1120" s="18" t="s">
        <v>279</v>
      </c>
      <c r="F1120" s="3"/>
      <c r="G1120" s="3"/>
      <c r="H1120" s="3"/>
      <c r="I1120" s="3"/>
      <c r="J1120" s="3"/>
      <c r="K1120" s="3"/>
      <c r="L1120" s="3"/>
      <c r="M1120" s="3"/>
      <c r="N1120" s="3"/>
      <c r="O1120" s="3"/>
      <c r="P1120" s="3"/>
      <c r="Q1120" s="3"/>
      <c r="R1120" s="3"/>
      <c r="S1120" s="3"/>
      <c r="T1120" s="3"/>
      <c r="U1120" s="3"/>
      <c r="V1120" s="3"/>
      <c r="W1120" s="3"/>
      <c r="X1120" s="3"/>
      <c r="Y1120" s="3"/>
      <c r="Z1120" s="3"/>
      <c r="AA1120" s="3"/>
      <c r="AB1120" s="3"/>
      <c r="AC1120" s="3"/>
      <c r="AD1120" s="3"/>
      <c r="AE1120" s="3"/>
      <c r="AF1120" s="3"/>
      <c r="AG1120" s="3"/>
      <c r="AH1120" s="3"/>
      <c r="AI1120" s="3"/>
      <c r="AJ1120" s="3"/>
      <c r="AK1120" s="3"/>
      <c r="AL1120" s="3"/>
      <c r="AM1120" s="3"/>
      <c r="AN1120" s="3"/>
      <c r="AO1120" s="3"/>
      <c r="AP1120" s="3"/>
      <c r="AQ1120" s="3"/>
      <c r="AR1120" s="3"/>
      <c r="AS1120" s="3"/>
      <c r="AT1120" s="3"/>
      <c r="AU1120" s="3"/>
      <c r="AV1120" s="3"/>
      <c r="AW1120" s="3"/>
      <c r="AX1120" s="3"/>
    </row>
    <row r="1121" ht="15.75" customHeight="1">
      <c r="A1121" s="20" t="s">
        <v>8</v>
      </c>
      <c r="B1121" s="105" t="s">
        <v>9</v>
      </c>
      <c r="C1121" s="106"/>
      <c r="D1121" s="20" t="s">
        <v>10</v>
      </c>
      <c r="E1121" s="22" t="s">
        <v>11</v>
      </c>
      <c r="F1121" s="3"/>
      <c r="G1121" s="3"/>
      <c r="H1121" s="3"/>
      <c r="I1121" s="3"/>
      <c r="J1121" s="3"/>
      <c r="K1121" s="3"/>
      <c r="L1121" s="3"/>
      <c r="M1121" s="3"/>
      <c r="N1121" s="3"/>
      <c r="O1121" s="3"/>
      <c r="P1121" s="3"/>
      <c r="Q1121" s="3"/>
      <c r="R1121" s="3"/>
      <c r="S1121" s="3"/>
      <c r="T1121" s="3"/>
      <c r="U1121" s="3"/>
      <c r="V1121" s="3"/>
      <c r="W1121" s="3"/>
      <c r="X1121" s="3"/>
      <c r="Y1121" s="3"/>
      <c r="Z1121" s="3"/>
      <c r="AA1121" s="3"/>
      <c r="AB1121" s="3"/>
      <c r="AC1121" s="3"/>
      <c r="AD1121" s="3"/>
      <c r="AE1121" s="3"/>
      <c r="AF1121" s="3"/>
      <c r="AG1121" s="3"/>
      <c r="AH1121" s="3"/>
      <c r="AI1121" s="3"/>
      <c r="AJ1121" s="3"/>
      <c r="AK1121" s="3"/>
      <c r="AL1121" s="3"/>
      <c r="AM1121" s="3"/>
      <c r="AN1121" s="3"/>
      <c r="AO1121" s="3"/>
      <c r="AP1121" s="3"/>
      <c r="AQ1121" s="3"/>
      <c r="AR1121" s="3"/>
      <c r="AS1121" s="3"/>
      <c r="AT1121" s="3"/>
      <c r="AU1121" s="3"/>
      <c r="AV1121" s="3"/>
      <c r="AW1121" s="3"/>
      <c r="AX1121" s="3"/>
    </row>
    <row r="1122" ht="15.75" customHeight="1">
      <c r="A1122" s="24"/>
      <c r="B1122" s="25" t="s">
        <v>12</v>
      </c>
      <c r="C1122" s="26" t="s">
        <v>13</v>
      </c>
      <c r="D1122" s="24"/>
      <c r="E1122" s="24"/>
      <c r="F1122" s="3"/>
      <c r="G1122" s="3"/>
      <c r="H1122" s="3"/>
      <c r="I1122" s="3"/>
      <c r="J1122" s="3"/>
      <c r="K1122" s="3"/>
      <c r="L1122" s="3"/>
      <c r="M1122" s="3"/>
      <c r="N1122" s="3"/>
      <c r="O1122" s="3"/>
      <c r="P1122" s="3"/>
      <c r="Q1122" s="3"/>
      <c r="R1122" s="3"/>
      <c r="S1122" s="3"/>
      <c r="T1122" s="3"/>
      <c r="U1122" s="3"/>
      <c r="V1122" s="3"/>
      <c r="W1122" s="3"/>
      <c r="X1122" s="3"/>
      <c r="Y1122" s="3"/>
      <c r="Z1122" s="3"/>
      <c r="AA1122" s="3"/>
      <c r="AB1122" s="3"/>
      <c r="AC1122" s="3"/>
      <c r="AD1122" s="3"/>
      <c r="AE1122" s="3"/>
      <c r="AF1122" s="3"/>
      <c r="AG1122" s="3"/>
      <c r="AH1122" s="3"/>
      <c r="AI1122" s="3"/>
      <c r="AJ1122" s="3"/>
      <c r="AK1122" s="3"/>
      <c r="AL1122" s="3"/>
      <c r="AM1122" s="3"/>
      <c r="AN1122" s="3"/>
      <c r="AO1122" s="3"/>
      <c r="AP1122" s="3"/>
      <c r="AQ1122" s="3"/>
      <c r="AR1122" s="3"/>
      <c r="AS1122" s="3"/>
      <c r="AT1122" s="3"/>
      <c r="AU1122" s="3"/>
      <c r="AV1122" s="3"/>
      <c r="AW1122" s="3"/>
      <c r="AX1122" s="3"/>
    </row>
    <row r="1123" ht="15.75" customHeight="1">
      <c r="A1123" s="147"/>
      <c r="B1123" s="148"/>
      <c r="C1123" s="155"/>
      <c r="D1123" s="148"/>
      <c r="E1123" s="79"/>
      <c r="F1123" s="3"/>
      <c r="G1123" s="3"/>
      <c r="H1123" s="3"/>
      <c r="I1123" s="3"/>
      <c r="J1123" s="3"/>
      <c r="K1123" s="3"/>
      <c r="L1123" s="3"/>
      <c r="M1123" s="3"/>
      <c r="N1123" s="3"/>
      <c r="O1123" s="3"/>
      <c r="P1123" s="3"/>
      <c r="Q1123" s="3"/>
      <c r="R1123" s="3"/>
      <c r="S1123" s="3"/>
      <c r="T1123" s="3"/>
      <c r="U1123" s="3"/>
      <c r="V1123" s="3"/>
      <c r="W1123" s="3"/>
      <c r="X1123" s="3"/>
      <c r="Y1123" s="3"/>
      <c r="Z1123" s="3"/>
      <c r="AA1123" s="3"/>
      <c r="AB1123" s="3"/>
      <c r="AC1123" s="3"/>
      <c r="AD1123" s="3"/>
      <c r="AE1123" s="3"/>
      <c r="AF1123" s="3"/>
      <c r="AG1123" s="3"/>
      <c r="AH1123" s="3"/>
      <c r="AI1123" s="3"/>
      <c r="AJ1123" s="3"/>
      <c r="AK1123" s="3"/>
      <c r="AL1123" s="3"/>
      <c r="AM1123" s="3"/>
      <c r="AN1123" s="3"/>
      <c r="AO1123" s="3"/>
      <c r="AP1123" s="3"/>
      <c r="AQ1123" s="3"/>
      <c r="AR1123" s="3"/>
      <c r="AS1123" s="3"/>
      <c r="AT1123" s="3"/>
      <c r="AU1123" s="3"/>
      <c r="AV1123" s="3"/>
      <c r="AW1123" s="3"/>
      <c r="AX1123" s="3"/>
    </row>
    <row r="1124" ht="15.75" customHeight="1">
      <c r="A1124" s="147"/>
      <c r="B1124" s="148"/>
      <c r="C1124" s="112"/>
      <c r="D1124" s="36"/>
      <c r="E1124" s="79"/>
      <c r="F1124" s="3"/>
      <c r="G1124" s="3"/>
      <c r="H1124" s="3"/>
      <c r="I1124" s="3"/>
      <c r="J1124" s="3"/>
      <c r="K1124" s="3"/>
      <c r="L1124" s="3"/>
      <c r="M1124" s="3"/>
      <c r="N1124" s="3"/>
      <c r="O1124" s="3"/>
      <c r="P1124" s="3"/>
      <c r="Q1124" s="3"/>
      <c r="R1124" s="3"/>
      <c r="S1124" s="3"/>
      <c r="T1124" s="3"/>
      <c r="U1124" s="3"/>
      <c r="V1124" s="3"/>
      <c r="W1124" s="3"/>
      <c r="X1124" s="3"/>
      <c r="Y1124" s="3"/>
      <c r="Z1124" s="3"/>
      <c r="AA1124" s="3"/>
      <c r="AB1124" s="3"/>
      <c r="AC1124" s="3"/>
      <c r="AD1124" s="3"/>
      <c r="AE1124" s="3"/>
      <c r="AF1124" s="3"/>
      <c r="AG1124" s="3"/>
      <c r="AH1124" s="3"/>
      <c r="AI1124" s="3"/>
      <c r="AJ1124" s="3"/>
      <c r="AK1124" s="3"/>
      <c r="AL1124" s="3"/>
      <c r="AM1124" s="3"/>
      <c r="AN1124" s="3"/>
      <c r="AO1124" s="3"/>
      <c r="AP1124" s="3"/>
      <c r="AQ1124" s="3"/>
      <c r="AR1124" s="3"/>
      <c r="AS1124" s="3"/>
      <c r="AT1124" s="3"/>
      <c r="AU1124" s="3"/>
      <c r="AV1124" s="3"/>
      <c r="AW1124" s="3"/>
      <c r="AX1124" s="3"/>
    </row>
    <row r="1125" ht="15.75" customHeight="1">
      <c r="A1125" s="88" t="s">
        <v>20</v>
      </c>
      <c r="B1125" s="89"/>
      <c r="C1125" s="90"/>
      <c r="D1125" s="91"/>
      <c r="E1125" s="47">
        <f>SUM(E1123:E1124)</f>
        <v>0</v>
      </c>
      <c r="F1125" s="3"/>
      <c r="G1125" s="3"/>
      <c r="H1125" s="3"/>
      <c r="I1125" s="3"/>
      <c r="J1125" s="3"/>
      <c r="K1125" s="3"/>
      <c r="L1125" s="3"/>
      <c r="M1125" s="3"/>
      <c r="N1125" s="3"/>
      <c r="O1125" s="3"/>
      <c r="P1125" s="3"/>
      <c r="Q1125" s="3"/>
      <c r="R1125" s="3"/>
      <c r="S1125" s="3"/>
      <c r="T1125" s="3"/>
      <c r="U1125" s="3"/>
      <c r="V1125" s="3"/>
      <c r="W1125" s="3"/>
      <c r="X1125" s="3"/>
      <c r="Y1125" s="3"/>
      <c r="Z1125" s="3"/>
      <c r="AA1125" s="3"/>
      <c r="AB1125" s="3"/>
      <c r="AC1125" s="3"/>
      <c r="AD1125" s="3"/>
      <c r="AE1125" s="3"/>
      <c r="AF1125" s="3"/>
      <c r="AG1125" s="3"/>
      <c r="AH1125" s="3"/>
      <c r="AI1125" s="3"/>
      <c r="AJ1125" s="3"/>
      <c r="AK1125" s="3"/>
      <c r="AL1125" s="3"/>
      <c r="AM1125" s="3"/>
      <c r="AN1125" s="3"/>
      <c r="AO1125" s="3"/>
      <c r="AP1125" s="3"/>
      <c r="AQ1125" s="3"/>
      <c r="AR1125" s="3"/>
      <c r="AS1125" s="3"/>
      <c r="AT1125" s="3"/>
      <c r="AU1125" s="3"/>
      <c r="AV1125" s="3"/>
      <c r="AW1125" s="3"/>
      <c r="AX1125" s="3"/>
    </row>
    <row r="1126" ht="15.75" customHeight="1">
      <c r="A1126" s="167"/>
      <c r="B1126" s="163"/>
      <c r="C1126" s="164"/>
      <c r="D1126" s="163"/>
      <c r="E1126" s="165"/>
      <c r="F1126" s="3"/>
      <c r="G1126" s="3"/>
      <c r="H1126" s="3"/>
      <c r="I1126" s="3"/>
      <c r="J1126" s="3"/>
      <c r="K1126" s="3"/>
      <c r="L1126" s="3"/>
      <c r="M1126" s="3"/>
      <c r="N1126" s="3"/>
      <c r="O1126" s="3"/>
      <c r="P1126" s="3"/>
      <c r="Q1126" s="3"/>
      <c r="R1126" s="3"/>
      <c r="S1126" s="3"/>
      <c r="T1126" s="3"/>
      <c r="U1126" s="3"/>
      <c r="V1126" s="3"/>
      <c r="W1126" s="3"/>
      <c r="X1126" s="3"/>
      <c r="Y1126" s="3"/>
      <c r="Z1126" s="3"/>
      <c r="AA1126" s="3"/>
      <c r="AB1126" s="3"/>
      <c r="AC1126" s="3"/>
      <c r="AD1126" s="3"/>
      <c r="AE1126" s="3"/>
      <c r="AF1126" s="3"/>
      <c r="AG1126" s="3"/>
      <c r="AH1126" s="3"/>
      <c r="AI1126" s="3"/>
      <c r="AJ1126" s="3"/>
      <c r="AK1126" s="3"/>
      <c r="AL1126" s="3"/>
      <c r="AM1126" s="3"/>
      <c r="AN1126" s="3"/>
      <c r="AO1126" s="3"/>
      <c r="AP1126" s="3"/>
      <c r="AQ1126" s="3"/>
      <c r="AR1126" s="3"/>
      <c r="AS1126" s="3"/>
      <c r="AT1126" s="3"/>
      <c r="AU1126" s="3"/>
      <c r="AV1126" s="3"/>
      <c r="AW1126" s="3"/>
      <c r="AX1126" s="3"/>
    </row>
    <row r="1127" ht="15.75" customHeight="1">
      <c r="A1127" s="167"/>
      <c r="B1127" s="163"/>
      <c r="C1127" s="164"/>
      <c r="D1127" s="163"/>
      <c r="E1127" s="165"/>
      <c r="F1127" s="3"/>
      <c r="G1127" s="3"/>
      <c r="H1127" s="3"/>
      <c r="I1127" s="3"/>
      <c r="J1127" s="3"/>
      <c r="K1127" s="3"/>
      <c r="L1127" s="3"/>
      <c r="M1127" s="3"/>
      <c r="N1127" s="3"/>
      <c r="O1127" s="3"/>
      <c r="P1127" s="3"/>
      <c r="Q1127" s="3"/>
      <c r="R1127" s="3"/>
      <c r="S1127" s="3"/>
      <c r="T1127" s="3"/>
      <c r="U1127" s="3"/>
      <c r="V1127" s="3"/>
      <c r="W1127" s="3"/>
      <c r="X1127" s="3"/>
      <c r="Y1127" s="3"/>
      <c r="Z1127" s="3"/>
      <c r="AA1127" s="3"/>
      <c r="AB1127" s="3"/>
      <c r="AC1127" s="3"/>
      <c r="AD1127" s="3"/>
      <c r="AE1127" s="3"/>
      <c r="AF1127" s="3"/>
      <c r="AG1127" s="3"/>
      <c r="AH1127" s="3"/>
      <c r="AI1127" s="3"/>
      <c r="AJ1127" s="3"/>
      <c r="AK1127" s="3"/>
      <c r="AL1127" s="3"/>
      <c r="AM1127" s="3"/>
      <c r="AN1127" s="3"/>
      <c r="AO1127" s="3"/>
      <c r="AP1127" s="3"/>
      <c r="AQ1127" s="3"/>
      <c r="AR1127" s="3"/>
      <c r="AS1127" s="3"/>
      <c r="AT1127" s="3"/>
      <c r="AU1127" s="3"/>
      <c r="AV1127" s="3"/>
      <c r="AW1127" s="3"/>
      <c r="AX1127" s="3"/>
    </row>
    <row r="1128" ht="15.75" customHeight="1">
      <c r="A1128" s="167"/>
      <c r="B1128" s="163"/>
      <c r="C1128" s="164"/>
      <c r="D1128" s="163"/>
      <c r="E1128" s="165"/>
      <c r="F1128" s="3"/>
      <c r="G1128" s="3"/>
      <c r="H1128" s="3"/>
      <c r="I1128" s="3"/>
      <c r="J1128" s="3"/>
      <c r="K1128" s="3"/>
      <c r="L1128" s="3"/>
      <c r="M1128" s="3"/>
      <c r="N1128" s="3"/>
      <c r="O1128" s="3"/>
      <c r="P1128" s="3"/>
      <c r="Q1128" s="3"/>
      <c r="R1128" s="3"/>
      <c r="S1128" s="3"/>
      <c r="T1128" s="3"/>
      <c r="U1128" s="3"/>
      <c r="V1128" s="3"/>
      <c r="W1128" s="3"/>
      <c r="X1128" s="3"/>
      <c r="Y1128" s="3"/>
      <c r="Z1128" s="3"/>
      <c r="AA1128" s="3"/>
      <c r="AB1128" s="3"/>
      <c r="AC1128" s="3"/>
      <c r="AD1128" s="3"/>
      <c r="AE1128" s="3"/>
      <c r="AF1128" s="3"/>
      <c r="AG1128" s="3"/>
      <c r="AH1128" s="3"/>
      <c r="AI1128" s="3"/>
      <c r="AJ1128" s="3"/>
      <c r="AK1128" s="3"/>
      <c r="AL1128" s="3"/>
      <c r="AM1128" s="3"/>
      <c r="AN1128" s="3"/>
      <c r="AO1128" s="3"/>
      <c r="AP1128" s="3"/>
      <c r="AQ1128" s="3"/>
      <c r="AR1128" s="3"/>
      <c r="AS1128" s="3"/>
      <c r="AT1128" s="3"/>
      <c r="AU1128" s="3"/>
      <c r="AV1128" s="3"/>
      <c r="AW1128" s="3"/>
      <c r="AX1128" s="3"/>
    </row>
    <row r="1129" ht="15.75" customHeight="1">
      <c r="A1129" s="167" t="s">
        <v>1147</v>
      </c>
      <c r="B1129" s="163"/>
      <c r="C1129" s="164"/>
      <c r="D1129" s="163"/>
      <c r="E1129" s="165"/>
      <c r="F1129" s="3"/>
      <c r="G1129" s="3"/>
      <c r="H1129" s="3"/>
      <c r="I1129" s="3"/>
      <c r="J1129" s="3"/>
      <c r="K1129" s="3"/>
      <c r="L1129" s="3"/>
      <c r="M1129" s="3"/>
      <c r="N1129" s="3"/>
      <c r="O1129" s="3"/>
      <c r="P1129" s="3"/>
      <c r="Q1129" s="3"/>
      <c r="R1129" s="3"/>
      <c r="S1129" s="3"/>
      <c r="T1129" s="3"/>
      <c r="U1129" s="3"/>
      <c r="V1129" s="3"/>
      <c r="W1129" s="3"/>
      <c r="X1129" s="3"/>
      <c r="Y1129" s="3"/>
      <c r="Z1129" s="3"/>
      <c r="AA1129" s="3"/>
      <c r="AB1129" s="3"/>
      <c r="AC1129" s="3"/>
      <c r="AD1129" s="3"/>
      <c r="AE1129" s="3"/>
      <c r="AF1129" s="3"/>
      <c r="AG1129" s="3"/>
      <c r="AH1129" s="3"/>
      <c r="AI1129" s="3"/>
      <c r="AJ1129" s="3"/>
      <c r="AK1129" s="3"/>
      <c r="AL1129" s="3"/>
      <c r="AM1129" s="3"/>
      <c r="AN1129" s="3"/>
      <c r="AO1129" s="3"/>
      <c r="AP1129" s="3"/>
      <c r="AQ1129" s="3"/>
      <c r="AR1129" s="3"/>
      <c r="AS1129" s="3"/>
      <c r="AT1129" s="3"/>
      <c r="AU1129" s="3"/>
      <c r="AV1129" s="3"/>
      <c r="AW1129" s="3"/>
      <c r="AX1129" s="3"/>
    </row>
    <row r="1130" ht="15.75" customHeight="1">
      <c r="A1130" s="167" t="s">
        <v>1148</v>
      </c>
      <c r="B1130" s="163"/>
      <c r="C1130" s="164"/>
      <c r="D1130" s="163"/>
      <c r="E1130" s="165"/>
      <c r="F1130" s="3"/>
      <c r="G1130" s="3"/>
      <c r="H1130" s="3"/>
      <c r="I1130" s="3"/>
      <c r="J1130" s="3"/>
      <c r="K1130" s="3"/>
      <c r="L1130" s="3"/>
      <c r="M1130" s="3"/>
      <c r="N1130" s="3"/>
      <c r="O1130" s="3"/>
      <c r="P1130" s="3"/>
      <c r="Q1130" s="3"/>
      <c r="R1130" s="3"/>
      <c r="S1130" s="3"/>
      <c r="T1130" s="3"/>
      <c r="U1130" s="3"/>
      <c r="V1130" s="3"/>
      <c r="W1130" s="3"/>
      <c r="X1130" s="3"/>
      <c r="Y1130" s="3"/>
      <c r="Z1130" s="3"/>
      <c r="AA1130" s="3"/>
      <c r="AB1130" s="3"/>
      <c r="AC1130" s="3"/>
      <c r="AD1130" s="3"/>
      <c r="AE1130" s="3"/>
      <c r="AF1130" s="3"/>
      <c r="AG1130" s="3"/>
      <c r="AH1130" s="3"/>
      <c r="AI1130" s="3"/>
      <c r="AJ1130" s="3"/>
      <c r="AK1130" s="3"/>
      <c r="AL1130" s="3"/>
      <c r="AM1130" s="3"/>
      <c r="AN1130" s="3"/>
      <c r="AO1130" s="3"/>
      <c r="AP1130" s="3"/>
      <c r="AQ1130" s="3"/>
      <c r="AR1130" s="3"/>
      <c r="AS1130" s="3"/>
      <c r="AT1130" s="3"/>
      <c r="AU1130" s="3"/>
      <c r="AV1130" s="3"/>
      <c r="AW1130" s="3"/>
      <c r="AX1130" s="3"/>
    </row>
    <row r="1131" ht="15.75" customHeight="1">
      <c r="A1131" s="162"/>
      <c r="B1131" s="163"/>
      <c r="C1131" s="164"/>
      <c r="D1131" s="163"/>
      <c r="E1131" s="165"/>
      <c r="F1131" s="3"/>
      <c r="G1131" s="3"/>
      <c r="H1131" s="3"/>
      <c r="I1131" s="3"/>
      <c r="J1131" s="3"/>
      <c r="K1131" s="3"/>
      <c r="L1131" s="3"/>
      <c r="M1131" s="3"/>
      <c r="N1131" s="3"/>
      <c r="O1131" s="3"/>
      <c r="P1131" s="3"/>
      <c r="Q1131" s="3"/>
      <c r="R1131" s="3"/>
      <c r="S1131" s="3"/>
      <c r="T1131" s="3"/>
      <c r="U1131" s="3"/>
      <c r="V1131" s="3"/>
      <c r="W1131" s="3"/>
      <c r="X1131" s="3"/>
      <c r="Y1131" s="3"/>
      <c r="Z1131" s="3"/>
      <c r="AA1131" s="3"/>
      <c r="AB1131" s="3"/>
      <c r="AC1131" s="3"/>
      <c r="AD1131" s="3"/>
      <c r="AE1131" s="3"/>
      <c r="AF1131" s="3"/>
      <c r="AG1131" s="3"/>
      <c r="AH1131" s="3"/>
      <c r="AI1131" s="3"/>
      <c r="AJ1131" s="3"/>
      <c r="AK1131" s="3"/>
      <c r="AL1131" s="3"/>
      <c r="AM1131" s="3"/>
      <c r="AN1131" s="3"/>
      <c r="AO1131" s="3"/>
      <c r="AP1131" s="3"/>
      <c r="AQ1131" s="3"/>
      <c r="AR1131" s="3"/>
      <c r="AS1131" s="3"/>
      <c r="AT1131" s="3"/>
      <c r="AU1131" s="3"/>
      <c r="AV1131" s="3"/>
      <c r="AW1131" s="3"/>
      <c r="AX1131" s="3"/>
    </row>
    <row r="1132" ht="15.75" customHeight="1">
      <c r="A1132" s="162"/>
      <c r="B1132" s="163"/>
      <c r="C1132" s="164"/>
      <c r="D1132" s="163"/>
      <c r="E1132" s="165"/>
      <c r="F1132" s="3"/>
      <c r="G1132" s="3"/>
      <c r="H1132" s="3"/>
      <c r="I1132" s="3"/>
      <c r="J1132" s="3"/>
      <c r="K1132" s="3"/>
      <c r="L1132" s="3"/>
      <c r="M1132" s="3"/>
      <c r="N1132" s="3"/>
      <c r="O1132" s="3"/>
      <c r="P1132" s="3"/>
      <c r="Q1132" s="3"/>
      <c r="R1132" s="3"/>
      <c r="S1132" s="3"/>
      <c r="T1132" s="3"/>
      <c r="U1132" s="3"/>
      <c r="V1132" s="3"/>
      <c r="W1132" s="3"/>
      <c r="X1132" s="3"/>
      <c r="Y1132" s="3"/>
      <c r="Z1132" s="3"/>
      <c r="AA1132" s="3"/>
      <c r="AB1132" s="3"/>
      <c r="AC1132" s="3"/>
      <c r="AD1132" s="3"/>
      <c r="AE1132" s="3"/>
      <c r="AF1132" s="3"/>
      <c r="AG1132" s="3"/>
      <c r="AH1132" s="3"/>
      <c r="AI1132" s="3"/>
      <c r="AJ1132" s="3"/>
      <c r="AK1132" s="3"/>
      <c r="AL1132" s="3"/>
      <c r="AM1132" s="3"/>
      <c r="AN1132" s="3"/>
      <c r="AO1132" s="3"/>
      <c r="AP1132" s="3"/>
      <c r="AQ1132" s="3"/>
      <c r="AR1132" s="3"/>
      <c r="AS1132" s="3"/>
      <c r="AT1132" s="3"/>
      <c r="AU1132" s="3"/>
      <c r="AV1132" s="3"/>
      <c r="AW1132" s="3"/>
      <c r="AX1132" s="3"/>
    </row>
    <row r="1133" ht="15.75" customHeight="1">
      <c r="A1133" s="162"/>
      <c r="B1133" s="163"/>
      <c r="C1133" s="164"/>
      <c r="D1133" s="163"/>
      <c r="E1133" s="165"/>
      <c r="F1133" s="3"/>
      <c r="G1133" s="3"/>
      <c r="H1133" s="3"/>
      <c r="I1133" s="3"/>
      <c r="J1133" s="3"/>
      <c r="K1133" s="3"/>
      <c r="L1133" s="3"/>
      <c r="M1133" s="3"/>
      <c r="N1133" s="3"/>
      <c r="O1133" s="3"/>
      <c r="P1133" s="3"/>
      <c r="Q1133" s="3"/>
      <c r="R1133" s="3"/>
      <c r="S1133" s="3"/>
      <c r="T1133" s="3"/>
      <c r="U1133" s="3"/>
      <c r="V1133" s="3"/>
      <c r="W1133" s="3"/>
      <c r="X1133" s="3"/>
      <c r="Y1133" s="3"/>
      <c r="Z1133" s="3"/>
      <c r="AA1133" s="3"/>
      <c r="AB1133" s="3"/>
      <c r="AC1133" s="3"/>
      <c r="AD1133" s="3"/>
      <c r="AE1133" s="3"/>
      <c r="AF1133" s="3"/>
      <c r="AG1133" s="3"/>
      <c r="AH1133" s="3"/>
      <c r="AI1133" s="3"/>
      <c r="AJ1133" s="3"/>
      <c r="AK1133" s="3"/>
      <c r="AL1133" s="3"/>
      <c r="AM1133" s="3"/>
      <c r="AN1133" s="3"/>
      <c r="AO1133" s="3"/>
      <c r="AP1133" s="3"/>
      <c r="AQ1133" s="3"/>
      <c r="AR1133" s="3"/>
      <c r="AS1133" s="3"/>
      <c r="AT1133" s="3"/>
      <c r="AU1133" s="3"/>
      <c r="AV1133" s="3"/>
      <c r="AW1133" s="3"/>
      <c r="AX1133" s="3"/>
    </row>
    <row r="1134" ht="15.75" customHeight="1">
      <c r="A1134" s="162"/>
      <c r="B1134" s="163"/>
      <c r="C1134" s="164"/>
      <c r="D1134" s="163"/>
      <c r="E1134" s="165"/>
      <c r="F1134" s="3"/>
      <c r="G1134" s="3"/>
      <c r="H1134" s="3"/>
      <c r="I1134" s="3"/>
      <c r="J1134" s="3"/>
      <c r="K1134" s="3"/>
      <c r="L1134" s="3"/>
      <c r="M1134" s="3"/>
      <c r="N1134" s="3"/>
      <c r="O1134" s="3"/>
      <c r="P1134" s="3"/>
      <c r="Q1134" s="3"/>
      <c r="R1134" s="3"/>
      <c r="S1134" s="3"/>
      <c r="T1134" s="3"/>
      <c r="U1134" s="3"/>
      <c r="V1134" s="3"/>
      <c r="W1134" s="3"/>
      <c r="X1134" s="3"/>
      <c r="Y1134" s="3"/>
      <c r="Z1134" s="3"/>
      <c r="AA1134" s="3"/>
      <c r="AB1134" s="3"/>
      <c r="AC1134" s="3"/>
      <c r="AD1134" s="3"/>
      <c r="AE1134" s="3"/>
      <c r="AF1134" s="3"/>
      <c r="AG1134" s="3"/>
      <c r="AH1134" s="3"/>
      <c r="AI1134" s="3"/>
      <c r="AJ1134" s="3"/>
      <c r="AK1134" s="3"/>
      <c r="AL1134" s="3"/>
      <c r="AM1134" s="3"/>
      <c r="AN1134" s="3"/>
      <c r="AO1134" s="3"/>
      <c r="AP1134" s="3"/>
      <c r="AQ1134" s="3"/>
      <c r="AR1134" s="3"/>
      <c r="AS1134" s="3"/>
      <c r="AT1134" s="3"/>
      <c r="AU1134" s="3"/>
      <c r="AV1134" s="3"/>
      <c r="AW1134" s="3"/>
      <c r="AX1134" s="3"/>
    </row>
    <row r="1135" ht="15.75" customHeight="1">
      <c r="A1135" s="162"/>
      <c r="B1135" s="163"/>
      <c r="C1135" s="164"/>
      <c r="D1135" s="163"/>
      <c r="E1135" s="165"/>
      <c r="F1135" s="3"/>
      <c r="G1135" s="3"/>
      <c r="H1135" s="3"/>
      <c r="I1135" s="3"/>
      <c r="J1135" s="3"/>
      <c r="K1135" s="3"/>
      <c r="L1135" s="3"/>
      <c r="M1135" s="3"/>
      <c r="N1135" s="3"/>
      <c r="O1135" s="3"/>
      <c r="P1135" s="3"/>
      <c r="Q1135" s="3"/>
      <c r="R1135" s="3"/>
      <c r="S1135" s="3"/>
      <c r="T1135" s="3"/>
      <c r="U1135" s="3"/>
      <c r="V1135" s="3"/>
      <c r="W1135" s="3"/>
      <c r="X1135" s="3"/>
      <c r="Y1135" s="3"/>
      <c r="Z1135" s="3"/>
      <c r="AA1135" s="3"/>
      <c r="AB1135" s="3"/>
      <c r="AC1135" s="3"/>
      <c r="AD1135" s="3"/>
      <c r="AE1135" s="3"/>
      <c r="AF1135" s="3"/>
      <c r="AG1135" s="3"/>
      <c r="AH1135" s="3"/>
      <c r="AI1135" s="3"/>
      <c r="AJ1135" s="3"/>
      <c r="AK1135" s="3"/>
      <c r="AL1135" s="3"/>
      <c r="AM1135" s="3"/>
      <c r="AN1135" s="3"/>
      <c r="AO1135" s="3"/>
      <c r="AP1135" s="3"/>
      <c r="AQ1135" s="3"/>
      <c r="AR1135" s="3"/>
      <c r="AS1135" s="3"/>
      <c r="AT1135" s="3"/>
      <c r="AU1135" s="3"/>
      <c r="AV1135" s="3"/>
      <c r="AW1135" s="3"/>
      <c r="AX1135" s="3"/>
    </row>
    <row r="1136" ht="15.75" customHeight="1">
      <c r="A1136" s="162"/>
      <c r="B1136" s="163"/>
      <c r="C1136" s="164"/>
      <c r="D1136" s="163"/>
      <c r="E1136" s="165"/>
      <c r="F1136" s="3"/>
      <c r="G1136" s="3"/>
      <c r="H1136" s="3"/>
      <c r="I1136" s="3"/>
      <c r="J1136" s="3"/>
      <c r="K1136" s="3"/>
      <c r="L1136" s="3"/>
      <c r="M1136" s="3"/>
      <c r="N1136" s="3"/>
      <c r="O1136" s="3"/>
      <c r="P1136" s="3"/>
      <c r="Q1136" s="3"/>
      <c r="R1136" s="3"/>
      <c r="S1136" s="3"/>
      <c r="T1136" s="3"/>
      <c r="U1136" s="3"/>
      <c r="V1136" s="3"/>
      <c r="W1136" s="3"/>
      <c r="X1136" s="3"/>
      <c r="Y1136" s="3"/>
      <c r="Z1136" s="3"/>
      <c r="AA1136" s="3"/>
      <c r="AB1136" s="3"/>
      <c r="AC1136" s="3"/>
      <c r="AD1136" s="3"/>
      <c r="AE1136" s="3"/>
      <c r="AF1136" s="3"/>
      <c r="AG1136" s="3"/>
      <c r="AH1136" s="3"/>
      <c r="AI1136" s="3"/>
      <c r="AJ1136" s="3"/>
      <c r="AK1136" s="3"/>
      <c r="AL1136" s="3"/>
      <c r="AM1136" s="3"/>
      <c r="AN1136" s="3"/>
      <c r="AO1136" s="3"/>
      <c r="AP1136" s="3"/>
      <c r="AQ1136" s="3"/>
      <c r="AR1136" s="3"/>
      <c r="AS1136" s="3"/>
      <c r="AT1136" s="3"/>
      <c r="AU1136" s="3"/>
      <c r="AV1136" s="3"/>
      <c r="AW1136" s="3"/>
      <c r="AX1136" s="3"/>
    </row>
    <row r="1137" ht="15.75" customHeight="1">
      <c r="A1137" s="162"/>
      <c r="B1137" s="163"/>
      <c r="C1137" s="164"/>
      <c r="D1137" s="163"/>
      <c r="E1137" s="165"/>
      <c r="F1137" s="3"/>
      <c r="G1137" s="3"/>
      <c r="H1137" s="3"/>
      <c r="I1137" s="3"/>
      <c r="J1137" s="3"/>
      <c r="K1137" s="3"/>
      <c r="L1137" s="3"/>
      <c r="M1137" s="3"/>
      <c r="N1137" s="3"/>
      <c r="O1137" s="3"/>
      <c r="P1137" s="3"/>
      <c r="Q1137" s="3"/>
      <c r="R1137" s="3"/>
      <c r="S1137" s="3"/>
      <c r="T1137" s="3"/>
      <c r="U1137" s="3"/>
      <c r="V1137" s="3"/>
      <c r="W1137" s="3"/>
      <c r="X1137" s="3"/>
      <c r="Y1137" s="3"/>
      <c r="Z1137" s="3"/>
      <c r="AA1137" s="3"/>
      <c r="AB1137" s="3"/>
      <c r="AC1137" s="3"/>
      <c r="AD1137" s="3"/>
      <c r="AE1137" s="3"/>
      <c r="AF1137" s="3"/>
      <c r="AG1137" s="3"/>
      <c r="AH1137" s="3"/>
      <c r="AI1137" s="3"/>
      <c r="AJ1137" s="3"/>
      <c r="AK1137" s="3"/>
      <c r="AL1137" s="3"/>
      <c r="AM1137" s="3"/>
      <c r="AN1137" s="3"/>
      <c r="AO1137" s="3"/>
      <c r="AP1137" s="3"/>
      <c r="AQ1137" s="3"/>
      <c r="AR1137" s="3"/>
      <c r="AS1137" s="3"/>
      <c r="AT1137" s="3"/>
      <c r="AU1137" s="3"/>
      <c r="AV1137" s="3"/>
      <c r="AW1137" s="3"/>
      <c r="AX1137" s="3"/>
    </row>
    <row r="1138" ht="15.75" customHeight="1">
      <c r="A1138" s="162"/>
      <c r="B1138" s="163"/>
      <c r="C1138" s="164"/>
      <c r="D1138" s="163"/>
      <c r="E1138" s="165"/>
      <c r="F1138" s="3"/>
      <c r="G1138" s="3"/>
      <c r="H1138" s="3"/>
      <c r="I1138" s="3"/>
      <c r="J1138" s="3"/>
      <c r="K1138" s="3"/>
      <c r="L1138" s="3"/>
      <c r="M1138" s="3"/>
      <c r="N1138" s="3"/>
      <c r="O1138" s="3"/>
      <c r="P1138" s="3"/>
      <c r="Q1138" s="3"/>
      <c r="R1138" s="3"/>
      <c r="S1138" s="3"/>
      <c r="T1138" s="3"/>
      <c r="U1138" s="3"/>
      <c r="V1138" s="3"/>
      <c r="W1138" s="3"/>
      <c r="X1138" s="3"/>
      <c r="Y1138" s="3"/>
      <c r="Z1138" s="3"/>
      <c r="AA1138" s="3"/>
      <c r="AB1138" s="3"/>
      <c r="AC1138" s="3"/>
      <c r="AD1138" s="3"/>
      <c r="AE1138" s="3"/>
      <c r="AF1138" s="3"/>
      <c r="AG1138" s="3"/>
      <c r="AH1138" s="3"/>
      <c r="AI1138" s="3"/>
      <c r="AJ1138" s="3"/>
      <c r="AK1138" s="3"/>
      <c r="AL1138" s="3"/>
      <c r="AM1138" s="3"/>
      <c r="AN1138" s="3"/>
      <c r="AO1138" s="3"/>
      <c r="AP1138" s="3"/>
      <c r="AQ1138" s="3"/>
      <c r="AR1138" s="3"/>
      <c r="AS1138" s="3"/>
      <c r="AT1138" s="3"/>
      <c r="AU1138" s="3"/>
      <c r="AV1138" s="3"/>
      <c r="AW1138" s="3"/>
      <c r="AX1138" s="3"/>
    </row>
    <row r="1139" ht="15.75" customHeight="1">
      <c r="A1139" s="162"/>
      <c r="B1139" s="163"/>
      <c r="C1139" s="164"/>
      <c r="D1139" s="163"/>
      <c r="E1139" s="165"/>
      <c r="F1139" s="3"/>
      <c r="G1139" s="3"/>
      <c r="H1139" s="3"/>
      <c r="I1139" s="3"/>
      <c r="J1139" s="3"/>
      <c r="K1139" s="3"/>
      <c r="L1139" s="3"/>
      <c r="M1139" s="3"/>
      <c r="N1139" s="3"/>
      <c r="O1139" s="3"/>
      <c r="P1139" s="3"/>
      <c r="Q1139" s="3"/>
      <c r="R1139" s="3"/>
      <c r="S1139" s="3"/>
      <c r="T1139" s="3"/>
      <c r="U1139" s="3"/>
      <c r="V1139" s="3"/>
      <c r="W1139" s="3"/>
      <c r="X1139" s="3"/>
      <c r="Y1139" s="3"/>
      <c r="Z1139" s="3"/>
      <c r="AA1139" s="3"/>
      <c r="AB1139" s="3"/>
      <c r="AC1139" s="3"/>
      <c r="AD1139" s="3"/>
      <c r="AE1139" s="3"/>
      <c r="AF1139" s="3"/>
      <c r="AG1139" s="3"/>
      <c r="AH1139" s="3"/>
      <c r="AI1139" s="3"/>
      <c r="AJ1139" s="3"/>
      <c r="AK1139" s="3"/>
      <c r="AL1139" s="3"/>
      <c r="AM1139" s="3"/>
      <c r="AN1139" s="3"/>
      <c r="AO1139" s="3"/>
      <c r="AP1139" s="3"/>
      <c r="AQ1139" s="3"/>
      <c r="AR1139" s="3"/>
      <c r="AS1139" s="3"/>
      <c r="AT1139" s="3"/>
      <c r="AU1139" s="3"/>
      <c r="AV1139" s="3"/>
      <c r="AW1139" s="3"/>
      <c r="AX1139" s="3"/>
    </row>
    <row r="1140" ht="15.75" customHeight="1">
      <c r="A1140" s="162"/>
      <c r="B1140" s="163"/>
      <c r="C1140" s="164"/>
      <c r="D1140" s="163"/>
      <c r="E1140" s="165"/>
      <c r="F1140" s="3"/>
      <c r="G1140" s="3"/>
      <c r="H1140" s="3"/>
      <c r="I1140" s="3"/>
      <c r="J1140" s="3"/>
      <c r="K1140" s="3"/>
      <c r="L1140" s="3"/>
      <c r="M1140" s="3"/>
      <c r="N1140" s="3"/>
      <c r="O1140" s="3"/>
      <c r="P1140" s="3"/>
      <c r="Q1140" s="3"/>
      <c r="R1140" s="3"/>
      <c r="S1140" s="3"/>
      <c r="T1140" s="3"/>
      <c r="U1140" s="3"/>
      <c r="V1140" s="3"/>
      <c r="W1140" s="3"/>
      <c r="X1140" s="3"/>
      <c r="Y1140" s="3"/>
      <c r="Z1140" s="3"/>
      <c r="AA1140" s="3"/>
      <c r="AB1140" s="3"/>
      <c r="AC1140" s="3"/>
      <c r="AD1140" s="3"/>
      <c r="AE1140" s="3"/>
      <c r="AF1140" s="3"/>
      <c r="AG1140" s="3"/>
      <c r="AH1140" s="3"/>
      <c r="AI1140" s="3"/>
      <c r="AJ1140" s="3"/>
      <c r="AK1140" s="3"/>
      <c r="AL1140" s="3"/>
      <c r="AM1140" s="3"/>
      <c r="AN1140" s="3"/>
      <c r="AO1140" s="3"/>
      <c r="AP1140" s="3"/>
      <c r="AQ1140" s="3"/>
      <c r="AR1140" s="3"/>
      <c r="AS1140" s="3"/>
      <c r="AT1140" s="3"/>
      <c r="AU1140" s="3"/>
      <c r="AV1140" s="3"/>
      <c r="AW1140" s="3"/>
      <c r="AX1140" s="3"/>
    </row>
    <row r="1141" ht="15.75" customHeight="1">
      <c r="A1141" s="162"/>
      <c r="B1141" s="163"/>
      <c r="C1141" s="164"/>
      <c r="D1141" s="163"/>
      <c r="E1141" s="165"/>
      <c r="F1141" s="3"/>
      <c r="G1141" s="3"/>
      <c r="H1141" s="3"/>
      <c r="I1141" s="3"/>
      <c r="J1141" s="3"/>
      <c r="K1141" s="3"/>
      <c r="L1141" s="3"/>
      <c r="M1141" s="3"/>
      <c r="N1141" s="3"/>
      <c r="O1141" s="3"/>
      <c r="P1141" s="3"/>
      <c r="Q1141" s="3"/>
      <c r="R1141" s="3"/>
      <c r="S1141" s="3"/>
      <c r="T1141" s="3"/>
      <c r="U1141" s="3"/>
      <c r="V1141" s="3"/>
      <c r="W1141" s="3"/>
      <c r="X1141" s="3"/>
      <c r="Y1141" s="3"/>
      <c r="Z1141" s="3"/>
      <c r="AA1141" s="3"/>
      <c r="AB1141" s="3"/>
      <c r="AC1141" s="3"/>
      <c r="AD1141" s="3"/>
      <c r="AE1141" s="3"/>
      <c r="AF1141" s="3"/>
      <c r="AG1141" s="3"/>
      <c r="AH1141" s="3"/>
      <c r="AI1141" s="3"/>
      <c r="AJ1141" s="3"/>
      <c r="AK1141" s="3"/>
      <c r="AL1141" s="3"/>
      <c r="AM1141" s="3"/>
      <c r="AN1141" s="3"/>
      <c r="AO1141" s="3"/>
      <c r="AP1141" s="3"/>
      <c r="AQ1141" s="3"/>
      <c r="AR1141" s="3"/>
      <c r="AS1141" s="3"/>
      <c r="AT1141" s="3"/>
      <c r="AU1141" s="3"/>
      <c r="AV1141" s="3"/>
      <c r="AW1141" s="3"/>
      <c r="AX1141" s="3"/>
    </row>
    <row r="1142" ht="15.75" customHeight="1">
      <c r="A1142" s="162"/>
      <c r="B1142" s="163"/>
      <c r="C1142" s="164"/>
      <c r="D1142" s="163"/>
      <c r="E1142" s="165"/>
      <c r="F1142" s="3"/>
      <c r="G1142" s="3"/>
      <c r="H1142" s="3"/>
      <c r="I1142" s="3"/>
      <c r="J1142" s="3"/>
      <c r="K1142" s="3"/>
      <c r="L1142" s="3"/>
      <c r="M1142" s="3"/>
      <c r="N1142" s="3"/>
      <c r="O1142" s="3"/>
      <c r="P1142" s="3"/>
      <c r="Q1142" s="3"/>
      <c r="R1142" s="3"/>
      <c r="S1142" s="3"/>
      <c r="T1142" s="3"/>
      <c r="U1142" s="3"/>
      <c r="V1142" s="3"/>
      <c r="W1142" s="3"/>
      <c r="X1142" s="3"/>
      <c r="Y1142" s="3"/>
      <c r="Z1142" s="3"/>
      <c r="AA1142" s="3"/>
      <c r="AB1142" s="3"/>
      <c r="AC1142" s="3"/>
      <c r="AD1142" s="3"/>
      <c r="AE1142" s="3"/>
      <c r="AF1142" s="3"/>
      <c r="AG1142" s="3"/>
      <c r="AH1142" s="3"/>
      <c r="AI1142" s="3"/>
      <c r="AJ1142" s="3"/>
      <c r="AK1142" s="3"/>
      <c r="AL1142" s="3"/>
      <c r="AM1142" s="3"/>
      <c r="AN1142" s="3"/>
      <c r="AO1142" s="3"/>
      <c r="AP1142" s="3"/>
      <c r="AQ1142" s="3"/>
      <c r="AR1142" s="3"/>
      <c r="AS1142" s="3"/>
      <c r="AT1142" s="3"/>
      <c r="AU1142" s="3"/>
      <c r="AV1142" s="3"/>
      <c r="AW1142" s="3"/>
      <c r="AX1142" s="3"/>
    </row>
    <row r="1143" ht="15.75" customHeight="1">
      <c r="A1143" s="162"/>
      <c r="B1143" s="163"/>
      <c r="C1143" s="164"/>
      <c r="D1143" s="163"/>
      <c r="E1143" s="165"/>
      <c r="F1143" s="3"/>
      <c r="G1143" s="3"/>
      <c r="H1143" s="3"/>
      <c r="I1143" s="3"/>
      <c r="J1143" s="3"/>
      <c r="K1143" s="3"/>
      <c r="L1143" s="3"/>
      <c r="M1143" s="3"/>
      <c r="N1143" s="3"/>
      <c r="O1143" s="3"/>
      <c r="P1143" s="3"/>
      <c r="Q1143" s="3"/>
      <c r="R1143" s="3"/>
      <c r="S1143" s="3"/>
      <c r="T1143" s="3"/>
      <c r="U1143" s="3"/>
      <c r="V1143" s="3"/>
      <c r="W1143" s="3"/>
      <c r="X1143" s="3"/>
      <c r="Y1143" s="3"/>
      <c r="Z1143" s="3"/>
      <c r="AA1143" s="3"/>
      <c r="AB1143" s="3"/>
      <c r="AC1143" s="3"/>
      <c r="AD1143" s="3"/>
      <c r="AE1143" s="3"/>
      <c r="AF1143" s="3"/>
      <c r="AG1143" s="3"/>
      <c r="AH1143" s="3"/>
      <c r="AI1143" s="3"/>
      <c r="AJ1143" s="3"/>
      <c r="AK1143" s="3"/>
      <c r="AL1143" s="3"/>
      <c r="AM1143" s="3"/>
      <c r="AN1143" s="3"/>
      <c r="AO1143" s="3"/>
      <c r="AP1143" s="3"/>
      <c r="AQ1143" s="3"/>
      <c r="AR1143" s="3"/>
      <c r="AS1143" s="3"/>
      <c r="AT1143" s="3"/>
      <c r="AU1143" s="3"/>
      <c r="AV1143" s="3"/>
      <c r="AW1143" s="3"/>
      <c r="AX1143" s="3"/>
    </row>
    <row r="1144" ht="15.75" customHeight="1">
      <c r="A1144" s="162"/>
      <c r="B1144" s="163"/>
      <c r="C1144" s="164"/>
      <c r="D1144" s="163"/>
      <c r="E1144" s="165"/>
      <c r="F1144" s="3"/>
      <c r="G1144" s="3"/>
      <c r="H1144" s="3"/>
      <c r="I1144" s="3"/>
      <c r="J1144" s="3"/>
      <c r="K1144" s="3"/>
      <c r="L1144" s="3"/>
      <c r="M1144" s="3"/>
      <c r="N1144" s="3"/>
      <c r="O1144" s="3"/>
      <c r="P1144" s="3"/>
      <c r="Q1144" s="3"/>
      <c r="R1144" s="3"/>
      <c r="S1144" s="3"/>
      <c r="T1144" s="3"/>
      <c r="U1144" s="3"/>
      <c r="V1144" s="3"/>
      <c r="W1144" s="3"/>
      <c r="X1144" s="3"/>
      <c r="Y1144" s="3"/>
      <c r="Z1144" s="3"/>
      <c r="AA1144" s="3"/>
      <c r="AB1144" s="3"/>
      <c r="AC1144" s="3"/>
      <c r="AD1144" s="3"/>
      <c r="AE1144" s="3"/>
      <c r="AF1144" s="3"/>
      <c r="AG1144" s="3"/>
      <c r="AH1144" s="3"/>
      <c r="AI1144" s="3"/>
      <c r="AJ1144" s="3"/>
      <c r="AK1144" s="3"/>
      <c r="AL1144" s="3"/>
      <c r="AM1144" s="3"/>
      <c r="AN1144" s="3"/>
      <c r="AO1144" s="3"/>
      <c r="AP1144" s="3"/>
      <c r="AQ1144" s="3"/>
      <c r="AR1144" s="3"/>
      <c r="AS1144" s="3"/>
      <c r="AT1144" s="3"/>
      <c r="AU1144" s="3"/>
      <c r="AV1144" s="3"/>
      <c r="AW1144" s="3"/>
      <c r="AX1144" s="3"/>
    </row>
    <row r="1145" ht="15.75" customHeight="1">
      <c r="A1145" s="162"/>
      <c r="B1145" s="163"/>
      <c r="C1145" s="164"/>
      <c r="D1145" s="163"/>
      <c r="E1145" s="165"/>
      <c r="F1145" s="3"/>
      <c r="G1145" s="3"/>
      <c r="H1145" s="3"/>
      <c r="I1145" s="3"/>
      <c r="J1145" s="3"/>
      <c r="K1145" s="3"/>
      <c r="L1145" s="3"/>
      <c r="M1145" s="3"/>
      <c r="N1145" s="3"/>
      <c r="O1145" s="3"/>
      <c r="P1145" s="3"/>
      <c r="Q1145" s="3"/>
      <c r="R1145" s="3"/>
      <c r="S1145" s="3"/>
      <c r="T1145" s="3"/>
      <c r="U1145" s="3"/>
      <c r="V1145" s="3"/>
      <c r="W1145" s="3"/>
      <c r="X1145" s="3"/>
      <c r="Y1145" s="3"/>
      <c r="Z1145" s="3"/>
      <c r="AA1145" s="3"/>
      <c r="AB1145" s="3"/>
      <c r="AC1145" s="3"/>
      <c r="AD1145" s="3"/>
      <c r="AE1145" s="3"/>
      <c r="AF1145" s="3"/>
      <c r="AG1145" s="3"/>
      <c r="AH1145" s="3"/>
      <c r="AI1145" s="3"/>
      <c r="AJ1145" s="3"/>
      <c r="AK1145" s="3"/>
      <c r="AL1145" s="3"/>
      <c r="AM1145" s="3"/>
      <c r="AN1145" s="3"/>
      <c r="AO1145" s="3"/>
      <c r="AP1145" s="3"/>
      <c r="AQ1145" s="3"/>
      <c r="AR1145" s="3"/>
      <c r="AS1145" s="3"/>
      <c r="AT1145" s="3"/>
      <c r="AU1145" s="3"/>
      <c r="AV1145" s="3"/>
      <c r="AW1145" s="3"/>
      <c r="AX1145" s="3"/>
    </row>
    <row r="1146" ht="15.75" customHeight="1">
      <c r="A1146" s="162"/>
      <c r="B1146" s="163"/>
      <c r="C1146" s="164"/>
      <c r="D1146" s="163"/>
      <c r="E1146" s="165"/>
      <c r="F1146" s="3"/>
      <c r="G1146" s="3"/>
      <c r="H1146" s="3"/>
      <c r="I1146" s="3"/>
      <c r="J1146" s="3"/>
      <c r="K1146" s="3"/>
      <c r="L1146" s="3"/>
      <c r="M1146" s="3"/>
      <c r="N1146" s="3"/>
      <c r="O1146" s="3"/>
      <c r="P1146" s="3"/>
      <c r="Q1146" s="3"/>
      <c r="R1146" s="3"/>
      <c r="S1146" s="3"/>
      <c r="T1146" s="3"/>
      <c r="U1146" s="3"/>
      <c r="V1146" s="3"/>
      <c r="W1146" s="3"/>
      <c r="X1146" s="3"/>
      <c r="Y1146" s="3"/>
      <c r="Z1146" s="3"/>
      <c r="AA1146" s="3"/>
      <c r="AB1146" s="3"/>
      <c r="AC1146" s="3"/>
      <c r="AD1146" s="3"/>
      <c r="AE1146" s="3"/>
      <c r="AF1146" s="3"/>
      <c r="AG1146" s="3"/>
      <c r="AH1146" s="3"/>
      <c r="AI1146" s="3"/>
      <c r="AJ1146" s="3"/>
      <c r="AK1146" s="3"/>
      <c r="AL1146" s="3"/>
      <c r="AM1146" s="3"/>
      <c r="AN1146" s="3"/>
      <c r="AO1146" s="3"/>
      <c r="AP1146" s="3"/>
      <c r="AQ1146" s="3"/>
      <c r="AR1146" s="3"/>
      <c r="AS1146" s="3"/>
      <c r="AT1146" s="3"/>
      <c r="AU1146" s="3"/>
      <c r="AV1146" s="3"/>
      <c r="AW1146" s="3"/>
      <c r="AX1146" s="3"/>
    </row>
    <row r="1147" ht="15.75" customHeight="1">
      <c r="A1147" s="162"/>
      <c r="B1147" s="163"/>
      <c r="C1147" s="164"/>
      <c r="D1147" s="163"/>
      <c r="E1147" s="165"/>
      <c r="F1147" s="3"/>
      <c r="G1147" s="3"/>
      <c r="H1147" s="3"/>
      <c r="I1147" s="3"/>
      <c r="J1147" s="3"/>
      <c r="K1147" s="3"/>
      <c r="L1147" s="3"/>
      <c r="M1147" s="3"/>
      <c r="N1147" s="3"/>
      <c r="O1147" s="3"/>
      <c r="P1147" s="3"/>
      <c r="Q1147" s="3"/>
      <c r="R1147" s="3"/>
      <c r="S1147" s="3"/>
      <c r="T1147" s="3"/>
      <c r="U1147" s="3"/>
      <c r="V1147" s="3"/>
      <c r="W1147" s="3"/>
      <c r="X1147" s="3"/>
      <c r="Y1147" s="3"/>
      <c r="Z1147" s="3"/>
      <c r="AA1147" s="3"/>
      <c r="AB1147" s="3"/>
      <c r="AC1147" s="3"/>
      <c r="AD1147" s="3"/>
      <c r="AE1147" s="3"/>
      <c r="AF1147" s="3"/>
      <c r="AG1147" s="3"/>
      <c r="AH1147" s="3"/>
      <c r="AI1147" s="3"/>
      <c r="AJ1147" s="3"/>
      <c r="AK1147" s="3"/>
      <c r="AL1147" s="3"/>
      <c r="AM1147" s="3"/>
      <c r="AN1147" s="3"/>
      <c r="AO1147" s="3"/>
      <c r="AP1147" s="3"/>
      <c r="AQ1147" s="3"/>
      <c r="AR1147" s="3"/>
      <c r="AS1147" s="3"/>
      <c r="AT1147" s="3"/>
      <c r="AU1147" s="3"/>
      <c r="AV1147" s="3"/>
      <c r="AW1147" s="3"/>
      <c r="AX1147" s="3"/>
    </row>
    <row r="1148" ht="15.75" customHeight="1">
      <c r="A1148" s="162"/>
      <c r="B1148" s="163"/>
      <c r="C1148" s="164"/>
      <c r="D1148" s="163"/>
      <c r="E1148" s="165"/>
      <c r="F1148" s="3"/>
      <c r="G1148" s="3"/>
      <c r="H1148" s="3"/>
      <c r="I1148" s="3"/>
      <c r="J1148" s="3"/>
      <c r="K1148" s="3"/>
      <c r="L1148" s="3"/>
      <c r="M1148" s="3"/>
      <c r="N1148" s="3"/>
      <c r="O1148" s="3"/>
      <c r="P1148" s="3"/>
      <c r="Q1148" s="3"/>
      <c r="R1148" s="3"/>
      <c r="S1148" s="3"/>
      <c r="T1148" s="3"/>
      <c r="U1148" s="3"/>
      <c r="V1148" s="3"/>
      <c r="W1148" s="3"/>
      <c r="X1148" s="3"/>
      <c r="Y1148" s="3"/>
      <c r="Z1148" s="3"/>
      <c r="AA1148" s="3"/>
      <c r="AB1148" s="3"/>
      <c r="AC1148" s="3"/>
      <c r="AD1148" s="3"/>
      <c r="AE1148" s="3"/>
      <c r="AF1148" s="3"/>
      <c r="AG1148" s="3"/>
      <c r="AH1148" s="3"/>
      <c r="AI1148" s="3"/>
      <c r="AJ1148" s="3"/>
      <c r="AK1148" s="3"/>
      <c r="AL1148" s="3"/>
      <c r="AM1148" s="3"/>
      <c r="AN1148" s="3"/>
      <c r="AO1148" s="3"/>
      <c r="AP1148" s="3"/>
      <c r="AQ1148" s="3"/>
      <c r="AR1148" s="3"/>
      <c r="AS1148" s="3"/>
      <c r="AT1148" s="3"/>
      <c r="AU1148" s="3"/>
      <c r="AV1148" s="3"/>
      <c r="AW1148" s="3"/>
      <c r="AX1148" s="3"/>
    </row>
    <row r="1149" ht="15.75" customHeight="1">
      <c r="A1149" s="162"/>
      <c r="B1149" s="163"/>
      <c r="C1149" s="164"/>
      <c r="D1149" s="163"/>
      <c r="E1149" s="165"/>
      <c r="F1149" s="3"/>
      <c r="G1149" s="3"/>
      <c r="H1149" s="3"/>
      <c r="I1149" s="3"/>
      <c r="J1149" s="3"/>
      <c r="K1149" s="3"/>
      <c r="L1149" s="3"/>
      <c r="M1149" s="3"/>
      <c r="N1149" s="3"/>
      <c r="O1149" s="3"/>
      <c r="P1149" s="3"/>
      <c r="Q1149" s="3"/>
      <c r="R1149" s="3"/>
      <c r="S1149" s="3"/>
      <c r="T1149" s="3"/>
      <c r="U1149" s="3"/>
      <c r="V1149" s="3"/>
      <c r="W1149" s="3"/>
      <c r="X1149" s="3"/>
      <c r="Y1149" s="3"/>
      <c r="Z1149" s="3"/>
      <c r="AA1149" s="3"/>
      <c r="AB1149" s="3"/>
      <c r="AC1149" s="3"/>
      <c r="AD1149" s="3"/>
      <c r="AE1149" s="3"/>
      <c r="AF1149" s="3"/>
      <c r="AG1149" s="3"/>
      <c r="AH1149" s="3"/>
      <c r="AI1149" s="3"/>
      <c r="AJ1149" s="3"/>
      <c r="AK1149" s="3"/>
      <c r="AL1149" s="3"/>
      <c r="AM1149" s="3"/>
      <c r="AN1149" s="3"/>
      <c r="AO1149" s="3"/>
      <c r="AP1149" s="3"/>
      <c r="AQ1149" s="3"/>
      <c r="AR1149" s="3"/>
      <c r="AS1149" s="3"/>
      <c r="AT1149" s="3"/>
      <c r="AU1149" s="3"/>
      <c r="AV1149" s="3"/>
      <c r="AW1149" s="3"/>
      <c r="AX1149" s="3"/>
    </row>
    <row r="1150" ht="15.75" customHeight="1">
      <c r="A1150" s="162"/>
      <c r="B1150" s="163"/>
      <c r="C1150" s="164"/>
      <c r="D1150" s="163"/>
      <c r="E1150" s="165"/>
      <c r="F1150" s="3"/>
      <c r="G1150" s="3"/>
      <c r="H1150" s="3"/>
      <c r="I1150" s="3"/>
      <c r="J1150" s="3"/>
      <c r="K1150" s="3"/>
      <c r="L1150" s="3"/>
      <c r="M1150" s="3"/>
      <c r="N1150" s="3"/>
      <c r="O1150" s="3"/>
      <c r="P1150" s="3"/>
      <c r="Q1150" s="3"/>
      <c r="R1150" s="3"/>
      <c r="S1150" s="3"/>
      <c r="T1150" s="3"/>
      <c r="U1150" s="3"/>
      <c r="V1150" s="3"/>
      <c r="W1150" s="3"/>
      <c r="X1150" s="3"/>
      <c r="Y1150" s="3"/>
      <c r="Z1150" s="3"/>
      <c r="AA1150" s="3"/>
      <c r="AB1150" s="3"/>
      <c r="AC1150" s="3"/>
      <c r="AD1150" s="3"/>
      <c r="AE1150" s="3"/>
      <c r="AF1150" s="3"/>
      <c r="AG1150" s="3"/>
      <c r="AH1150" s="3"/>
      <c r="AI1150" s="3"/>
      <c r="AJ1150" s="3"/>
      <c r="AK1150" s="3"/>
      <c r="AL1150" s="3"/>
      <c r="AM1150" s="3"/>
      <c r="AN1150" s="3"/>
      <c r="AO1150" s="3"/>
      <c r="AP1150" s="3"/>
      <c r="AQ1150" s="3"/>
      <c r="AR1150" s="3"/>
      <c r="AS1150" s="3"/>
      <c r="AT1150" s="3"/>
      <c r="AU1150" s="3"/>
      <c r="AV1150" s="3"/>
      <c r="AW1150" s="3"/>
      <c r="AX1150" s="3"/>
    </row>
    <row r="1151" ht="15.75" customHeight="1">
      <c r="A1151" s="162"/>
      <c r="B1151" s="163"/>
      <c r="C1151" s="164"/>
      <c r="D1151" s="163"/>
      <c r="E1151" s="165"/>
      <c r="F1151" s="3"/>
      <c r="G1151" s="3"/>
      <c r="H1151" s="3"/>
      <c r="I1151" s="3"/>
      <c r="J1151" s="3"/>
      <c r="K1151" s="3"/>
      <c r="L1151" s="3"/>
      <c r="M1151" s="3"/>
      <c r="N1151" s="3"/>
      <c r="O1151" s="3"/>
      <c r="P1151" s="3"/>
      <c r="Q1151" s="3"/>
      <c r="R1151" s="3"/>
      <c r="S1151" s="3"/>
      <c r="T1151" s="3"/>
      <c r="U1151" s="3"/>
      <c r="V1151" s="3"/>
      <c r="W1151" s="3"/>
      <c r="X1151" s="3"/>
      <c r="Y1151" s="3"/>
      <c r="Z1151" s="3"/>
      <c r="AA1151" s="3"/>
      <c r="AB1151" s="3"/>
      <c r="AC1151" s="3"/>
      <c r="AD1151" s="3"/>
      <c r="AE1151" s="3"/>
      <c r="AF1151" s="3"/>
      <c r="AG1151" s="3"/>
      <c r="AH1151" s="3"/>
      <c r="AI1151" s="3"/>
      <c r="AJ1151" s="3"/>
      <c r="AK1151" s="3"/>
      <c r="AL1151" s="3"/>
      <c r="AM1151" s="3"/>
      <c r="AN1151" s="3"/>
      <c r="AO1151" s="3"/>
      <c r="AP1151" s="3"/>
      <c r="AQ1151" s="3"/>
      <c r="AR1151" s="3"/>
      <c r="AS1151" s="3"/>
      <c r="AT1151" s="3"/>
      <c r="AU1151" s="3"/>
      <c r="AV1151" s="3"/>
      <c r="AW1151" s="3"/>
      <c r="AX1151" s="3"/>
    </row>
    <row r="1152" ht="15.75" customHeight="1">
      <c r="A1152" s="162"/>
      <c r="B1152" s="163"/>
      <c r="C1152" s="164"/>
      <c r="D1152" s="163"/>
      <c r="E1152" s="165"/>
      <c r="F1152" s="3"/>
      <c r="G1152" s="3"/>
      <c r="H1152" s="3"/>
      <c r="I1152" s="3"/>
      <c r="J1152" s="3"/>
      <c r="K1152" s="3"/>
      <c r="L1152" s="3"/>
      <c r="M1152" s="3"/>
      <c r="N1152" s="3"/>
      <c r="O1152" s="3"/>
      <c r="P1152" s="3"/>
      <c r="Q1152" s="3"/>
      <c r="R1152" s="3"/>
      <c r="S1152" s="3"/>
      <c r="T1152" s="3"/>
      <c r="U1152" s="3"/>
      <c r="V1152" s="3"/>
      <c r="W1152" s="3"/>
      <c r="X1152" s="3"/>
      <c r="Y1152" s="3"/>
      <c r="Z1152" s="3"/>
      <c r="AA1152" s="3"/>
      <c r="AB1152" s="3"/>
      <c r="AC1152" s="3"/>
      <c r="AD1152" s="3"/>
      <c r="AE1152" s="3"/>
      <c r="AF1152" s="3"/>
      <c r="AG1152" s="3"/>
      <c r="AH1152" s="3"/>
      <c r="AI1152" s="3"/>
      <c r="AJ1152" s="3"/>
      <c r="AK1152" s="3"/>
      <c r="AL1152" s="3"/>
      <c r="AM1152" s="3"/>
      <c r="AN1152" s="3"/>
      <c r="AO1152" s="3"/>
      <c r="AP1152" s="3"/>
      <c r="AQ1152" s="3"/>
      <c r="AR1152" s="3"/>
      <c r="AS1152" s="3"/>
      <c r="AT1152" s="3"/>
      <c r="AU1152" s="3"/>
      <c r="AV1152" s="3"/>
      <c r="AW1152" s="3"/>
      <c r="AX1152" s="3"/>
    </row>
    <row r="1153" ht="15.75" customHeight="1">
      <c r="A1153" s="162"/>
      <c r="B1153" s="163"/>
      <c r="C1153" s="164"/>
      <c r="D1153" s="163"/>
      <c r="E1153" s="165"/>
      <c r="F1153" s="3"/>
      <c r="G1153" s="3"/>
      <c r="H1153" s="3"/>
      <c r="I1153" s="3"/>
      <c r="J1153" s="3"/>
      <c r="K1153" s="3"/>
      <c r="L1153" s="3"/>
      <c r="M1153" s="3"/>
      <c r="N1153" s="3"/>
      <c r="O1153" s="3"/>
      <c r="P1153" s="3"/>
      <c r="Q1153" s="3"/>
      <c r="R1153" s="3"/>
      <c r="S1153" s="3"/>
      <c r="T1153" s="3"/>
      <c r="U1153" s="3"/>
      <c r="V1153" s="3"/>
      <c r="W1153" s="3"/>
      <c r="X1153" s="3"/>
      <c r="Y1153" s="3"/>
      <c r="Z1153" s="3"/>
      <c r="AA1153" s="3"/>
      <c r="AB1153" s="3"/>
      <c r="AC1153" s="3"/>
      <c r="AD1153" s="3"/>
      <c r="AE1153" s="3"/>
      <c r="AF1153" s="3"/>
      <c r="AG1153" s="3"/>
      <c r="AH1153" s="3"/>
      <c r="AI1153" s="3"/>
      <c r="AJ1153" s="3"/>
      <c r="AK1153" s="3"/>
      <c r="AL1153" s="3"/>
      <c r="AM1153" s="3"/>
      <c r="AN1153" s="3"/>
      <c r="AO1153" s="3"/>
      <c r="AP1153" s="3"/>
      <c r="AQ1153" s="3"/>
      <c r="AR1153" s="3"/>
      <c r="AS1153" s="3"/>
      <c r="AT1153" s="3"/>
      <c r="AU1153" s="3"/>
      <c r="AV1153" s="3"/>
      <c r="AW1153" s="3"/>
      <c r="AX1153" s="3"/>
    </row>
    <row r="1154" ht="15.75" customHeight="1">
      <c r="A1154" s="162"/>
      <c r="B1154" s="163"/>
      <c r="C1154" s="164"/>
      <c r="D1154" s="163"/>
      <c r="E1154" s="165"/>
      <c r="F1154" s="3"/>
      <c r="G1154" s="3"/>
      <c r="H1154" s="3"/>
      <c r="I1154" s="3"/>
      <c r="J1154" s="3"/>
      <c r="K1154" s="3"/>
      <c r="L1154" s="3"/>
      <c r="M1154" s="3"/>
      <c r="N1154" s="3"/>
      <c r="O1154" s="3"/>
      <c r="P1154" s="3"/>
      <c r="Q1154" s="3"/>
      <c r="R1154" s="3"/>
      <c r="S1154" s="3"/>
      <c r="T1154" s="3"/>
      <c r="U1154" s="3"/>
      <c r="V1154" s="3"/>
      <c r="W1154" s="3"/>
      <c r="X1154" s="3"/>
      <c r="Y1154" s="3"/>
      <c r="Z1154" s="3"/>
      <c r="AA1154" s="3"/>
      <c r="AB1154" s="3"/>
      <c r="AC1154" s="3"/>
      <c r="AD1154" s="3"/>
      <c r="AE1154" s="3"/>
      <c r="AF1154" s="3"/>
      <c r="AG1154" s="3"/>
      <c r="AH1154" s="3"/>
      <c r="AI1154" s="3"/>
      <c r="AJ1154" s="3"/>
      <c r="AK1154" s="3"/>
      <c r="AL1154" s="3"/>
      <c r="AM1154" s="3"/>
      <c r="AN1154" s="3"/>
      <c r="AO1154" s="3"/>
      <c r="AP1154" s="3"/>
      <c r="AQ1154" s="3"/>
      <c r="AR1154" s="3"/>
      <c r="AS1154" s="3"/>
      <c r="AT1154" s="3"/>
      <c r="AU1154" s="3"/>
      <c r="AV1154" s="3"/>
      <c r="AW1154" s="3"/>
      <c r="AX1154" s="3"/>
    </row>
    <row r="1155" ht="15.75" customHeight="1">
      <c r="A1155" s="162"/>
      <c r="B1155" s="163"/>
      <c r="C1155" s="164"/>
      <c r="D1155" s="163"/>
      <c r="E1155" s="165"/>
      <c r="F1155" s="3"/>
      <c r="G1155" s="3"/>
      <c r="H1155" s="3"/>
      <c r="I1155" s="3"/>
      <c r="J1155" s="3"/>
      <c r="K1155" s="3"/>
      <c r="L1155" s="3"/>
      <c r="M1155" s="3"/>
      <c r="N1155" s="3"/>
      <c r="O1155" s="3"/>
      <c r="P1155" s="3"/>
      <c r="Q1155" s="3"/>
      <c r="R1155" s="3"/>
      <c r="S1155" s="3"/>
      <c r="T1155" s="3"/>
      <c r="U1155" s="3"/>
      <c r="V1155" s="3"/>
      <c r="W1155" s="3"/>
      <c r="X1155" s="3"/>
      <c r="Y1155" s="3"/>
      <c r="Z1155" s="3"/>
      <c r="AA1155" s="3"/>
      <c r="AB1155" s="3"/>
      <c r="AC1155" s="3"/>
      <c r="AD1155" s="3"/>
      <c r="AE1155" s="3"/>
      <c r="AF1155" s="3"/>
      <c r="AG1155" s="3"/>
      <c r="AH1155" s="3"/>
      <c r="AI1155" s="3"/>
      <c r="AJ1155" s="3"/>
      <c r="AK1155" s="3"/>
      <c r="AL1155" s="3"/>
      <c r="AM1155" s="3"/>
      <c r="AN1155" s="3"/>
      <c r="AO1155" s="3"/>
      <c r="AP1155" s="3"/>
      <c r="AQ1155" s="3"/>
      <c r="AR1155" s="3"/>
      <c r="AS1155" s="3"/>
      <c r="AT1155" s="3"/>
      <c r="AU1155" s="3"/>
      <c r="AV1155" s="3"/>
      <c r="AW1155" s="3"/>
      <c r="AX1155" s="3"/>
    </row>
    <row r="1156" ht="15.75" customHeight="1">
      <c r="A1156" s="162"/>
      <c r="B1156" s="163"/>
      <c r="C1156" s="164"/>
      <c r="D1156" s="163"/>
      <c r="E1156" s="165"/>
      <c r="F1156" s="3"/>
      <c r="G1156" s="3"/>
      <c r="H1156" s="3"/>
      <c r="I1156" s="3"/>
      <c r="J1156" s="3"/>
      <c r="K1156" s="3"/>
      <c r="L1156" s="3"/>
      <c r="M1156" s="3"/>
      <c r="N1156" s="3"/>
      <c r="O1156" s="3"/>
      <c r="P1156" s="3"/>
      <c r="Q1156" s="3"/>
      <c r="R1156" s="3"/>
      <c r="S1156" s="3"/>
      <c r="T1156" s="3"/>
      <c r="U1156" s="3"/>
      <c r="V1156" s="3"/>
      <c r="W1156" s="3"/>
      <c r="X1156" s="3"/>
      <c r="Y1156" s="3"/>
      <c r="Z1156" s="3"/>
      <c r="AA1156" s="3"/>
      <c r="AB1156" s="3"/>
      <c r="AC1156" s="3"/>
      <c r="AD1156" s="3"/>
      <c r="AE1156" s="3"/>
      <c r="AF1156" s="3"/>
      <c r="AG1156" s="3"/>
      <c r="AH1156" s="3"/>
      <c r="AI1156" s="3"/>
      <c r="AJ1156" s="3"/>
      <c r="AK1156" s="3"/>
      <c r="AL1156" s="3"/>
      <c r="AM1156" s="3"/>
      <c r="AN1156" s="3"/>
      <c r="AO1156" s="3"/>
      <c r="AP1156" s="3"/>
      <c r="AQ1156" s="3"/>
      <c r="AR1156" s="3"/>
      <c r="AS1156" s="3"/>
      <c r="AT1156" s="3"/>
      <c r="AU1156" s="3"/>
      <c r="AV1156" s="3"/>
      <c r="AW1156" s="3"/>
      <c r="AX1156" s="3"/>
    </row>
    <row r="1157" ht="15.75" customHeight="1">
      <c r="A1157" s="162"/>
      <c r="B1157" s="163"/>
      <c r="C1157" s="164"/>
      <c r="D1157" s="163"/>
      <c r="E1157" s="165"/>
      <c r="F1157" s="3"/>
      <c r="G1157" s="3"/>
      <c r="H1157" s="3"/>
      <c r="I1157" s="3"/>
      <c r="J1157" s="3"/>
      <c r="K1157" s="3"/>
      <c r="L1157" s="3"/>
      <c r="M1157" s="3"/>
      <c r="N1157" s="3"/>
      <c r="O1157" s="3"/>
      <c r="P1157" s="3"/>
      <c r="Q1157" s="3"/>
      <c r="R1157" s="3"/>
      <c r="S1157" s="3"/>
      <c r="T1157" s="3"/>
      <c r="U1157" s="3"/>
      <c r="V1157" s="3"/>
      <c r="W1157" s="3"/>
      <c r="X1157" s="3"/>
      <c r="Y1157" s="3"/>
      <c r="Z1157" s="3"/>
      <c r="AA1157" s="3"/>
      <c r="AB1157" s="3"/>
      <c r="AC1157" s="3"/>
      <c r="AD1157" s="3"/>
      <c r="AE1157" s="3"/>
      <c r="AF1157" s="3"/>
      <c r="AG1157" s="3"/>
      <c r="AH1157" s="3"/>
      <c r="AI1157" s="3"/>
      <c r="AJ1157" s="3"/>
      <c r="AK1157" s="3"/>
      <c r="AL1157" s="3"/>
      <c r="AM1157" s="3"/>
      <c r="AN1157" s="3"/>
      <c r="AO1157" s="3"/>
      <c r="AP1157" s="3"/>
      <c r="AQ1157" s="3"/>
      <c r="AR1157" s="3"/>
      <c r="AS1157" s="3"/>
      <c r="AT1157" s="3"/>
      <c r="AU1157" s="3"/>
      <c r="AV1157" s="3"/>
      <c r="AW1157" s="3"/>
      <c r="AX1157" s="3"/>
    </row>
    <row r="1158" ht="15.75" customHeight="1">
      <c r="A1158" s="162"/>
      <c r="B1158" s="163"/>
      <c r="C1158" s="164"/>
      <c r="D1158" s="163"/>
      <c r="E1158" s="165"/>
      <c r="F1158" s="3"/>
      <c r="G1158" s="3"/>
      <c r="H1158" s="3"/>
      <c r="I1158" s="3"/>
      <c r="J1158" s="3"/>
      <c r="K1158" s="3"/>
      <c r="L1158" s="3"/>
      <c r="M1158" s="3"/>
      <c r="N1158" s="3"/>
      <c r="O1158" s="3"/>
      <c r="P1158" s="3"/>
      <c r="Q1158" s="3"/>
      <c r="R1158" s="3"/>
      <c r="S1158" s="3"/>
      <c r="T1158" s="3"/>
      <c r="U1158" s="3"/>
      <c r="V1158" s="3"/>
      <c r="W1158" s="3"/>
      <c r="X1158" s="3"/>
      <c r="Y1158" s="3"/>
      <c r="Z1158" s="3"/>
      <c r="AA1158" s="3"/>
      <c r="AB1158" s="3"/>
      <c r="AC1158" s="3"/>
      <c r="AD1158" s="3"/>
      <c r="AE1158" s="3"/>
      <c r="AF1158" s="3"/>
      <c r="AG1158" s="3"/>
      <c r="AH1158" s="3"/>
      <c r="AI1158" s="3"/>
      <c r="AJ1158" s="3"/>
      <c r="AK1158" s="3"/>
      <c r="AL1158" s="3"/>
      <c r="AM1158" s="3"/>
      <c r="AN1158" s="3"/>
      <c r="AO1158" s="3"/>
      <c r="AP1158" s="3"/>
      <c r="AQ1158" s="3"/>
      <c r="AR1158" s="3"/>
      <c r="AS1158" s="3"/>
      <c r="AT1158" s="3"/>
      <c r="AU1158" s="3"/>
      <c r="AV1158" s="3"/>
      <c r="AW1158" s="3"/>
      <c r="AX1158" s="3"/>
    </row>
    <row r="1159" ht="15.75" customHeight="1">
      <c r="A1159" s="162"/>
      <c r="B1159" s="163"/>
      <c r="C1159" s="164"/>
      <c r="D1159" s="163"/>
      <c r="E1159" s="165"/>
      <c r="F1159" s="3"/>
      <c r="G1159" s="3"/>
      <c r="H1159" s="3"/>
      <c r="I1159" s="3"/>
      <c r="J1159" s="3"/>
      <c r="K1159" s="3"/>
      <c r="L1159" s="3"/>
      <c r="M1159" s="3"/>
      <c r="N1159" s="3"/>
      <c r="O1159" s="3"/>
      <c r="P1159" s="3"/>
      <c r="Q1159" s="3"/>
      <c r="R1159" s="3"/>
      <c r="S1159" s="3"/>
      <c r="T1159" s="3"/>
      <c r="U1159" s="3"/>
      <c r="V1159" s="3"/>
      <c r="W1159" s="3"/>
      <c r="X1159" s="3"/>
      <c r="Y1159" s="3"/>
      <c r="Z1159" s="3"/>
      <c r="AA1159" s="3"/>
      <c r="AB1159" s="3"/>
      <c r="AC1159" s="3"/>
      <c r="AD1159" s="3"/>
      <c r="AE1159" s="3"/>
      <c r="AF1159" s="3"/>
      <c r="AG1159" s="3"/>
      <c r="AH1159" s="3"/>
      <c r="AI1159" s="3"/>
      <c r="AJ1159" s="3"/>
      <c r="AK1159" s="3"/>
      <c r="AL1159" s="3"/>
      <c r="AM1159" s="3"/>
      <c r="AN1159" s="3"/>
      <c r="AO1159" s="3"/>
      <c r="AP1159" s="3"/>
      <c r="AQ1159" s="3"/>
      <c r="AR1159" s="3"/>
      <c r="AS1159" s="3"/>
      <c r="AT1159" s="3"/>
      <c r="AU1159" s="3"/>
      <c r="AV1159" s="3"/>
      <c r="AW1159" s="3"/>
      <c r="AX1159" s="3"/>
    </row>
    <row r="1160" ht="15.75" customHeight="1">
      <c r="A1160" s="162"/>
      <c r="B1160" s="163"/>
      <c r="C1160" s="164"/>
      <c r="D1160" s="163"/>
      <c r="E1160" s="165"/>
      <c r="F1160" s="3"/>
      <c r="G1160" s="3"/>
      <c r="H1160" s="3"/>
      <c r="I1160" s="3"/>
      <c r="J1160" s="3"/>
      <c r="K1160" s="3"/>
      <c r="L1160" s="3"/>
      <c r="M1160" s="3"/>
      <c r="N1160" s="3"/>
      <c r="O1160" s="3"/>
      <c r="P1160" s="3"/>
      <c r="Q1160" s="3"/>
      <c r="R1160" s="3"/>
      <c r="S1160" s="3"/>
      <c r="T1160" s="3"/>
      <c r="U1160" s="3"/>
      <c r="V1160" s="3"/>
      <c r="W1160" s="3"/>
      <c r="X1160" s="3"/>
      <c r="Y1160" s="3"/>
      <c r="Z1160" s="3"/>
      <c r="AA1160" s="3"/>
      <c r="AB1160" s="3"/>
      <c r="AC1160" s="3"/>
      <c r="AD1160" s="3"/>
      <c r="AE1160" s="3"/>
      <c r="AF1160" s="3"/>
      <c r="AG1160" s="3"/>
      <c r="AH1160" s="3"/>
      <c r="AI1160" s="3"/>
      <c r="AJ1160" s="3"/>
      <c r="AK1160" s="3"/>
      <c r="AL1160" s="3"/>
      <c r="AM1160" s="3"/>
      <c r="AN1160" s="3"/>
      <c r="AO1160" s="3"/>
      <c r="AP1160" s="3"/>
      <c r="AQ1160" s="3"/>
      <c r="AR1160" s="3"/>
      <c r="AS1160" s="3"/>
      <c r="AT1160" s="3"/>
      <c r="AU1160" s="3"/>
      <c r="AV1160" s="3"/>
      <c r="AW1160" s="3"/>
      <c r="AX1160" s="3"/>
    </row>
    <row r="1161" ht="15.75" customHeight="1">
      <c r="A1161" s="162"/>
      <c r="B1161" s="163"/>
      <c r="C1161" s="164"/>
      <c r="D1161" s="163"/>
      <c r="E1161" s="165"/>
      <c r="F1161" s="3"/>
      <c r="G1161" s="3"/>
      <c r="H1161" s="3"/>
      <c r="I1161" s="3"/>
      <c r="J1161" s="3"/>
      <c r="K1161" s="3"/>
      <c r="L1161" s="3"/>
      <c r="M1161" s="3"/>
      <c r="N1161" s="3"/>
      <c r="O1161" s="3"/>
      <c r="P1161" s="3"/>
      <c r="Q1161" s="3"/>
      <c r="R1161" s="3"/>
      <c r="S1161" s="3"/>
      <c r="T1161" s="3"/>
      <c r="U1161" s="3"/>
      <c r="V1161" s="3"/>
      <c r="W1161" s="3"/>
      <c r="X1161" s="3"/>
      <c r="Y1161" s="3"/>
      <c r="Z1161" s="3"/>
      <c r="AA1161" s="3"/>
      <c r="AB1161" s="3"/>
      <c r="AC1161" s="3"/>
      <c r="AD1161" s="3"/>
      <c r="AE1161" s="3"/>
      <c r="AF1161" s="3"/>
      <c r="AG1161" s="3"/>
      <c r="AH1161" s="3"/>
      <c r="AI1161" s="3"/>
      <c r="AJ1161" s="3"/>
      <c r="AK1161" s="3"/>
      <c r="AL1161" s="3"/>
      <c r="AM1161" s="3"/>
      <c r="AN1161" s="3"/>
      <c r="AO1161" s="3"/>
      <c r="AP1161" s="3"/>
      <c r="AQ1161" s="3"/>
      <c r="AR1161" s="3"/>
      <c r="AS1161" s="3"/>
      <c r="AT1161" s="3"/>
      <c r="AU1161" s="3"/>
      <c r="AV1161" s="3"/>
      <c r="AW1161" s="3"/>
      <c r="AX1161" s="3"/>
    </row>
    <row r="1162" ht="15.75" customHeight="1">
      <c r="A1162" s="162"/>
      <c r="B1162" s="163"/>
      <c r="C1162" s="164"/>
      <c r="D1162" s="163"/>
      <c r="E1162" s="165"/>
      <c r="F1162" s="3"/>
      <c r="G1162" s="3"/>
      <c r="H1162" s="3"/>
      <c r="I1162" s="3"/>
      <c r="J1162" s="3"/>
      <c r="K1162" s="3"/>
      <c r="L1162" s="3"/>
      <c r="M1162" s="3"/>
      <c r="N1162" s="3"/>
      <c r="O1162" s="3"/>
      <c r="P1162" s="3"/>
      <c r="Q1162" s="3"/>
      <c r="R1162" s="3"/>
      <c r="S1162" s="3"/>
      <c r="T1162" s="3"/>
      <c r="U1162" s="3"/>
      <c r="V1162" s="3"/>
      <c r="W1162" s="3"/>
      <c r="X1162" s="3"/>
      <c r="Y1162" s="3"/>
      <c r="Z1162" s="3"/>
      <c r="AA1162" s="3"/>
      <c r="AB1162" s="3"/>
      <c r="AC1162" s="3"/>
      <c r="AD1162" s="3"/>
      <c r="AE1162" s="3"/>
      <c r="AF1162" s="3"/>
      <c r="AG1162" s="3"/>
      <c r="AH1162" s="3"/>
      <c r="AI1162" s="3"/>
      <c r="AJ1162" s="3"/>
      <c r="AK1162" s="3"/>
      <c r="AL1162" s="3"/>
      <c r="AM1162" s="3"/>
      <c r="AN1162" s="3"/>
      <c r="AO1162" s="3"/>
      <c r="AP1162" s="3"/>
      <c r="AQ1162" s="3"/>
      <c r="AR1162" s="3"/>
      <c r="AS1162" s="3"/>
      <c r="AT1162" s="3"/>
      <c r="AU1162" s="3"/>
      <c r="AV1162" s="3"/>
      <c r="AW1162" s="3"/>
      <c r="AX1162" s="3"/>
    </row>
    <row r="1163" ht="15.75" customHeight="1">
      <c r="A1163" s="162"/>
      <c r="B1163" s="163"/>
      <c r="C1163" s="164"/>
      <c r="D1163" s="163"/>
      <c r="E1163" s="165"/>
      <c r="F1163" s="3"/>
      <c r="G1163" s="3"/>
      <c r="H1163" s="3"/>
      <c r="I1163" s="3"/>
      <c r="J1163" s="3"/>
      <c r="K1163" s="3"/>
      <c r="L1163" s="3"/>
      <c r="M1163" s="3"/>
      <c r="N1163" s="3"/>
      <c r="O1163" s="3"/>
      <c r="P1163" s="3"/>
      <c r="Q1163" s="3"/>
      <c r="R1163" s="3"/>
      <c r="S1163" s="3"/>
      <c r="T1163" s="3"/>
      <c r="U1163" s="3"/>
      <c r="V1163" s="3"/>
      <c r="W1163" s="3"/>
      <c r="X1163" s="3"/>
      <c r="Y1163" s="3"/>
      <c r="Z1163" s="3"/>
      <c r="AA1163" s="3"/>
      <c r="AB1163" s="3"/>
      <c r="AC1163" s="3"/>
      <c r="AD1163" s="3"/>
      <c r="AE1163" s="3"/>
      <c r="AF1163" s="3"/>
      <c r="AG1163" s="3"/>
      <c r="AH1163" s="3"/>
      <c r="AI1163" s="3"/>
      <c r="AJ1163" s="3"/>
      <c r="AK1163" s="3"/>
      <c r="AL1163" s="3"/>
      <c r="AM1163" s="3"/>
      <c r="AN1163" s="3"/>
      <c r="AO1163" s="3"/>
      <c r="AP1163" s="3"/>
      <c r="AQ1163" s="3"/>
      <c r="AR1163" s="3"/>
      <c r="AS1163" s="3"/>
      <c r="AT1163" s="3"/>
      <c r="AU1163" s="3"/>
      <c r="AV1163" s="3"/>
      <c r="AW1163" s="3"/>
      <c r="AX1163" s="3"/>
    </row>
    <row r="1164" ht="15.75" customHeight="1">
      <c r="A1164" s="162"/>
      <c r="B1164" s="163"/>
      <c r="C1164" s="164"/>
      <c r="D1164" s="163"/>
      <c r="E1164" s="165"/>
      <c r="F1164" s="3"/>
      <c r="G1164" s="3"/>
      <c r="H1164" s="3"/>
      <c r="I1164" s="3"/>
      <c r="J1164" s="3"/>
      <c r="K1164" s="3"/>
      <c r="L1164" s="3"/>
      <c r="M1164" s="3"/>
      <c r="N1164" s="3"/>
      <c r="O1164" s="3"/>
      <c r="P1164" s="3"/>
      <c r="Q1164" s="3"/>
      <c r="R1164" s="3"/>
      <c r="S1164" s="3"/>
      <c r="T1164" s="3"/>
      <c r="U1164" s="3"/>
      <c r="V1164" s="3"/>
      <c r="W1164" s="3"/>
      <c r="X1164" s="3"/>
      <c r="Y1164" s="3"/>
      <c r="Z1164" s="3"/>
      <c r="AA1164" s="3"/>
      <c r="AB1164" s="3"/>
      <c r="AC1164" s="3"/>
      <c r="AD1164" s="3"/>
      <c r="AE1164" s="3"/>
      <c r="AF1164" s="3"/>
      <c r="AG1164" s="3"/>
      <c r="AH1164" s="3"/>
      <c r="AI1164" s="3"/>
      <c r="AJ1164" s="3"/>
      <c r="AK1164" s="3"/>
      <c r="AL1164" s="3"/>
      <c r="AM1164" s="3"/>
      <c r="AN1164" s="3"/>
      <c r="AO1164" s="3"/>
      <c r="AP1164" s="3"/>
      <c r="AQ1164" s="3"/>
      <c r="AR1164" s="3"/>
      <c r="AS1164" s="3"/>
      <c r="AT1164" s="3"/>
      <c r="AU1164" s="3"/>
      <c r="AV1164" s="3"/>
      <c r="AW1164" s="3"/>
      <c r="AX1164" s="3"/>
    </row>
    <row r="1165" ht="15.75" customHeight="1">
      <c r="A1165" s="162"/>
      <c r="B1165" s="163"/>
      <c r="C1165" s="164"/>
      <c r="D1165" s="163"/>
      <c r="E1165" s="165"/>
      <c r="F1165" s="3"/>
      <c r="G1165" s="3"/>
      <c r="H1165" s="3"/>
      <c r="I1165" s="3"/>
      <c r="J1165" s="3"/>
      <c r="K1165" s="3"/>
      <c r="L1165" s="3"/>
      <c r="M1165" s="3"/>
      <c r="N1165" s="3"/>
      <c r="O1165" s="3"/>
      <c r="P1165" s="3"/>
      <c r="Q1165" s="3"/>
      <c r="R1165" s="3"/>
      <c r="S1165" s="3"/>
      <c r="T1165" s="3"/>
      <c r="U1165" s="3"/>
      <c r="V1165" s="3"/>
      <c r="W1165" s="3"/>
      <c r="X1165" s="3"/>
      <c r="Y1165" s="3"/>
      <c r="Z1165" s="3"/>
      <c r="AA1165" s="3"/>
      <c r="AB1165" s="3"/>
      <c r="AC1165" s="3"/>
      <c r="AD1165" s="3"/>
      <c r="AE1165" s="3"/>
      <c r="AF1165" s="3"/>
      <c r="AG1165" s="3"/>
      <c r="AH1165" s="3"/>
      <c r="AI1165" s="3"/>
      <c r="AJ1165" s="3"/>
      <c r="AK1165" s="3"/>
      <c r="AL1165" s="3"/>
      <c r="AM1165" s="3"/>
      <c r="AN1165" s="3"/>
      <c r="AO1165" s="3"/>
      <c r="AP1165" s="3"/>
      <c r="AQ1165" s="3"/>
      <c r="AR1165" s="3"/>
      <c r="AS1165" s="3"/>
      <c r="AT1165" s="3"/>
      <c r="AU1165" s="3"/>
      <c r="AV1165" s="3"/>
      <c r="AW1165" s="3"/>
      <c r="AX1165" s="3"/>
    </row>
    <row r="1166" ht="15.75" customHeight="1">
      <c r="A1166" s="162"/>
      <c r="B1166" s="163"/>
      <c r="C1166" s="164"/>
      <c r="D1166" s="163"/>
      <c r="E1166" s="165"/>
      <c r="F1166" s="3"/>
      <c r="G1166" s="3"/>
      <c r="H1166" s="3"/>
      <c r="I1166" s="3"/>
      <c r="J1166" s="3"/>
      <c r="K1166" s="3"/>
      <c r="L1166" s="3"/>
      <c r="M1166" s="3"/>
      <c r="N1166" s="3"/>
      <c r="O1166" s="3"/>
      <c r="P1166" s="3"/>
      <c r="Q1166" s="3"/>
      <c r="R1166" s="3"/>
      <c r="S1166" s="3"/>
      <c r="T1166" s="3"/>
      <c r="U1166" s="3"/>
      <c r="V1166" s="3"/>
      <c r="W1166" s="3"/>
      <c r="X1166" s="3"/>
      <c r="Y1166" s="3"/>
      <c r="Z1166" s="3"/>
      <c r="AA1166" s="3"/>
      <c r="AB1166" s="3"/>
      <c r="AC1166" s="3"/>
      <c r="AD1166" s="3"/>
      <c r="AE1166" s="3"/>
      <c r="AF1166" s="3"/>
      <c r="AG1166" s="3"/>
      <c r="AH1166" s="3"/>
      <c r="AI1166" s="3"/>
      <c r="AJ1166" s="3"/>
      <c r="AK1166" s="3"/>
      <c r="AL1166" s="3"/>
      <c r="AM1166" s="3"/>
      <c r="AN1166" s="3"/>
      <c r="AO1166" s="3"/>
      <c r="AP1166" s="3"/>
      <c r="AQ1166" s="3"/>
      <c r="AR1166" s="3"/>
      <c r="AS1166" s="3"/>
      <c r="AT1166" s="3"/>
      <c r="AU1166" s="3"/>
      <c r="AV1166" s="3"/>
      <c r="AW1166" s="3"/>
      <c r="AX1166" s="3"/>
    </row>
    <row r="1167" ht="15.75" customHeight="1">
      <c r="A1167" s="162"/>
      <c r="B1167" s="163"/>
      <c r="C1167" s="164"/>
      <c r="D1167" s="163"/>
      <c r="E1167" s="165"/>
      <c r="F1167" s="3"/>
      <c r="G1167" s="3"/>
      <c r="H1167" s="3"/>
      <c r="I1167" s="3"/>
      <c r="J1167" s="3"/>
      <c r="K1167" s="3"/>
      <c r="L1167" s="3"/>
      <c r="M1167" s="3"/>
      <c r="N1167" s="3"/>
      <c r="O1167" s="3"/>
      <c r="P1167" s="3"/>
      <c r="Q1167" s="3"/>
      <c r="R1167" s="3"/>
      <c r="S1167" s="3"/>
      <c r="T1167" s="3"/>
      <c r="U1167" s="3"/>
      <c r="V1167" s="3"/>
      <c r="W1167" s="3"/>
      <c r="X1167" s="3"/>
      <c r="Y1167" s="3"/>
      <c r="Z1167" s="3"/>
      <c r="AA1167" s="3"/>
      <c r="AB1167" s="3"/>
      <c r="AC1167" s="3"/>
      <c r="AD1167" s="3"/>
      <c r="AE1167" s="3"/>
      <c r="AF1167" s="3"/>
      <c r="AG1167" s="3"/>
      <c r="AH1167" s="3"/>
      <c r="AI1167" s="3"/>
      <c r="AJ1167" s="3"/>
      <c r="AK1167" s="3"/>
      <c r="AL1167" s="3"/>
      <c r="AM1167" s="3"/>
      <c r="AN1167" s="3"/>
      <c r="AO1167" s="3"/>
      <c r="AP1167" s="3"/>
      <c r="AQ1167" s="3"/>
      <c r="AR1167" s="3"/>
      <c r="AS1167" s="3"/>
      <c r="AT1167" s="3"/>
      <c r="AU1167" s="3"/>
      <c r="AV1167" s="3"/>
      <c r="AW1167" s="3"/>
      <c r="AX1167" s="3"/>
    </row>
    <row r="1168" ht="15.75" customHeight="1">
      <c r="A1168" s="162"/>
      <c r="B1168" s="163"/>
      <c r="C1168" s="164"/>
      <c r="D1168" s="163"/>
      <c r="E1168" s="165"/>
      <c r="F1168" s="3"/>
      <c r="G1168" s="3"/>
      <c r="H1168" s="3"/>
      <c r="I1168" s="3"/>
      <c r="J1168" s="3"/>
      <c r="K1168" s="3"/>
      <c r="L1168" s="3"/>
      <c r="M1168" s="3"/>
      <c r="N1168" s="3"/>
      <c r="O1168" s="3"/>
      <c r="P1168" s="3"/>
      <c r="Q1168" s="3"/>
      <c r="R1168" s="3"/>
      <c r="S1168" s="3"/>
      <c r="T1168" s="3"/>
      <c r="U1168" s="3"/>
      <c r="V1168" s="3"/>
      <c r="W1168" s="3"/>
      <c r="X1168" s="3"/>
      <c r="Y1168" s="3"/>
      <c r="Z1168" s="3"/>
      <c r="AA1168" s="3"/>
      <c r="AB1168" s="3"/>
      <c r="AC1168" s="3"/>
      <c r="AD1168" s="3"/>
      <c r="AE1168" s="3"/>
      <c r="AF1168" s="3"/>
      <c r="AG1168" s="3"/>
      <c r="AH1168" s="3"/>
      <c r="AI1168" s="3"/>
      <c r="AJ1168" s="3"/>
      <c r="AK1168" s="3"/>
      <c r="AL1168" s="3"/>
      <c r="AM1168" s="3"/>
      <c r="AN1168" s="3"/>
      <c r="AO1168" s="3"/>
      <c r="AP1168" s="3"/>
      <c r="AQ1168" s="3"/>
      <c r="AR1168" s="3"/>
      <c r="AS1168" s="3"/>
      <c r="AT1168" s="3"/>
      <c r="AU1168" s="3"/>
      <c r="AV1168" s="3"/>
      <c r="AW1168" s="3"/>
      <c r="AX1168" s="3"/>
    </row>
    <row r="1169" ht="15.75" customHeight="1">
      <c r="A1169" s="162"/>
      <c r="B1169" s="163"/>
      <c r="C1169" s="164"/>
      <c r="D1169" s="163"/>
      <c r="E1169" s="165"/>
      <c r="F1169" s="3"/>
      <c r="G1169" s="3"/>
      <c r="H1169" s="3"/>
      <c r="I1169" s="3"/>
      <c r="J1169" s="3"/>
      <c r="K1169" s="3"/>
      <c r="L1169" s="3"/>
      <c r="M1169" s="3"/>
      <c r="N1169" s="3"/>
      <c r="O1169" s="3"/>
      <c r="P1169" s="3"/>
      <c r="Q1169" s="3"/>
      <c r="R1169" s="3"/>
      <c r="S1169" s="3"/>
      <c r="T1169" s="3"/>
      <c r="U1169" s="3"/>
      <c r="V1169" s="3"/>
      <c r="W1169" s="3"/>
      <c r="X1169" s="3"/>
      <c r="Y1169" s="3"/>
      <c r="Z1169" s="3"/>
      <c r="AA1169" s="3"/>
      <c r="AB1169" s="3"/>
      <c r="AC1169" s="3"/>
      <c r="AD1169" s="3"/>
      <c r="AE1169" s="3"/>
      <c r="AF1169" s="3"/>
      <c r="AG1169" s="3"/>
      <c r="AH1169" s="3"/>
      <c r="AI1169" s="3"/>
      <c r="AJ1169" s="3"/>
      <c r="AK1169" s="3"/>
      <c r="AL1169" s="3"/>
      <c r="AM1169" s="3"/>
      <c r="AN1169" s="3"/>
      <c r="AO1169" s="3"/>
      <c r="AP1169" s="3"/>
      <c r="AQ1169" s="3"/>
      <c r="AR1169" s="3"/>
      <c r="AS1169" s="3"/>
      <c r="AT1169" s="3"/>
      <c r="AU1169" s="3"/>
      <c r="AV1169" s="3"/>
      <c r="AW1169" s="3"/>
      <c r="AX1169" s="3"/>
    </row>
    <row r="1170" ht="15.75" customHeight="1">
      <c r="A1170" s="162"/>
      <c r="B1170" s="163"/>
      <c r="C1170" s="164"/>
      <c r="D1170" s="163"/>
      <c r="E1170" s="165"/>
      <c r="F1170" s="3"/>
      <c r="G1170" s="3"/>
      <c r="H1170" s="3"/>
      <c r="I1170" s="3"/>
      <c r="J1170" s="3"/>
      <c r="K1170" s="3"/>
      <c r="L1170" s="3"/>
      <c r="M1170" s="3"/>
      <c r="N1170" s="3"/>
      <c r="O1170" s="3"/>
      <c r="P1170" s="3"/>
      <c r="Q1170" s="3"/>
      <c r="R1170" s="3"/>
      <c r="S1170" s="3"/>
      <c r="T1170" s="3"/>
      <c r="U1170" s="3"/>
      <c r="V1170" s="3"/>
      <c r="W1170" s="3"/>
      <c r="X1170" s="3"/>
      <c r="Y1170" s="3"/>
      <c r="Z1170" s="3"/>
      <c r="AA1170" s="3"/>
      <c r="AB1170" s="3"/>
      <c r="AC1170" s="3"/>
      <c r="AD1170" s="3"/>
      <c r="AE1170" s="3"/>
      <c r="AF1170" s="3"/>
      <c r="AG1170" s="3"/>
      <c r="AH1170" s="3"/>
      <c r="AI1170" s="3"/>
      <c r="AJ1170" s="3"/>
      <c r="AK1170" s="3"/>
      <c r="AL1170" s="3"/>
      <c r="AM1170" s="3"/>
      <c r="AN1170" s="3"/>
      <c r="AO1170" s="3"/>
      <c r="AP1170" s="3"/>
      <c r="AQ1170" s="3"/>
      <c r="AR1170" s="3"/>
      <c r="AS1170" s="3"/>
      <c r="AT1170" s="3"/>
      <c r="AU1170" s="3"/>
      <c r="AV1170" s="3"/>
      <c r="AW1170" s="3"/>
      <c r="AX1170" s="3"/>
    </row>
    <row r="1171" ht="15.75" customHeight="1">
      <c r="A1171" s="162"/>
      <c r="B1171" s="163"/>
      <c r="C1171" s="164"/>
      <c r="D1171" s="163"/>
      <c r="E1171" s="165"/>
      <c r="F1171" s="3"/>
      <c r="G1171" s="3"/>
      <c r="H1171" s="3"/>
      <c r="I1171" s="3"/>
      <c r="J1171" s="3"/>
      <c r="K1171" s="3"/>
      <c r="L1171" s="3"/>
      <c r="M1171" s="3"/>
      <c r="N1171" s="3"/>
      <c r="O1171" s="3"/>
      <c r="P1171" s="3"/>
      <c r="Q1171" s="3"/>
      <c r="R1171" s="3"/>
      <c r="S1171" s="3"/>
      <c r="T1171" s="3"/>
      <c r="U1171" s="3"/>
      <c r="V1171" s="3"/>
      <c r="W1171" s="3"/>
      <c r="X1171" s="3"/>
      <c r="Y1171" s="3"/>
      <c r="Z1171" s="3"/>
      <c r="AA1171" s="3"/>
      <c r="AB1171" s="3"/>
      <c r="AC1171" s="3"/>
      <c r="AD1171" s="3"/>
      <c r="AE1171" s="3"/>
      <c r="AF1171" s="3"/>
      <c r="AG1171" s="3"/>
      <c r="AH1171" s="3"/>
      <c r="AI1171" s="3"/>
      <c r="AJ1171" s="3"/>
      <c r="AK1171" s="3"/>
      <c r="AL1171" s="3"/>
      <c r="AM1171" s="3"/>
      <c r="AN1171" s="3"/>
      <c r="AO1171" s="3"/>
      <c r="AP1171" s="3"/>
      <c r="AQ1171" s="3"/>
      <c r="AR1171" s="3"/>
      <c r="AS1171" s="3"/>
      <c r="AT1171" s="3"/>
      <c r="AU1171" s="3"/>
      <c r="AV1171" s="3"/>
      <c r="AW1171" s="3"/>
      <c r="AX1171" s="3"/>
    </row>
    <row r="1172" ht="15.75" customHeight="1">
      <c r="A1172" s="162"/>
      <c r="B1172" s="163"/>
      <c r="C1172" s="164"/>
      <c r="D1172" s="163"/>
      <c r="E1172" s="165"/>
      <c r="F1172" s="3"/>
      <c r="G1172" s="3"/>
      <c r="H1172" s="3"/>
      <c r="I1172" s="3"/>
      <c r="J1172" s="3"/>
      <c r="K1172" s="3"/>
      <c r="L1172" s="3"/>
      <c r="M1172" s="3"/>
      <c r="N1172" s="3"/>
      <c r="O1172" s="3"/>
      <c r="P1172" s="3"/>
      <c r="Q1172" s="3"/>
      <c r="R1172" s="3"/>
      <c r="S1172" s="3"/>
      <c r="T1172" s="3"/>
      <c r="U1172" s="3"/>
      <c r="V1172" s="3"/>
      <c r="W1172" s="3"/>
      <c r="X1172" s="3"/>
      <c r="Y1172" s="3"/>
      <c r="Z1172" s="3"/>
      <c r="AA1172" s="3"/>
      <c r="AB1172" s="3"/>
      <c r="AC1172" s="3"/>
      <c r="AD1172" s="3"/>
      <c r="AE1172" s="3"/>
      <c r="AF1172" s="3"/>
      <c r="AG1172" s="3"/>
      <c r="AH1172" s="3"/>
      <c r="AI1172" s="3"/>
      <c r="AJ1172" s="3"/>
      <c r="AK1172" s="3"/>
      <c r="AL1172" s="3"/>
      <c r="AM1172" s="3"/>
      <c r="AN1172" s="3"/>
      <c r="AO1172" s="3"/>
      <c r="AP1172" s="3"/>
      <c r="AQ1172" s="3"/>
      <c r="AR1172" s="3"/>
      <c r="AS1172" s="3"/>
      <c r="AT1172" s="3"/>
      <c r="AU1172" s="3"/>
      <c r="AV1172" s="3"/>
      <c r="AW1172" s="3"/>
      <c r="AX1172" s="3"/>
    </row>
    <row r="1173" ht="15.75" customHeight="1">
      <c r="A1173" s="162"/>
      <c r="B1173" s="163"/>
      <c r="C1173" s="164"/>
      <c r="D1173" s="163"/>
      <c r="E1173" s="165"/>
      <c r="F1173" s="3"/>
      <c r="G1173" s="3"/>
      <c r="H1173" s="3"/>
      <c r="I1173" s="3"/>
      <c r="J1173" s="3"/>
      <c r="K1173" s="3"/>
      <c r="L1173" s="3"/>
      <c r="M1173" s="3"/>
      <c r="N1173" s="3"/>
      <c r="O1173" s="3"/>
      <c r="P1173" s="3"/>
      <c r="Q1173" s="3"/>
      <c r="R1173" s="3"/>
      <c r="S1173" s="3"/>
      <c r="T1173" s="3"/>
      <c r="U1173" s="3"/>
      <c r="V1173" s="3"/>
      <c r="W1173" s="3"/>
      <c r="X1173" s="3"/>
      <c r="Y1173" s="3"/>
      <c r="Z1173" s="3"/>
      <c r="AA1173" s="3"/>
      <c r="AB1173" s="3"/>
      <c r="AC1173" s="3"/>
      <c r="AD1173" s="3"/>
      <c r="AE1173" s="3"/>
      <c r="AF1173" s="3"/>
      <c r="AG1173" s="3"/>
      <c r="AH1173" s="3"/>
      <c r="AI1173" s="3"/>
      <c r="AJ1173" s="3"/>
      <c r="AK1173" s="3"/>
      <c r="AL1173" s="3"/>
      <c r="AM1173" s="3"/>
      <c r="AN1173" s="3"/>
      <c r="AO1173" s="3"/>
      <c r="AP1173" s="3"/>
      <c r="AQ1173" s="3"/>
      <c r="AR1173" s="3"/>
      <c r="AS1173" s="3"/>
      <c r="AT1173" s="3"/>
      <c r="AU1173" s="3"/>
      <c r="AV1173" s="3"/>
      <c r="AW1173" s="3"/>
      <c r="AX1173" s="3"/>
    </row>
    <row r="1174" ht="15.75" customHeight="1">
      <c r="A1174" s="162"/>
      <c r="B1174" s="163"/>
      <c r="C1174" s="164"/>
      <c r="D1174" s="163"/>
      <c r="E1174" s="165"/>
      <c r="F1174" s="3"/>
      <c r="G1174" s="3"/>
      <c r="H1174" s="3"/>
      <c r="I1174" s="3"/>
      <c r="J1174" s="3"/>
      <c r="K1174" s="3"/>
      <c r="L1174" s="3"/>
      <c r="M1174" s="3"/>
      <c r="N1174" s="3"/>
      <c r="O1174" s="3"/>
      <c r="P1174" s="3"/>
      <c r="Q1174" s="3"/>
      <c r="R1174" s="3"/>
      <c r="S1174" s="3"/>
      <c r="T1174" s="3"/>
      <c r="U1174" s="3"/>
      <c r="V1174" s="3"/>
      <c r="W1174" s="3"/>
      <c r="X1174" s="3"/>
      <c r="Y1174" s="3"/>
      <c r="Z1174" s="3"/>
      <c r="AA1174" s="3"/>
      <c r="AB1174" s="3"/>
      <c r="AC1174" s="3"/>
      <c r="AD1174" s="3"/>
      <c r="AE1174" s="3"/>
      <c r="AF1174" s="3"/>
      <c r="AG1174" s="3"/>
      <c r="AH1174" s="3"/>
      <c r="AI1174" s="3"/>
      <c r="AJ1174" s="3"/>
      <c r="AK1174" s="3"/>
      <c r="AL1174" s="3"/>
      <c r="AM1174" s="3"/>
      <c r="AN1174" s="3"/>
      <c r="AO1174" s="3"/>
      <c r="AP1174" s="3"/>
      <c r="AQ1174" s="3"/>
      <c r="AR1174" s="3"/>
      <c r="AS1174" s="3"/>
      <c r="AT1174" s="3"/>
      <c r="AU1174" s="3"/>
      <c r="AV1174" s="3"/>
      <c r="AW1174" s="3"/>
      <c r="AX1174" s="3"/>
    </row>
    <row r="1175" ht="15.75" customHeight="1">
      <c r="A1175" s="162"/>
      <c r="B1175" s="163"/>
      <c r="C1175" s="164"/>
      <c r="D1175" s="163"/>
      <c r="E1175" s="165"/>
      <c r="F1175" s="3"/>
      <c r="G1175" s="3"/>
      <c r="H1175" s="3"/>
      <c r="I1175" s="3"/>
      <c r="J1175" s="3"/>
      <c r="K1175" s="3"/>
      <c r="L1175" s="3"/>
      <c r="M1175" s="3"/>
      <c r="N1175" s="3"/>
      <c r="O1175" s="3"/>
      <c r="P1175" s="3"/>
      <c r="Q1175" s="3"/>
      <c r="R1175" s="3"/>
      <c r="S1175" s="3"/>
      <c r="T1175" s="3"/>
      <c r="U1175" s="3"/>
      <c r="V1175" s="3"/>
      <c r="W1175" s="3"/>
      <c r="X1175" s="3"/>
      <c r="Y1175" s="3"/>
      <c r="Z1175" s="3"/>
      <c r="AA1175" s="3"/>
      <c r="AB1175" s="3"/>
      <c r="AC1175" s="3"/>
      <c r="AD1175" s="3"/>
      <c r="AE1175" s="3"/>
      <c r="AF1175" s="3"/>
      <c r="AG1175" s="3"/>
      <c r="AH1175" s="3"/>
      <c r="AI1175" s="3"/>
      <c r="AJ1175" s="3"/>
      <c r="AK1175" s="3"/>
      <c r="AL1175" s="3"/>
      <c r="AM1175" s="3"/>
      <c r="AN1175" s="3"/>
      <c r="AO1175" s="3"/>
      <c r="AP1175" s="3"/>
      <c r="AQ1175" s="3"/>
      <c r="AR1175" s="3"/>
      <c r="AS1175" s="3"/>
      <c r="AT1175" s="3"/>
      <c r="AU1175" s="3"/>
      <c r="AV1175" s="3"/>
      <c r="AW1175" s="3"/>
      <c r="AX1175" s="3"/>
    </row>
    <row r="1176" ht="15.75" customHeight="1">
      <c r="A1176" s="162"/>
      <c r="B1176" s="163"/>
      <c r="C1176" s="164"/>
      <c r="D1176" s="163"/>
      <c r="E1176" s="165"/>
      <c r="F1176" s="3"/>
      <c r="G1176" s="3"/>
      <c r="H1176" s="3"/>
      <c r="I1176" s="3"/>
      <c r="J1176" s="3"/>
      <c r="K1176" s="3"/>
      <c r="L1176" s="3"/>
      <c r="M1176" s="3"/>
      <c r="N1176" s="3"/>
      <c r="O1176" s="3"/>
      <c r="P1176" s="3"/>
      <c r="Q1176" s="3"/>
      <c r="R1176" s="3"/>
      <c r="S1176" s="3"/>
      <c r="T1176" s="3"/>
      <c r="U1176" s="3"/>
      <c r="V1176" s="3"/>
      <c r="W1176" s="3"/>
      <c r="X1176" s="3"/>
      <c r="Y1176" s="3"/>
      <c r="Z1176" s="3"/>
      <c r="AA1176" s="3"/>
      <c r="AB1176" s="3"/>
      <c r="AC1176" s="3"/>
      <c r="AD1176" s="3"/>
      <c r="AE1176" s="3"/>
      <c r="AF1176" s="3"/>
      <c r="AG1176" s="3"/>
      <c r="AH1176" s="3"/>
      <c r="AI1176" s="3"/>
      <c r="AJ1176" s="3"/>
      <c r="AK1176" s="3"/>
      <c r="AL1176" s="3"/>
      <c r="AM1176" s="3"/>
      <c r="AN1176" s="3"/>
      <c r="AO1176" s="3"/>
      <c r="AP1176" s="3"/>
      <c r="AQ1176" s="3"/>
      <c r="AR1176" s="3"/>
      <c r="AS1176" s="3"/>
      <c r="AT1176" s="3"/>
      <c r="AU1176" s="3"/>
      <c r="AV1176" s="3"/>
      <c r="AW1176" s="3"/>
      <c r="AX1176" s="3"/>
    </row>
    <row r="1177" ht="15.75" customHeight="1">
      <c r="A1177" s="162"/>
      <c r="B1177" s="163"/>
      <c r="C1177" s="164"/>
      <c r="D1177" s="163"/>
      <c r="E1177" s="165"/>
      <c r="F1177" s="3"/>
      <c r="G1177" s="3"/>
      <c r="H1177" s="3"/>
      <c r="I1177" s="3"/>
      <c r="J1177" s="3"/>
      <c r="K1177" s="3"/>
      <c r="L1177" s="3"/>
      <c r="M1177" s="3"/>
      <c r="N1177" s="3"/>
      <c r="O1177" s="3"/>
      <c r="P1177" s="3"/>
      <c r="Q1177" s="3"/>
      <c r="R1177" s="3"/>
      <c r="S1177" s="3"/>
      <c r="T1177" s="3"/>
      <c r="U1177" s="3"/>
      <c r="V1177" s="3"/>
      <c r="W1177" s="3"/>
      <c r="X1177" s="3"/>
      <c r="Y1177" s="3"/>
      <c r="Z1177" s="3"/>
      <c r="AA1177" s="3"/>
      <c r="AB1177" s="3"/>
      <c r="AC1177" s="3"/>
      <c r="AD1177" s="3"/>
      <c r="AE1177" s="3"/>
      <c r="AF1177" s="3"/>
      <c r="AG1177" s="3"/>
      <c r="AH1177" s="3"/>
      <c r="AI1177" s="3"/>
      <c r="AJ1177" s="3"/>
      <c r="AK1177" s="3"/>
      <c r="AL1177" s="3"/>
      <c r="AM1177" s="3"/>
      <c r="AN1177" s="3"/>
      <c r="AO1177" s="3"/>
      <c r="AP1177" s="3"/>
      <c r="AQ1177" s="3"/>
      <c r="AR1177" s="3"/>
      <c r="AS1177" s="3"/>
      <c r="AT1177" s="3"/>
      <c r="AU1177" s="3"/>
      <c r="AV1177" s="3"/>
      <c r="AW1177" s="3"/>
      <c r="AX1177" s="3"/>
    </row>
    <row r="1178" ht="15.75" customHeight="1">
      <c r="A1178" s="162"/>
      <c r="B1178" s="163"/>
      <c r="C1178" s="164"/>
      <c r="D1178" s="163"/>
      <c r="E1178" s="165"/>
      <c r="F1178" s="3"/>
      <c r="G1178" s="3"/>
      <c r="H1178" s="3"/>
      <c r="I1178" s="3"/>
      <c r="J1178" s="3"/>
      <c r="K1178" s="3"/>
      <c r="L1178" s="3"/>
      <c r="M1178" s="3"/>
      <c r="N1178" s="3"/>
      <c r="O1178" s="3"/>
      <c r="P1178" s="3"/>
      <c r="Q1178" s="3"/>
      <c r="R1178" s="3"/>
      <c r="S1178" s="3"/>
      <c r="T1178" s="3"/>
      <c r="U1178" s="3"/>
      <c r="V1178" s="3"/>
      <c r="W1178" s="3"/>
      <c r="X1178" s="3"/>
      <c r="Y1178" s="3"/>
      <c r="Z1178" s="3"/>
      <c r="AA1178" s="3"/>
      <c r="AB1178" s="3"/>
      <c r="AC1178" s="3"/>
      <c r="AD1178" s="3"/>
      <c r="AE1178" s="3"/>
      <c r="AF1178" s="3"/>
      <c r="AG1178" s="3"/>
      <c r="AH1178" s="3"/>
      <c r="AI1178" s="3"/>
      <c r="AJ1178" s="3"/>
      <c r="AK1178" s="3"/>
      <c r="AL1178" s="3"/>
      <c r="AM1178" s="3"/>
      <c r="AN1178" s="3"/>
      <c r="AO1178" s="3"/>
      <c r="AP1178" s="3"/>
      <c r="AQ1178" s="3"/>
      <c r="AR1178" s="3"/>
      <c r="AS1178" s="3"/>
      <c r="AT1178" s="3"/>
      <c r="AU1178" s="3"/>
      <c r="AV1178" s="3"/>
      <c r="AW1178" s="3"/>
      <c r="AX1178" s="3"/>
    </row>
    <row r="1179" ht="15.75" customHeight="1">
      <c r="A1179" s="162"/>
      <c r="B1179" s="163"/>
      <c r="C1179" s="164"/>
      <c r="D1179" s="163"/>
      <c r="E1179" s="165"/>
      <c r="F1179" s="3"/>
      <c r="G1179" s="3"/>
      <c r="H1179" s="3"/>
      <c r="I1179" s="3"/>
      <c r="J1179" s="3"/>
      <c r="K1179" s="3"/>
      <c r="L1179" s="3"/>
      <c r="M1179" s="3"/>
      <c r="N1179" s="3"/>
      <c r="O1179" s="3"/>
      <c r="P1179" s="3"/>
      <c r="Q1179" s="3"/>
      <c r="R1179" s="3"/>
      <c r="S1179" s="3"/>
      <c r="T1179" s="3"/>
      <c r="U1179" s="3"/>
      <c r="V1179" s="3"/>
      <c r="W1179" s="3"/>
      <c r="X1179" s="3"/>
      <c r="Y1179" s="3"/>
      <c r="Z1179" s="3"/>
      <c r="AA1179" s="3"/>
      <c r="AB1179" s="3"/>
      <c r="AC1179" s="3"/>
      <c r="AD1179" s="3"/>
      <c r="AE1179" s="3"/>
      <c r="AF1179" s="3"/>
      <c r="AG1179" s="3"/>
      <c r="AH1179" s="3"/>
      <c r="AI1179" s="3"/>
      <c r="AJ1179" s="3"/>
      <c r="AK1179" s="3"/>
      <c r="AL1179" s="3"/>
      <c r="AM1179" s="3"/>
      <c r="AN1179" s="3"/>
      <c r="AO1179" s="3"/>
      <c r="AP1179" s="3"/>
      <c r="AQ1179" s="3"/>
      <c r="AR1179" s="3"/>
      <c r="AS1179" s="3"/>
      <c r="AT1179" s="3"/>
      <c r="AU1179" s="3"/>
      <c r="AV1179" s="3"/>
      <c r="AW1179" s="3"/>
      <c r="AX1179" s="3"/>
    </row>
    <row r="1180" ht="15.75" customHeight="1">
      <c r="A1180" s="162"/>
      <c r="B1180" s="163"/>
      <c r="C1180" s="164"/>
      <c r="D1180" s="163"/>
      <c r="E1180" s="165"/>
      <c r="F1180" s="3"/>
      <c r="G1180" s="3"/>
      <c r="H1180" s="3"/>
      <c r="I1180" s="3"/>
      <c r="J1180" s="3"/>
      <c r="K1180" s="3"/>
      <c r="L1180" s="3"/>
      <c r="M1180" s="3"/>
      <c r="N1180" s="3"/>
      <c r="O1180" s="3"/>
      <c r="P1180" s="3"/>
      <c r="Q1180" s="3"/>
      <c r="R1180" s="3"/>
      <c r="S1180" s="3"/>
      <c r="T1180" s="3"/>
      <c r="U1180" s="3"/>
      <c r="V1180" s="3"/>
      <c r="W1180" s="3"/>
      <c r="X1180" s="3"/>
      <c r="Y1180" s="3"/>
      <c r="Z1180" s="3"/>
      <c r="AA1180" s="3"/>
      <c r="AB1180" s="3"/>
      <c r="AC1180" s="3"/>
      <c r="AD1180" s="3"/>
      <c r="AE1180" s="3"/>
      <c r="AF1180" s="3"/>
      <c r="AG1180" s="3"/>
      <c r="AH1180" s="3"/>
      <c r="AI1180" s="3"/>
      <c r="AJ1180" s="3"/>
      <c r="AK1180" s="3"/>
      <c r="AL1180" s="3"/>
      <c r="AM1180" s="3"/>
      <c r="AN1180" s="3"/>
      <c r="AO1180" s="3"/>
      <c r="AP1180" s="3"/>
      <c r="AQ1180" s="3"/>
      <c r="AR1180" s="3"/>
      <c r="AS1180" s="3"/>
      <c r="AT1180" s="3"/>
      <c r="AU1180" s="3"/>
      <c r="AV1180" s="3"/>
      <c r="AW1180" s="3"/>
      <c r="AX1180" s="3"/>
    </row>
    <row r="1181" ht="15.75" customHeight="1">
      <c r="A1181" s="162"/>
      <c r="B1181" s="163"/>
      <c r="C1181" s="164"/>
      <c r="D1181" s="163"/>
      <c r="E1181" s="165"/>
      <c r="F1181" s="3"/>
      <c r="G1181" s="3"/>
      <c r="H1181" s="3"/>
      <c r="I1181" s="3"/>
      <c r="J1181" s="3"/>
      <c r="K1181" s="3"/>
      <c r="L1181" s="3"/>
      <c r="M1181" s="3"/>
      <c r="N1181" s="3"/>
      <c r="O1181" s="3"/>
      <c r="P1181" s="3"/>
      <c r="Q1181" s="3"/>
      <c r="R1181" s="3"/>
      <c r="S1181" s="3"/>
      <c r="T1181" s="3"/>
      <c r="U1181" s="3"/>
      <c r="V1181" s="3"/>
      <c r="W1181" s="3"/>
      <c r="X1181" s="3"/>
      <c r="Y1181" s="3"/>
      <c r="Z1181" s="3"/>
      <c r="AA1181" s="3"/>
      <c r="AB1181" s="3"/>
      <c r="AC1181" s="3"/>
      <c r="AD1181" s="3"/>
      <c r="AE1181" s="3"/>
      <c r="AF1181" s="3"/>
      <c r="AG1181" s="3"/>
      <c r="AH1181" s="3"/>
      <c r="AI1181" s="3"/>
      <c r="AJ1181" s="3"/>
      <c r="AK1181" s="3"/>
      <c r="AL1181" s="3"/>
      <c r="AM1181" s="3"/>
      <c r="AN1181" s="3"/>
      <c r="AO1181" s="3"/>
      <c r="AP1181" s="3"/>
      <c r="AQ1181" s="3"/>
      <c r="AR1181" s="3"/>
      <c r="AS1181" s="3"/>
      <c r="AT1181" s="3"/>
      <c r="AU1181" s="3"/>
      <c r="AV1181" s="3"/>
      <c r="AW1181" s="3"/>
      <c r="AX1181" s="3"/>
    </row>
    <row r="1182" ht="15.75" customHeight="1">
      <c r="A1182" s="162"/>
      <c r="B1182" s="163"/>
      <c r="C1182" s="164"/>
      <c r="D1182" s="163"/>
      <c r="E1182" s="165"/>
      <c r="F1182" s="3"/>
      <c r="G1182" s="3"/>
      <c r="H1182" s="3"/>
      <c r="I1182" s="3"/>
      <c r="J1182" s="3"/>
      <c r="K1182" s="3"/>
      <c r="L1182" s="3"/>
      <c r="M1182" s="3"/>
      <c r="N1182" s="3"/>
      <c r="O1182" s="3"/>
      <c r="P1182" s="3"/>
      <c r="Q1182" s="3"/>
      <c r="R1182" s="3"/>
      <c r="S1182" s="3"/>
      <c r="T1182" s="3"/>
      <c r="U1182" s="3"/>
      <c r="V1182" s="3"/>
      <c r="W1182" s="3"/>
      <c r="X1182" s="3"/>
      <c r="Y1182" s="3"/>
      <c r="Z1182" s="3"/>
      <c r="AA1182" s="3"/>
      <c r="AB1182" s="3"/>
      <c r="AC1182" s="3"/>
      <c r="AD1182" s="3"/>
      <c r="AE1182" s="3"/>
      <c r="AF1182" s="3"/>
      <c r="AG1182" s="3"/>
      <c r="AH1182" s="3"/>
      <c r="AI1182" s="3"/>
      <c r="AJ1182" s="3"/>
      <c r="AK1182" s="3"/>
      <c r="AL1182" s="3"/>
      <c r="AM1182" s="3"/>
      <c r="AN1182" s="3"/>
      <c r="AO1182" s="3"/>
      <c r="AP1182" s="3"/>
      <c r="AQ1182" s="3"/>
      <c r="AR1182" s="3"/>
      <c r="AS1182" s="3"/>
      <c r="AT1182" s="3"/>
      <c r="AU1182" s="3"/>
      <c r="AV1182" s="3"/>
      <c r="AW1182" s="3"/>
      <c r="AX1182" s="3"/>
    </row>
    <row r="1183" ht="15.75" customHeight="1">
      <c r="A1183" s="162"/>
      <c r="B1183" s="163"/>
      <c r="C1183" s="164"/>
      <c r="D1183" s="163"/>
      <c r="E1183" s="165"/>
      <c r="F1183" s="3"/>
      <c r="G1183" s="3"/>
      <c r="H1183" s="3"/>
      <c r="I1183" s="3"/>
      <c r="J1183" s="3"/>
      <c r="K1183" s="3"/>
      <c r="L1183" s="3"/>
      <c r="M1183" s="3"/>
      <c r="N1183" s="3"/>
      <c r="O1183" s="3"/>
      <c r="P1183" s="3"/>
      <c r="Q1183" s="3"/>
      <c r="R1183" s="3"/>
      <c r="S1183" s="3"/>
      <c r="T1183" s="3"/>
      <c r="U1183" s="3"/>
      <c r="V1183" s="3"/>
      <c r="W1183" s="3"/>
      <c r="X1183" s="3"/>
      <c r="Y1183" s="3"/>
      <c r="Z1183" s="3"/>
      <c r="AA1183" s="3"/>
      <c r="AB1183" s="3"/>
      <c r="AC1183" s="3"/>
      <c r="AD1183" s="3"/>
      <c r="AE1183" s="3"/>
      <c r="AF1183" s="3"/>
      <c r="AG1183" s="3"/>
      <c r="AH1183" s="3"/>
      <c r="AI1183" s="3"/>
      <c r="AJ1183" s="3"/>
      <c r="AK1183" s="3"/>
      <c r="AL1183" s="3"/>
      <c r="AM1183" s="3"/>
      <c r="AN1183" s="3"/>
      <c r="AO1183" s="3"/>
      <c r="AP1183" s="3"/>
      <c r="AQ1183" s="3"/>
      <c r="AR1183" s="3"/>
      <c r="AS1183" s="3"/>
      <c r="AT1183" s="3"/>
      <c r="AU1183" s="3"/>
      <c r="AV1183" s="3"/>
      <c r="AW1183" s="3"/>
      <c r="AX1183" s="3"/>
    </row>
    <row r="1184" ht="15.75" customHeight="1">
      <c r="A1184" s="162"/>
      <c r="B1184" s="163"/>
      <c r="C1184" s="164"/>
      <c r="D1184" s="163"/>
      <c r="E1184" s="165"/>
      <c r="F1184" s="3"/>
      <c r="G1184" s="3"/>
      <c r="H1184" s="3"/>
      <c r="I1184" s="3"/>
      <c r="J1184" s="3"/>
      <c r="K1184" s="3"/>
      <c r="L1184" s="3"/>
      <c r="M1184" s="3"/>
      <c r="N1184" s="3"/>
      <c r="O1184" s="3"/>
      <c r="P1184" s="3"/>
      <c r="Q1184" s="3"/>
      <c r="R1184" s="3"/>
      <c r="S1184" s="3"/>
      <c r="T1184" s="3"/>
      <c r="U1184" s="3"/>
      <c r="V1184" s="3"/>
      <c r="W1184" s="3"/>
      <c r="X1184" s="3"/>
      <c r="Y1184" s="3"/>
      <c r="Z1184" s="3"/>
      <c r="AA1184" s="3"/>
      <c r="AB1184" s="3"/>
      <c r="AC1184" s="3"/>
      <c r="AD1184" s="3"/>
      <c r="AE1184" s="3"/>
      <c r="AF1184" s="3"/>
      <c r="AG1184" s="3"/>
      <c r="AH1184" s="3"/>
      <c r="AI1184" s="3"/>
      <c r="AJ1184" s="3"/>
      <c r="AK1184" s="3"/>
      <c r="AL1184" s="3"/>
      <c r="AM1184" s="3"/>
      <c r="AN1184" s="3"/>
      <c r="AO1184" s="3"/>
      <c r="AP1184" s="3"/>
      <c r="AQ1184" s="3"/>
      <c r="AR1184" s="3"/>
      <c r="AS1184" s="3"/>
      <c r="AT1184" s="3"/>
      <c r="AU1184" s="3"/>
      <c r="AV1184" s="3"/>
      <c r="AW1184" s="3"/>
      <c r="AX1184" s="3"/>
    </row>
    <row r="1185" ht="15.75" customHeight="1">
      <c r="A1185" s="162"/>
      <c r="B1185" s="163"/>
      <c r="C1185" s="164"/>
      <c r="D1185" s="163"/>
      <c r="E1185" s="165"/>
      <c r="F1185" s="3"/>
      <c r="G1185" s="3"/>
      <c r="H1185" s="3"/>
      <c r="I1185" s="3"/>
      <c r="J1185" s="3"/>
      <c r="K1185" s="3"/>
      <c r="L1185" s="3"/>
      <c r="M1185" s="3"/>
      <c r="N1185" s="3"/>
      <c r="O1185" s="3"/>
      <c r="P1185" s="3"/>
      <c r="Q1185" s="3"/>
      <c r="R1185" s="3"/>
      <c r="S1185" s="3"/>
      <c r="T1185" s="3"/>
      <c r="U1185" s="3"/>
      <c r="V1185" s="3"/>
      <c r="W1185" s="3"/>
      <c r="X1185" s="3"/>
      <c r="Y1185" s="3"/>
      <c r="Z1185" s="3"/>
      <c r="AA1185" s="3"/>
      <c r="AB1185" s="3"/>
      <c r="AC1185" s="3"/>
      <c r="AD1185" s="3"/>
      <c r="AE1185" s="3"/>
      <c r="AF1185" s="3"/>
      <c r="AG1185" s="3"/>
      <c r="AH1185" s="3"/>
      <c r="AI1185" s="3"/>
      <c r="AJ1185" s="3"/>
      <c r="AK1185" s="3"/>
      <c r="AL1185" s="3"/>
      <c r="AM1185" s="3"/>
      <c r="AN1185" s="3"/>
      <c r="AO1185" s="3"/>
      <c r="AP1185" s="3"/>
      <c r="AQ1185" s="3"/>
      <c r="AR1185" s="3"/>
      <c r="AS1185" s="3"/>
      <c r="AT1185" s="3"/>
      <c r="AU1185" s="3"/>
      <c r="AV1185" s="3"/>
      <c r="AW1185" s="3"/>
      <c r="AX1185" s="3"/>
    </row>
    <row r="1186" ht="15.75" customHeight="1">
      <c r="A1186" s="162"/>
      <c r="B1186" s="163"/>
      <c r="C1186" s="164"/>
      <c r="D1186" s="163"/>
      <c r="E1186" s="165"/>
      <c r="F1186" s="3"/>
      <c r="G1186" s="3"/>
      <c r="H1186" s="3"/>
      <c r="I1186" s="3"/>
      <c r="J1186" s="3"/>
      <c r="K1186" s="3"/>
      <c r="L1186" s="3"/>
      <c r="M1186" s="3"/>
      <c r="N1186" s="3"/>
      <c r="O1186" s="3"/>
      <c r="P1186" s="3"/>
      <c r="Q1186" s="3"/>
      <c r="R1186" s="3"/>
      <c r="S1186" s="3"/>
      <c r="T1186" s="3"/>
      <c r="U1186" s="3"/>
      <c r="V1186" s="3"/>
      <c r="W1186" s="3"/>
      <c r="X1186" s="3"/>
      <c r="Y1186" s="3"/>
      <c r="Z1186" s="3"/>
      <c r="AA1186" s="3"/>
      <c r="AB1186" s="3"/>
      <c r="AC1186" s="3"/>
      <c r="AD1186" s="3"/>
      <c r="AE1186" s="3"/>
      <c r="AF1186" s="3"/>
      <c r="AG1186" s="3"/>
      <c r="AH1186" s="3"/>
      <c r="AI1186" s="3"/>
      <c r="AJ1186" s="3"/>
      <c r="AK1186" s="3"/>
      <c r="AL1186" s="3"/>
      <c r="AM1186" s="3"/>
      <c r="AN1186" s="3"/>
      <c r="AO1186" s="3"/>
      <c r="AP1186" s="3"/>
      <c r="AQ1186" s="3"/>
      <c r="AR1186" s="3"/>
      <c r="AS1186" s="3"/>
      <c r="AT1186" s="3"/>
      <c r="AU1186" s="3"/>
      <c r="AV1186" s="3"/>
      <c r="AW1186" s="3"/>
      <c r="AX1186" s="3"/>
    </row>
    <row r="1187" ht="15.75" customHeight="1">
      <c r="A1187" s="162"/>
      <c r="B1187" s="163"/>
      <c r="C1187" s="164"/>
      <c r="D1187" s="163"/>
      <c r="E1187" s="165"/>
      <c r="F1187" s="3"/>
      <c r="G1187" s="3"/>
      <c r="H1187" s="3"/>
      <c r="I1187" s="3"/>
      <c r="J1187" s="3"/>
      <c r="K1187" s="3"/>
      <c r="L1187" s="3"/>
      <c r="M1187" s="3"/>
      <c r="N1187" s="3"/>
      <c r="O1187" s="3"/>
      <c r="P1187" s="3"/>
      <c r="Q1187" s="3"/>
      <c r="R1187" s="3"/>
      <c r="S1187" s="3"/>
      <c r="T1187" s="3"/>
      <c r="U1187" s="3"/>
      <c r="V1187" s="3"/>
      <c r="W1187" s="3"/>
      <c r="X1187" s="3"/>
      <c r="Y1187" s="3"/>
      <c r="Z1187" s="3"/>
      <c r="AA1187" s="3"/>
      <c r="AB1187" s="3"/>
      <c r="AC1187" s="3"/>
      <c r="AD1187" s="3"/>
      <c r="AE1187" s="3"/>
      <c r="AF1187" s="3"/>
      <c r="AG1187" s="3"/>
      <c r="AH1187" s="3"/>
      <c r="AI1187" s="3"/>
      <c r="AJ1187" s="3"/>
      <c r="AK1187" s="3"/>
      <c r="AL1187" s="3"/>
      <c r="AM1187" s="3"/>
      <c r="AN1187" s="3"/>
      <c r="AO1187" s="3"/>
      <c r="AP1187" s="3"/>
      <c r="AQ1187" s="3"/>
      <c r="AR1187" s="3"/>
      <c r="AS1187" s="3"/>
      <c r="AT1187" s="3"/>
      <c r="AU1187" s="3"/>
      <c r="AV1187" s="3"/>
      <c r="AW1187" s="3"/>
      <c r="AX1187" s="3"/>
    </row>
    <row r="1188" ht="15.75" customHeight="1">
      <c r="A1188" s="162"/>
      <c r="B1188" s="163"/>
      <c r="C1188" s="164"/>
      <c r="D1188" s="163"/>
      <c r="E1188" s="165"/>
      <c r="F1188" s="3"/>
      <c r="G1188" s="3"/>
      <c r="H1188" s="3"/>
      <c r="I1188" s="3"/>
      <c r="J1188" s="3"/>
      <c r="K1188" s="3"/>
      <c r="L1188" s="3"/>
      <c r="M1188" s="3"/>
      <c r="N1188" s="3"/>
      <c r="O1188" s="3"/>
      <c r="P1188" s="3"/>
      <c r="Q1188" s="3"/>
      <c r="R1188" s="3"/>
      <c r="S1188" s="3"/>
      <c r="T1188" s="3"/>
      <c r="U1188" s="3"/>
      <c r="V1188" s="3"/>
      <c r="W1188" s="3"/>
      <c r="X1188" s="3"/>
      <c r="Y1188" s="3"/>
      <c r="Z1188" s="3"/>
      <c r="AA1188" s="3"/>
      <c r="AB1188" s="3"/>
      <c r="AC1188" s="3"/>
      <c r="AD1188" s="3"/>
      <c r="AE1188" s="3"/>
      <c r="AF1188" s="3"/>
      <c r="AG1188" s="3"/>
      <c r="AH1188" s="3"/>
      <c r="AI1188" s="3"/>
      <c r="AJ1188" s="3"/>
      <c r="AK1188" s="3"/>
      <c r="AL1188" s="3"/>
      <c r="AM1188" s="3"/>
      <c r="AN1188" s="3"/>
      <c r="AO1188" s="3"/>
      <c r="AP1188" s="3"/>
      <c r="AQ1188" s="3"/>
      <c r="AR1188" s="3"/>
      <c r="AS1188" s="3"/>
      <c r="AT1188" s="3"/>
      <c r="AU1188" s="3"/>
      <c r="AV1188" s="3"/>
      <c r="AW1188" s="3"/>
      <c r="AX1188" s="3"/>
    </row>
    <row r="1189" ht="15.75" customHeight="1">
      <c r="A1189" s="162"/>
      <c r="B1189" s="163"/>
      <c r="C1189" s="164"/>
      <c r="D1189" s="163"/>
      <c r="E1189" s="165"/>
      <c r="F1189" s="3"/>
      <c r="G1189" s="3"/>
      <c r="H1189" s="3"/>
      <c r="I1189" s="3"/>
      <c r="J1189" s="3"/>
      <c r="K1189" s="3"/>
      <c r="L1189" s="3"/>
      <c r="M1189" s="3"/>
      <c r="N1189" s="3"/>
      <c r="O1189" s="3"/>
      <c r="P1189" s="3"/>
      <c r="Q1189" s="3"/>
      <c r="R1189" s="3"/>
      <c r="S1189" s="3"/>
      <c r="T1189" s="3"/>
      <c r="U1189" s="3"/>
      <c r="V1189" s="3"/>
      <c r="W1189" s="3"/>
      <c r="X1189" s="3"/>
      <c r="Y1189" s="3"/>
      <c r="Z1189" s="3"/>
      <c r="AA1189" s="3"/>
      <c r="AB1189" s="3"/>
      <c r="AC1189" s="3"/>
      <c r="AD1189" s="3"/>
      <c r="AE1189" s="3"/>
      <c r="AF1189" s="3"/>
      <c r="AG1189" s="3"/>
      <c r="AH1189" s="3"/>
      <c r="AI1189" s="3"/>
      <c r="AJ1189" s="3"/>
      <c r="AK1189" s="3"/>
      <c r="AL1189" s="3"/>
      <c r="AM1189" s="3"/>
      <c r="AN1189" s="3"/>
      <c r="AO1189" s="3"/>
      <c r="AP1189" s="3"/>
      <c r="AQ1189" s="3"/>
      <c r="AR1189" s="3"/>
      <c r="AS1189" s="3"/>
      <c r="AT1189" s="3"/>
      <c r="AU1189" s="3"/>
      <c r="AV1189" s="3"/>
      <c r="AW1189" s="3"/>
      <c r="AX1189" s="3"/>
    </row>
    <row r="1190" ht="15.75" customHeight="1">
      <c r="A1190" s="162"/>
      <c r="B1190" s="163"/>
      <c r="C1190" s="164"/>
      <c r="D1190" s="163"/>
      <c r="E1190" s="165"/>
      <c r="F1190" s="3"/>
      <c r="G1190" s="3"/>
      <c r="H1190" s="3"/>
      <c r="I1190" s="3"/>
      <c r="J1190" s="3"/>
      <c r="K1190" s="3"/>
      <c r="L1190" s="3"/>
      <c r="M1190" s="3"/>
      <c r="N1190" s="3"/>
      <c r="O1190" s="3"/>
      <c r="P1190" s="3"/>
      <c r="Q1190" s="3"/>
      <c r="R1190" s="3"/>
      <c r="S1190" s="3"/>
      <c r="T1190" s="3"/>
      <c r="U1190" s="3"/>
      <c r="V1190" s="3"/>
      <c r="W1190" s="3"/>
      <c r="X1190" s="3"/>
      <c r="Y1190" s="3"/>
      <c r="Z1190" s="3"/>
      <c r="AA1190" s="3"/>
      <c r="AB1190" s="3"/>
      <c r="AC1190" s="3"/>
      <c r="AD1190" s="3"/>
      <c r="AE1190" s="3"/>
      <c r="AF1190" s="3"/>
      <c r="AG1190" s="3"/>
      <c r="AH1190" s="3"/>
      <c r="AI1190" s="3"/>
      <c r="AJ1190" s="3"/>
      <c r="AK1190" s="3"/>
      <c r="AL1190" s="3"/>
      <c r="AM1190" s="3"/>
      <c r="AN1190" s="3"/>
      <c r="AO1190" s="3"/>
      <c r="AP1190" s="3"/>
      <c r="AQ1190" s="3"/>
      <c r="AR1190" s="3"/>
      <c r="AS1190" s="3"/>
      <c r="AT1190" s="3"/>
      <c r="AU1190" s="3"/>
      <c r="AV1190" s="3"/>
      <c r="AW1190" s="3"/>
      <c r="AX1190" s="3"/>
    </row>
    <row r="1191" ht="15.75" customHeight="1">
      <c r="A1191" s="162"/>
      <c r="B1191" s="163"/>
      <c r="C1191" s="164"/>
      <c r="D1191" s="163"/>
      <c r="E1191" s="165"/>
      <c r="F1191" s="3"/>
      <c r="G1191" s="3"/>
      <c r="H1191" s="3"/>
      <c r="I1191" s="3"/>
      <c r="J1191" s="3"/>
      <c r="K1191" s="3"/>
      <c r="L1191" s="3"/>
      <c r="M1191" s="3"/>
      <c r="N1191" s="3"/>
      <c r="O1191" s="3"/>
      <c r="P1191" s="3"/>
      <c r="Q1191" s="3"/>
      <c r="R1191" s="3"/>
      <c r="S1191" s="3"/>
      <c r="T1191" s="3"/>
      <c r="U1191" s="3"/>
      <c r="V1191" s="3"/>
      <c r="W1191" s="3"/>
      <c r="X1191" s="3"/>
      <c r="Y1191" s="3"/>
      <c r="Z1191" s="3"/>
      <c r="AA1191" s="3"/>
      <c r="AB1191" s="3"/>
      <c r="AC1191" s="3"/>
      <c r="AD1191" s="3"/>
      <c r="AE1191" s="3"/>
      <c r="AF1191" s="3"/>
      <c r="AG1191" s="3"/>
      <c r="AH1191" s="3"/>
      <c r="AI1191" s="3"/>
      <c r="AJ1191" s="3"/>
      <c r="AK1191" s="3"/>
      <c r="AL1191" s="3"/>
      <c r="AM1191" s="3"/>
      <c r="AN1191" s="3"/>
      <c r="AO1191" s="3"/>
      <c r="AP1191" s="3"/>
      <c r="AQ1191" s="3"/>
      <c r="AR1191" s="3"/>
      <c r="AS1191" s="3"/>
      <c r="AT1191" s="3"/>
      <c r="AU1191" s="3"/>
      <c r="AV1191" s="3"/>
      <c r="AW1191" s="3"/>
      <c r="AX1191" s="3"/>
    </row>
    <row r="1192" ht="15.75" customHeight="1">
      <c r="A1192" s="162"/>
      <c r="B1192" s="163"/>
      <c r="C1192" s="164"/>
      <c r="D1192" s="163"/>
      <c r="E1192" s="165"/>
      <c r="F1192" s="3"/>
      <c r="G1192" s="3"/>
      <c r="H1192" s="3"/>
      <c r="I1192" s="3"/>
      <c r="J1192" s="3"/>
      <c r="K1192" s="3"/>
      <c r="L1192" s="3"/>
      <c r="M1192" s="3"/>
      <c r="N1192" s="3"/>
      <c r="O1192" s="3"/>
      <c r="P1192" s="3"/>
      <c r="Q1192" s="3"/>
      <c r="R1192" s="3"/>
      <c r="S1192" s="3"/>
      <c r="T1192" s="3"/>
      <c r="U1192" s="3"/>
      <c r="V1192" s="3"/>
      <c r="W1192" s="3"/>
      <c r="X1192" s="3"/>
      <c r="Y1192" s="3"/>
      <c r="Z1192" s="3"/>
      <c r="AA1192" s="3"/>
      <c r="AB1192" s="3"/>
      <c r="AC1192" s="3"/>
      <c r="AD1192" s="3"/>
      <c r="AE1192" s="3"/>
      <c r="AF1192" s="3"/>
      <c r="AG1192" s="3"/>
      <c r="AH1192" s="3"/>
      <c r="AI1192" s="3"/>
      <c r="AJ1192" s="3"/>
      <c r="AK1192" s="3"/>
      <c r="AL1192" s="3"/>
      <c r="AM1192" s="3"/>
      <c r="AN1192" s="3"/>
      <c r="AO1192" s="3"/>
      <c r="AP1192" s="3"/>
      <c r="AQ1192" s="3"/>
      <c r="AR1192" s="3"/>
      <c r="AS1192" s="3"/>
      <c r="AT1192" s="3"/>
      <c r="AU1192" s="3"/>
      <c r="AV1192" s="3"/>
      <c r="AW1192" s="3"/>
      <c r="AX1192" s="3"/>
    </row>
    <row r="1193" ht="15.75" customHeight="1">
      <c r="A1193" s="162"/>
      <c r="B1193" s="163"/>
      <c r="C1193" s="164"/>
      <c r="D1193" s="163"/>
      <c r="E1193" s="165"/>
      <c r="F1193" s="3"/>
      <c r="G1193" s="3"/>
      <c r="H1193" s="3"/>
      <c r="I1193" s="3"/>
      <c r="J1193" s="3"/>
      <c r="K1193" s="3"/>
      <c r="L1193" s="3"/>
      <c r="M1193" s="3"/>
      <c r="N1193" s="3"/>
      <c r="O1193" s="3"/>
      <c r="P1193" s="3"/>
      <c r="Q1193" s="3"/>
      <c r="R1193" s="3"/>
      <c r="S1193" s="3"/>
      <c r="T1193" s="3"/>
      <c r="U1193" s="3"/>
      <c r="V1193" s="3"/>
      <c r="W1193" s="3"/>
      <c r="X1193" s="3"/>
      <c r="Y1193" s="3"/>
      <c r="Z1193" s="3"/>
      <c r="AA1193" s="3"/>
      <c r="AB1193" s="3"/>
      <c r="AC1193" s="3"/>
      <c r="AD1193" s="3"/>
      <c r="AE1193" s="3"/>
      <c r="AF1193" s="3"/>
      <c r="AG1193" s="3"/>
      <c r="AH1193" s="3"/>
      <c r="AI1193" s="3"/>
      <c r="AJ1193" s="3"/>
      <c r="AK1193" s="3"/>
      <c r="AL1193" s="3"/>
      <c r="AM1193" s="3"/>
      <c r="AN1193" s="3"/>
      <c r="AO1193" s="3"/>
      <c r="AP1193" s="3"/>
      <c r="AQ1193" s="3"/>
      <c r="AR1193" s="3"/>
      <c r="AS1193" s="3"/>
      <c r="AT1193" s="3"/>
      <c r="AU1193" s="3"/>
      <c r="AV1193" s="3"/>
      <c r="AW1193" s="3"/>
      <c r="AX1193" s="3"/>
    </row>
    <row r="1194" ht="15.75" customHeight="1">
      <c r="A1194" s="162"/>
      <c r="B1194" s="163"/>
      <c r="C1194" s="164"/>
      <c r="D1194" s="163"/>
      <c r="E1194" s="165"/>
      <c r="F1194" s="3"/>
      <c r="G1194" s="3"/>
      <c r="H1194" s="3"/>
      <c r="I1194" s="3"/>
      <c r="J1194" s="3"/>
      <c r="K1194" s="3"/>
      <c r="L1194" s="3"/>
      <c r="M1194" s="3"/>
      <c r="N1194" s="3"/>
      <c r="O1194" s="3"/>
      <c r="P1194" s="3"/>
      <c r="Q1194" s="3"/>
      <c r="R1194" s="3"/>
      <c r="S1194" s="3"/>
      <c r="T1194" s="3"/>
      <c r="U1194" s="3"/>
      <c r="V1194" s="3"/>
      <c r="W1194" s="3"/>
      <c r="X1194" s="3"/>
      <c r="Y1194" s="3"/>
      <c r="Z1194" s="3"/>
      <c r="AA1194" s="3"/>
      <c r="AB1194" s="3"/>
      <c r="AC1194" s="3"/>
      <c r="AD1194" s="3"/>
      <c r="AE1194" s="3"/>
      <c r="AF1194" s="3"/>
      <c r="AG1194" s="3"/>
      <c r="AH1194" s="3"/>
      <c r="AI1194" s="3"/>
      <c r="AJ1194" s="3"/>
      <c r="AK1194" s="3"/>
      <c r="AL1194" s="3"/>
      <c r="AM1194" s="3"/>
      <c r="AN1194" s="3"/>
      <c r="AO1194" s="3"/>
      <c r="AP1194" s="3"/>
      <c r="AQ1194" s="3"/>
      <c r="AR1194" s="3"/>
      <c r="AS1194" s="3"/>
      <c r="AT1194" s="3"/>
      <c r="AU1194" s="3"/>
      <c r="AV1194" s="3"/>
      <c r="AW1194" s="3"/>
      <c r="AX1194" s="3"/>
    </row>
    <row r="1195" ht="15.75" customHeight="1">
      <c r="A1195" s="162"/>
      <c r="B1195" s="163"/>
      <c r="C1195" s="164"/>
      <c r="D1195" s="163"/>
      <c r="E1195" s="165"/>
      <c r="F1195" s="3"/>
      <c r="G1195" s="3"/>
      <c r="H1195" s="3"/>
      <c r="I1195" s="3"/>
      <c r="J1195" s="3"/>
      <c r="K1195" s="3"/>
      <c r="L1195" s="3"/>
      <c r="M1195" s="3"/>
      <c r="N1195" s="3"/>
      <c r="O1195" s="3"/>
      <c r="P1195" s="3"/>
      <c r="Q1195" s="3"/>
      <c r="R1195" s="3"/>
      <c r="S1195" s="3"/>
      <c r="T1195" s="3"/>
      <c r="U1195" s="3"/>
      <c r="V1195" s="3"/>
      <c r="W1195" s="3"/>
      <c r="X1195" s="3"/>
      <c r="Y1195" s="3"/>
      <c r="Z1195" s="3"/>
      <c r="AA1195" s="3"/>
      <c r="AB1195" s="3"/>
      <c r="AC1195" s="3"/>
      <c r="AD1195" s="3"/>
      <c r="AE1195" s="3"/>
      <c r="AF1195" s="3"/>
      <c r="AG1195" s="3"/>
      <c r="AH1195" s="3"/>
      <c r="AI1195" s="3"/>
      <c r="AJ1195" s="3"/>
      <c r="AK1195" s="3"/>
      <c r="AL1195" s="3"/>
      <c r="AM1195" s="3"/>
      <c r="AN1195" s="3"/>
      <c r="AO1195" s="3"/>
      <c r="AP1195" s="3"/>
      <c r="AQ1195" s="3"/>
      <c r="AR1195" s="3"/>
      <c r="AS1195" s="3"/>
      <c r="AT1195" s="3"/>
      <c r="AU1195" s="3"/>
      <c r="AV1195" s="3"/>
      <c r="AW1195" s="3"/>
      <c r="AX1195" s="3"/>
    </row>
    <row r="1196" ht="15.75" customHeight="1">
      <c r="A1196" s="162"/>
      <c r="B1196" s="163"/>
      <c r="C1196" s="164"/>
      <c r="D1196" s="163"/>
      <c r="E1196" s="165"/>
      <c r="F1196" s="3"/>
      <c r="G1196" s="3"/>
      <c r="H1196" s="3"/>
      <c r="I1196" s="3"/>
      <c r="J1196" s="3"/>
      <c r="K1196" s="3"/>
      <c r="L1196" s="3"/>
      <c r="M1196" s="3"/>
      <c r="N1196" s="3"/>
      <c r="O1196" s="3"/>
      <c r="P1196" s="3"/>
      <c r="Q1196" s="3"/>
      <c r="R1196" s="3"/>
      <c r="S1196" s="3"/>
      <c r="T1196" s="3"/>
      <c r="U1196" s="3"/>
      <c r="V1196" s="3"/>
      <c r="W1196" s="3"/>
      <c r="X1196" s="3"/>
      <c r="Y1196" s="3"/>
      <c r="Z1196" s="3"/>
      <c r="AA1196" s="3"/>
      <c r="AB1196" s="3"/>
      <c r="AC1196" s="3"/>
      <c r="AD1196" s="3"/>
      <c r="AE1196" s="3"/>
      <c r="AF1196" s="3"/>
      <c r="AG1196" s="3"/>
      <c r="AH1196" s="3"/>
      <c r="AI1196" s="3"/>
      <c r="AJ1196" s="3"/>
      <c r="AK1196" s="3"/>
      <c r="AL1196" s="3"/>
      <c r="AM1196" s="3"/>
      <c r="AN1196" s="3"/>
      <c r="AO1196" s="3"/>
      <c r="AP1196" s="3"/>
      <c r="AQ1196" s="3"/>
      <c r="AR1196" s="3"/>
      <c r="AS1196" s="3"/>
      <c r="AT1196" s="3"/>
      <c r="AU1196" s="3"/>
      <c r="AV1196" s="3"/>
      <c r="AW1196" s="3"/>
      <c r="AX1196" s="3"/>
    </row>
    <row r="1197" ht="15.75" customHeight="1">
      <c r="A1197" s="162"/>
      <c r="B1197" s="163"/>
      <c r="C1197" s="164"/>
      <c r="D1197" s="163"/>
      <c r="E1197" s="165"/>
      <c r="F1197" s="3"/>
      <c r="G1197" s="3"/>
      <c r="H1197" s="3"/>
      <c r="I1197" s="3"/>
      <c r="J1197" s="3"/>
      <c r="K1197" s="3"/>
      <c r="L1197" s="3"/>
      <c r="M1197" s="3"/>
      <c r="N1197" s="3"/>
      <c r="O1197" s="3"/>
      <c r="P1197" s="3"/>
      <c r="Q1197" s="3"/>
      <c r="R1197" s="3"/>
      <c r="S1197" s="3"/>
      <c r="T1197" s="3"/>
      <c r="U1197" s="3"/>
      <c r="V1197" s="3"/>
      <c r="W1197" s="3"/>
      <c r="X1197" s="3"/>
      <c r="Y1197" s="3"/>
      <c r="Z1197" s="3"/>
      <c r="AA1197" s="3"/>
      <c r="AB1197" s="3"/>
      <c r="AC1197" s="3"/>
      <c r="AD1197" s="3"/>
      <c r="AE1197" s="3"/>
      <c r="AF1197" s="3"/>
      <c r="AG1197" s="3"/>
      <c r="AH1197" s="3"/>
      <c r="AI1197" s="3"/>
      <c r="AJ1197" s="3"/>
      <c r="AK1197" s="3"/>
      <c r="AL1197" s="3"/>
      <c r="AM1197" s="3"/>
      <c r="AN1197" s="3"/>
      <c r="AO1197" s="3"/>
      <c r="AP1197" s="3"/>
      <c r="AQ1197" s="3"/>
      <c r="AR1197" s="3"/>
      <c r="AS1197" s="3"/>
      <c r="AT1197" s="3"/>
      <c r="AU1197" s="3"/>
      <c r="AV1197" s="3"/>
      <c r="AW1197" s="3"/>
      <c r="AX1197" s="3"/>
    </row>
    <row r="1198" ht="15.75" customHeight="1">
      <c r="A1198" s="162"/>
      <c r="B1198" s="163"/>
      <c r="C1198" s="164"/>
      <c r="D1198" s="163"/>
      <c r="E1198" s="165"/>
      <c r="F1198" s="3"/>
      <c r="G1198" s="3"/>
      <c r="H1198" s="3"/>
      <c r="I1198" s="3"/>
      <c r="J1198" s="3"/>
      <c r="K1198" s="3"/>
      <c r="L1198" s="3"/>
      <c r="M1198" s="3"/>
      <c r="N1198" s="3"/>
      <c r="O1198" s="3"/>
      <c r="P1198" s="3"/>
      <c r="Q1198" s="3"/>
      <c r="R1198" s="3"/>
      <c r="S1198" s="3"/>
      <c r="T1198" s="3"/>
      <c r="U1198" s="3"/>
      <c r="V1198" s="3"/>
      <c r="W1198" s="3"/>
      <c r="X1198" s="3"/>
      <c r="Y1198" s="3"/>
      <c r="Z1198" s="3"/>
      <c r="AA1198" s="3"/>
      <c r="AB1198" s="3"/>
      <c r="AC1198" s="3"/>
      <c r="AD1198" s="3"/>
      <c r="AE1198" s="3"/>
      <c r="AF1198" s="3"/>
      <c r="AG1198" s="3"/>
      <c r="AH1198" s="3"/>
      <c r="AI1198" s="3"/>
      <c r="AJ1198" s="3"/>
      <c r="AK1198" s="3"/>
      <c r="AL1198" s="3"/>
      <c r="AM1198" s="3"/>
      <c r="AN1198" s="3"/>
      <c r="AO1198" s="3"/>
      <c r="AP1198" s="3"/>
      <c r="AQ1198" s="3"/>
      <c r="AR1198" s="3"/>
      <c r="AS1198" s="3"/>
      <c r="AT1198" s="3"/>
      <c r="AU1198" s="3"/>
      <c r="AV1198" s="3"/>
      <c r="AW1198" s="3"/>
      <c r="AX1198" s="3"/>
    </row>
    <row r="1199" ht="15.75" customHeight="1">
      <c r="A1199" s="162"/>
      <c r="B1199" s="163"/>
      <c r="C1199" s="164"/>
      <c r="D1199" s="163"/>
      <c r="E1199" s="165"/>
      <c r="F1199" s="3"/>
      <c r="G1199" s="3"/>
      <c r="H1199" s="3"/>
      <c r="I1199" s="3"/>
      <c r="J1199" s="3"/>
      <c r="K1199" s="3"/>
      <c r="L1199" s="3"/>
      <c r="M1199" s="3"/>
      <c r="N1199" s="3"/>
      <c r="O1199" s="3"/>
      <c r="P1199" s="3"/>
      <c r="Q1199" s="3"/>
      <c r="R1199" s="3"/>
      <c r="S1199" s="3"/>
      <c r="T1199" s="3"/>
      <c r="U1199" s="3"/>
      <c r="V1199" s="3"/>
      <c r="W1199" s="3"/>
      <c r="X1199" s="3"/>
      <c r="Y1199" s="3"/>
      <c r="Z1199" s="3"/>
      <c r="AA1199" s="3"/>
      <c r="AB1199" s="3"/>
      <c r="AC1199" s="3"/>
      <c r="AD1199" s="3"/>
      <c r="AE1199" s="3"/>
      <c r="AF1199" s="3"/>
      <c r="AG1199" s="3"/>
      <c r="AH1199" s="3"/>
      <c r="AI1199" s="3"/>
      <c r="AJ1199" s="3"/>
      <c r="AK1199" s="3"/>
      <c r="AL1199" s="3"/>
      <c r="AM1199" s="3"/>
      <c r="AN1199" s="3"/>
      <c r="AO1199" s="3"/>
      <c r="AP1199" s="3"/>
      <c r="AQ1199" s="3"/>
      <c r="AR1199" s="3"/>
      <c r="AS1199" s="3"/>
      <c r="AT1199" s="3"/>
      <c r="AU1199" s="3"/>
      <c r="AV1199" s="3"/>
      <c r="AW1199" s="3"/>
      <c r="AX1199" s="3"/>
    </row>
    <row r="1200" ht="15.75" customHeight="1">
      <c r="A1200" s="162"/>
      <c r="B1200" s="163"/>
      <c r="C1200" s="164"/>
      <c r="D1200" s="163"/>
      <c r="E1200" s="165"/>
      <c r="F1200" s="3"/>
      <c r="G1200" s="3"/>
      <c r="H1200" s="3"/>
      <c r="I1200" s="3"/>
      <c r="J1200" s="3"/>
      <c r="K1200" s="3"/>
      <c r="L1200" s="3"/>
      <c r="M1200" s="3"/>
      <c r="N1200" s="3"/>
      <c r="O1200" s="3"/>
      <c r="P1200" s="3"/>
      <c r="Q1200" s="3"/>
      <c r="R1200" s="3"/>
      <c r="S1200" s="3"/>
      <c r="T1200" s="3"/>
      <c r="U1200" s="3"/>
      <c r="V1200" s="3"/>
      <c r="W1200" s="3"/>
      <c r="X1200" s="3"/>
      <c r="Y1200" s="3"/>
      <c r="Z1200" s="3"/>
      <c r="AA1200" s="3"/>
      <c r="AB1200" s="3"/>
      <c r="AC1200" s="3"/>
      <c r="AD1200" s="3"/>
      <c r="AE1200" s="3"/>
      <c r="AF1200" s="3"/>
      <c r="AG1200" s="3"/>
      <c r="AH1200" s="3"/>
      <c r="AI1200" s="3"/>
      <c r="AJ1200" s="3"/>
      <c r="AK1200" s="3"/>
      <c r="AL1200" s="3"/>
      <c r="AM1200" s="3"/>
      <c r="AN1200" s="3"/>
      <c r="AO1200" s="3"/>
      <c r="AP1200" s="3"/>
      <c r="AQ1200" s="3"/>
      <c r="AR1200" s="3"/>
      <c r="AS1200" s="3"/>
      <c r="AT1200" s="3"/>
      <c r="AU1200" s="3"/>
      <c r="AV1200" s="3"/>
      <c r="AW1200" s="3"/>
      <c r="AX1200" s="3"/>
    </row>
    <row r="1201" ht="15.75" customHeight="1">
      <c r="A1201" s="162"/>
      <c r="B1201" s="163"/>
      <c r="C1201" s="164"/>
      <c r="D1201" s="163"/>
      <c r="E1201" s="165"/>
      <c r="F1201" s="3"/>
      <c r="G1201" s="3"/>
      <c r="H1201" s="3"/>
      <c r="I1201" s="3"/>
      <c r="J1201" s="3"/>
      <c r="K1201" s="3"/>
      <c r="L1201" s="3"/>
      <c r="M1201" s="3"/>
      <c r="N1201" s="3"/>
      <c r="O1201" s="3"/>
      <c r="P1201" s="3"/>
      <c r="Q1201" s="3"/>
      <c r="R1201" s="3"/>
      <c r="S1201" s="3"/>
      <c r="T1201" s="3"/>
      <c r="U1201" s="3"/>
      <c r="V1201" s="3"/>
      <c r="W1201" s="3"/>
      <c r="X1201" s="3"/>
      <c r="Y1201" s="3"/>
      <c r="Z1201" s="3"/>
      <c r="AA1201" s="3"/>
      <c r="AB1201" s="3"/>
      <c r="AC1201" s="3"/>
      <c r="AD1201" s="3"/>
      <c r="AE1201" s="3"/>
      <c r="AF1201" s="3"/>
      <c r="AG1201" s="3"/>
      <c r="AH1201" s="3"/>
      <c r="AI1201" s="3"/>
      <c r="AJ1201" s="3"/>
      <c r="AK1201" s="3"/>
      <c r="AL1201" s="3"/>
      <c r="AM1201" s="3"/>
      <c r="AN1201" s="3"/>
      <c r="AO1201" s="3"/>
      <c r="AP1201" s="3"/>
      <c r="AQ1201" s="3"/>
      <c r="AR1201" s="3"/>
      <c r="AS1201" s="3"/>
      <c r="AT1201" s="3"/>
      <c r="AU1201" s="3"/>
      <c r="AV1201" s="3"/>
      <c r="AW1201" s="3"/>
      <c r="AX1201" s="3"/>
    </row>
    <row r="1202" ht="15.75" customHeight="1">
      <c r="A1202" s="162"/>
      <c r="B1202" s="163"/>
      <c r="C1202" s="164"/>
      <c r="D1202" s="163"/>
      <c r="E1202" s="165"/>
      <c r="F1202" s="3"/>
      <c r="G1202" s="3"/>
      <c r="H1202" s="3"/>
      <c r="I1202" s="3"/>
      <c r="J1202" s="3"/>
      <c r="K1202" s="3"/>
      <c r="L1202" s="3"/>
      <c r="M1202" s="3"/>
      <c r="N1202" s="3"/>
      <c r="O1202" s="3"/>
      <c r="P1202" s="3"/>
      <c r="Q1202" s="3"/>
      <c r="R1202" s="3"/>
      <c r="S1202" s="3"/>
      <c r="T1202" s="3"/>
      <c r="U1202" s="3"/>
      <c r="V1202" s="3"/>
      <c r="W1202" s="3"/>
      <c r="X1202" s="3"/>
      <c r="Y1202" s="3"/>
      <c r="Z1202" s="3"/>
      <c r="AA1202" s="3"/>
      <c r="AB1202" s="3"/>
      <c r="AC1202" s="3"/>
      <c r="AD1202" s="3"/>
      <c r="AE1202" s="3"/>
      <c r="AF1202" s="3"/>
      <c r="AG1202" s="3"/>
      <c r="AH1202" s="3"/>
      <c r="AI1202" s="3"/>
      <c r="AJ1202" s="3"/>
      <c r="AK1202" s="3"/>
      <c r="AL1202" s="3"/>
      <c r="AM1202" s="3"/>
      <c r="AN1202" s="3"/>
      <c r="AO1202" s="3"/>
      <c r="AP1202" s="3"/>
      <c r="AQ1202" s="3"/>
      <c r="AR1202" s="3"/>
      <c r="AS1202" s="3"/>
      <c r="AT1202" s="3"/>
      <c r="AU1202" s="3"/>
      <c r="AV1202" s="3"/>
      <c r="AW1202" s="3"/>
      <c r="AX1202" s="3"/>
    </row>
    <row r="1203" ht="15.75" customHeight="1">
      <c r="A1203" s="162"/>
      <c r="B1203" s="163"/>
      <c r="C1203" s="164"/>
      <c r="D1203" s="163"/>
      <c r="E1203" s="165"/>
      <c r="F1203" s="3"/>
      <c r="G1203" s="3"/>
      <c r="H1203" s="3"/>
      <c r="I1203" s="3"/>
      <c r="J1203" s="3"/>
      <c r="K1203" s="3"/>
      <c r="L1203" s="3"/>
      <c r="M1203" s="3"/>
      <c r="N1203" s="3"/>
      <c r="O1203" s="3"/>
      <c r="P1203" s="3"/>
      <c r="Q1203" s="3"/>
      <c r="R1203" s="3"/>
      <c r="S1203" s="3"/>
      <c r="T1203" s="3"/>
      <c r="U1203" s="3"/>
      <c r="V1203" s="3"/>
      <c r="W1203" s="3"/>
      <c r="X1203" s="3"/>
      <c r="Y1203" s="3"/>
      <c r="Z1203" s="3"/>
      <c r="AA1203" s="3"/>
      <c r="AB1203" s="3"/>
      <c r="AC1203" s="3"/>
      <c r="AD1203" s="3"/>
      <c r="AE1203" s="3"/>
      <c r="AF1203" s="3"/>
      <c r="AG1203" s="3"/>
      <c r="AH1203" s="3"/>
      <c r="AI1203" s="3"/>
      <c r="AJ1203" s="3"/>
      <c r="AK1203" s="3"/>
      <c r="AL1203" s="3"/>
      <c r="AM1203" s="3"/>
      <c r="AN1203" s="3"/>
      <c r="AO1203" s="3"/>
      <c r="AP1203" s="3"/>
      <c r="AQ1203" s="3"/>
      <c r="AR1203" s="3"/>
      <c r="AS1203" s="3"/>
      <c r="AT1203" s="3"/>
      <c r="AU1203" s="3"/>
      <c r="AV1203" s="3"/>
      <c r="AW1203" s="3"/>
      <c r="AX1203" s="3"/>
    </row>
    <row r="1204" ht="15.75" customHeight="1">
      <c r="A1204" s="162"/>
      <c r="B1204" s="163"/>
      <c r="C1204" s="164"/>
      <c r="D1204" s="163"/>
      <c r="E1204" s="165"/>
      <c r="F1204" s="3"/>
      <c r="G1204" s="3"/>
      <c r="H1204" s="3"/>
      <c r="I1204" s="3"/>
      <c r="J1204" s="3"/>
      <c r="K1204" s="3"/>
      <c r="L1204" s="3"/>
      <c r="M1204" s="3"/>
      <c r="N1204" s="3"/>
      <c r="O1204" s="3"/>
      <c r="P1204" s="3"/>
      <c r="Q1204" s="3"/>
      <c r="R1204" s="3"/>
      <c r="S1204" s="3"/>
      <c r="T1204" s="3"/>
      <c r="U1204" s="3"/>
      <c r="V1204" s="3"/>
      <c r="W1204" s="3"/>
      <c r="X1204" s="3"/>
      <c r="Y1204" s="3"/>
      <c r="Z1204" s="3"/>
      <c r="AA1204" s="3"/>
      <c r="AB1204" s="3"/>
      <c r="AC1204" s="3"/>
      <c r="AD1204" s="3"/>
      <c r="AE1204" s="3"/>
      <c r="AF1204" s="3"/>
      <c r="AG1204" s="3"/>
      <c r="AH1204" s="3"/>
      <c r="AI1204" s="3"/>
      <c r="AJ1204" s="3"/>
      <c r="AK1204" s="3"/>
      <c r="AL1204" s="3"/>
      <c r="AM1204" s="3"/>
      <c r="AN1204" s="3"/>
      <c r="AO1204" s="3"/>
      <c r="AP1204" s="3"/>
      <c r="AQ1204" s="3"/>
      <c r="AR1204" s="3"/>
      <c r="AS1204" s="3"/>
      <c r="AT1204" s="3"/>
      <c r="AU1204" s="3"/>
      <c r="AV1204" s="3"/>
      <c r="AW1204" s="3"/>
      <c r="AX1204" s="3"/>
    </row>
    <row r="1205" ht="15.75" customHeight="1">
      <c r="A1205" s="162"/>
      <c r="B1205" s="163"/>
      <c r="C1205" s="164"/>
      <c r="D1205" s="163"/>
      <c r="E1205" s="165"/>
      <c r="F1205" s="3"/>
      <c r="G1205" s="3"/>
      <c r="H1205" s="3"/>
      <c r="I1205" s="3"/>
      <c r="J1205" s="3"/>
      <c r="K1205" s="3"/>
      <c r="L1205" s="3"/>
      <c r="M1205" s="3"/>
      <c r="N1205" s="3"/>
      <c r="O1205" s="3"/>
      <c r="P1205" s="3"/>
      <c r="Q1205" s="3"/>
      <c r="R1205" s="3"/>
      <c r="S1205" s="3"/>
      <c r="T1205" s="3"/>
      <c r="U1205" s="3"/>
      <c r="V1205" s="3"/>
      <c r="W1205" s="3"/>
      <c r="X1205" s="3"/>
      <c r="Y1205" s="3"/>
      <c r="Z1205" s="3"/>
      <c r="AA1205" s="3"/>
      <c r="AB1205" s="3"/>
      <c r="AC1205" s="3"/>
      <c r="AD1205" s="3"/>
      <c r="AE1205" s="3"/>
      <c r="AF1205" s="3"/>
      <c r="AG1205" s="3"/>
      <c r="AH1205" s="3"/>
      <c r="AI1205" s="3"/>
      <c r="AJ1205" s="3"/>
      <c r="AK1205" s="3"/>
      <c r="AL1205" s="3"/>
      <c r="AM1205" s="3"/>
      <c r="AN1205" s="3"/>
      <c r="AO1205" s="3"/>
      <c r="AP1205" s="3"/>
      <c r="AQ1205" s="3"/>
      <c r="AR1205" s="3"/>
      <c r="AS1205" s="3"/>
      <c r="AT1205" s="3"/>
      <c r="AU1205" s="3"/>
      <c r="AV1205" s="3"/>
      <c r="AW1205" s="3"/>
      <c r="AX1205" s="3"/>
    </row>
    <row r="1206" ht="15.75" customHeight="1">
      <c r="A1206" s="162"/>
      <c r="B1206" s="163"/>
      <c r="C1206" s="164"/>
      <c r="D1206" s="163"/>
      <c r="E1206" s="165"/>
      <c r="F1206" s="3"/>
      <c r="G1206" s="3"/>
      <c r="H1206" s="3"/>
      <c r="I1206" s="3"/>
      <c r="J1206" s="3"/>
      <c r="K1206" s="3"/>
      <c r="L1206" s="3"/>
      <c r="M1206" s="3"/>
      <c r="N1206" s="3"/>
      <c r="O1206" s="3"/>
      <c r="P1206" s="3"/>
      <c r="Q1206" s="3"/>
      <c r="R1206" s="3"/>
      <c r="S1206" s="3"/>
      <c r="T1206" s="3"/>
      <c r="U1206" s="3"/>
      <c r="V1206" s="3"/>
      <c r="W1206" s="3"/>
      <c r="X1206" s="3"/>
      <c r="Y1206" s="3"/>
      <c r="Z1206" s="3"/>
      <c r="AA1206" s="3"/>
      <c r="AB1206" s="3"/>
      <c r="AC1206" s="3"/>
      <c r="AD1206" s="3"/>
      <c r="AE1206" s="3"/>
      <c r="AF1206" s="3"/>
      <c r="AG1206" s="3"/>
      <c r="AH1206" s="3"/>
      <c r="AI1206" s="3"/>
      <c r="AJ1206" s="3"/>
      <c r="AK1206" s="3"/>
      <c r="AL1206" s="3"/>
      <c r="AM1206" s="3"/>
      <c r="AN1206" s="3"/>
      <c r="AO1206" s="3"/>
      <c r="AP1206" s="3"/>
      <c r="AQ1206" s="3"/>
      <c r="AR1206" s="3"/>
      <c r="AS1206" s="3"/>
      <c r="AT1206" s="3"/>
      <c r="AU1206" s="3"/>
      <c r="AV1206" s="3"/>
      <c r="AW1206" s="3"/>
      <c r="AX1206" s="3"/>
    </row>
    <row r="1207" ht="15.75" customHeight="1">
      <c r="A1207" s="162"/>
      <c r="B1207" s="163"/>
      <c r="C1207" s="164"/>
      <c r="D1207" s="163"/>
      <c r="E1207" s="165"/>
      <c r="F1207" s="3"/>
      <c r="G1207" s="3"/>
      <c r="H1207" s="3"/>
      <c r="I1207" s="3"/>
      <c r="J1207" s="3"/>
      <c r="K1207" s="3"/>
      <c r="L1207" s="3"/>
      <c r="M1207" s="3"/>
      <c r="N1207" s="3"/>
      <c r="O1207" s="3"/>
      <c r="P1207" s="3"/>
      <c r="Q1207" s="3"/>
      <c r="R1207" s="3"/>
      <c r="S1207" s="3"/>
      <c r="T1207" s="3"/>
      <c r="U1207" s="3"/>
      <c r="V1207" s="3"/>
      <c r="W1207" s="3"/>
      <c r="X1207" s="3"/>
      <c r="Y1207" s="3"/>
      <c r="Z1207" s="3"/>
      <c r="AA1207" s="3"/>
      <c r="AB1207" s="3"/>
      <c r="AC1207" s="3"/>
      <c r="AD1207" s="3"/>
      <c r="AE1207" s="3"/>
      <c r="AF1207" s="3"/>
      <c r="AG1207" s="3"/>
      <c r="AH1207" s="3"/>
      <c r="AI1207" s="3"/>
      <c r="AJ1207" s="3"/>
      <c r="AK1207" s="3"/>
      <c r="AL1207" s="3"/>
      <c r="AM1207" s="3"/>
      <c r="AN1207" s="3"/>
      <c r="AO1207" s="3"/>
      <c r="AP1207" s="3"/>
      <c r="AQ1207" s="3"/>
      <c r="AR1207" s="3"/>
      <c r="AS1207" s="3"/>
      <c r="AT1207" s="3"/>
      <c r="AU1207" s="3"/>
      <c r="AV1207" s="3"/>
      <c r="AW1207" s="3"/>
      <c r="AX1207" s="3"/>
    </row>
    <row r="1208" ht="15.75" customHeight="1">
      <c r="A1208" s="162"/>
      <c r="B1208" s="163"/>
      <c r="C1208" s="164"/>
      <c r="D1208" s="163"/>
      <c r="E1208" s="165"/>
      <c r="F1208" s="3"/>
      <c r="G1208" s="3"/>
      <c r="H1208" s="3"/>
      <c r="I1208" s="3"/>
      <c r="J1208" s="3"/>
      <c r="K1208" s="3"/>
      <c r="L1208" s="3"/>
      <c r="M1208" s="3"/>
      <c r="N1208" s="3"/>
      <c r="O1208" s="3"/>
      <c r="P1208" s="3"/>
      <c r="Q1208" s="3"/>
      <c r="R1208" s="3"/>
      <c r="S1208" s="3"/>
      <c r="T1208" s="3"/>
      <c r="U1208" s="3"/>
      <c r="V1208" s="3"/>
      <c r="W1208" s="3"/>
      <c r="X1208" s="3"/>
      <c r="Y1208" s="3"/>
      <c r="Z1208" s="3"/>
      <c r="AA1208" s="3"/>
      <c r="AB1208" s="3"/>
      <c r="AC1208" s="3"/>
      <c r="AD1208" s="3"/>
      <c r="AE1208" s="3"/>
      <c r="AF1208" s="3"/>
      <c r="AG1208" s="3"/>
      <c r="AH1208" s="3"/>
      <c r="AI1208" s="3"/>
      <c r="AJ1208" s="3"/>
      <c r="AK1208" s="3"/>
      <c r="AL1208" s="3"/>
      <c r="AM1208" s="3"/>
      <c r="AN1208" s="3"/>
      <c r="AO1208" s="3"/>
      <c r="AP1208" s="3"/>
      <c r="AQ1208" s="3"/>
      <c r="AR1208" s="3"/>
      <c r="AS1208" s="3"/>
      <c r="AT1208" s="3"/>
      <c r="AU1208" s="3"/>
      <c r="AV1208" s="3"/>
      <c r="AW1208" s="3"/>
      <c r="AX1208" s="3"/>
    </row>
    <row r="1209" ht="15.75" customHeight="1">
      <c r="A1209" s="162"/>
      <c r="B1209" s="163"/>
      <c r="C1209" s="164"/>
      <c r="D1209" s="163"/>
      <c r="E1209" s="165"/>
      <c r="F1209" s="3"/>
      <c r="G1209" s="3"/>
      <c r="H1209" s="3"/>
      <c r="I1209" s="3"/>
      <c r="J1209" s="3"/>
      <c r="K1209" s="3"/>
      <c r="L1209" s="3"/>
      <c r="M1209" s="3"/>
      <c r="N1209" s="3"/>
      <c r="O1209" s="3"/>
      <c r="P1209" s="3"/>
      <c r="Q1209" s="3"/>
      <c r="R1209" s="3"/>
      <c r="S1209" s="3"/>
      <c r="T1209" s="3"/>
      <c r="U1209" s="3"/>
      <c r="V1209" s="3"/>
      <c r="W1209" s="3"/>
      <c r="X1209" s="3"/>
      <c r="Y1209" s="3"/>
      <c r="Z1209" s="3"/>
      <c r="AA1209" s="3"/>
      <c r="AB1209" s="3"/>
      <c r="AC1209" s="3"/>
      <c r="AD1209" s="3"/>
      <c r="AE1209" s="3"/>
      <c r="AF1209" s="3"/>
      <c r="AG1209" s="3"/>
      <c r="AH1209" s="3"/>
      <c r="AI1209" s="3"/>
      <c r="AJ1209" s="3"/>
      <c r="AK1209" s="3"/>
      <c r="AL1209" s="3"/>
      <c r="AM1209" s="3"/>
      <c r="AN1209" s="3"/>
      <c r="AO1209" s="3"/>
      <c r="AP1209" s="3"/>
      <c r="AQ1209" s="3"/>
      <c r="AR1209" s="3"/>
      <c r="AS1209" s="3"/>
      <c r="AT1209" s="3"/>
      <c r="AU1209" s="3"/>
      <c r="AV1209" s="3"/>
      <c r="AW1209" s="3"/>
      <c r="AX1209" s="3"/>
    </row>
    <row r="1210" ht="15.75" customHeight="1">
      <c r="A1210" s="162"/>
      <c r="B1210" s="163"/>
      <c r="C1210" s="164"/>
      <c r="D1210" s="163"/>
      <c r="E1210" s="165"/>
      <c r="F1210" s="3"/>
      <c r="G1210" s="3"/>
      <c r="H1210" s="3"/>
      <c r="I1210" s="3"/>
      <c r="J1210" s="3"/>
      <c r="K1210" s="3"/>
      <c r="L1210" s="3"/>
      <c r="M1210" s="3"/>
      <c r="N1210" s="3"/>
      <c r="O1210" s="3"/>
      <c r="P1210" s="3"/>
      <c r="Q1210" s="3"/>
      <c r="R1210" s="3"/>
      <c r="S1210" s="3"/>
      <c r="T1210" s="3"/>
      <c r="U1210" s="3"/>
      <c r="V1210" s="3"/>
      <c r="W1210" s="3"/>
      <c r="X1210" s="3"/>
      <c r="Y1210" s="3"/>
      <c r="Z1210" s="3"/>
      <c r="AA1210" s="3"/>
      <c r="AB1210" s="3"/>
      <c r="AC1210" s="3"/>
      <c r="AD1210" s="3"/>
      <c r="AE1210" s="3"/>
      <c r="AF1210" s="3"/>
      <c r="AG1210" s="3"/>
      <c r="AH1210" s="3"/>
      <c r="AI1210" s="3"/>
      <c r="AJ1210" s="3"/>
      <c r="AK1210" s="3"/>
      <c r="AL1210" s="3"/>
      <c r="AM1210" s="3"/>
      <c r="AN1210" s="3"/>
      <c r="AO1210" s="3"/>
      <c r="AP1210" s="3"/>
      <c r="AQ1210" s="3"/>
      <c r="AR1210" s="3"/>
      <c r="AS1210" s="3"/>
      <c r="AT1210" s="3"/>
      <c r="AU1210" s="3"/>
      <c r="AV1210" s="3"/>
      <c r="AW1210" s="3"/>
      <c r="AX1210" s="3"/>
    </row>
    <row r="1211" ht="15.75" customHeight="1">
      <c r="A1211" s="162"/>
      <c r="B1211" s="163"/>
      <c r="C1211" s="164"/>
      <c r="D1211" s="163"/>
      <c r="E1211" s="165"/>
      <c r="F1211" s="3"/>
      <c r="G1211" s="3"/>
      <c r="H1211" s="3"/>
      <c r="I1211" s="3"/>
      <c r="J1211" s="3"/>
      <c r="K1211" s="3"/>
      <c r="L1211" s="3"/>
      <c r="M1211" s="3"/>
      <c r="N1211" s="3"/>
      <c r="O1211" s="3"/>
      <c r="P1211" s="3"/>
      <c r="Q1211" s="3"/>
      <c r="R1211" s="3"/>
      <c r="S1211" s="3"/>
      <c r="T1211" s="3"/>
      <c r="U1211" s="3"/>
      <c r="V1211" s="3"/>
      <c r="W1211" s="3"/>
      <c r="X1211" s="3"/>
      <c r="Y1211" s="3"/>
      <c r="Z1211" s="3"/>
      <c r="AA1211" s="3"/>
      <c r="AB1211" s="3"/>
      <c r="AC1211" s="3"/>
      <c r="AD1211" s="3"/>
      <c r="AE1211" s="3"/>
      <c r="AF1211" s="3"/>
      <c r="AG1211" s="3"/>
      <c r="AH1211" s="3"/>
      <c r="AI1211" s="3"/>
      <c r="AJ1211" s="3"/>
      <c r="AK1211" s="3"/>
      <c r="AL1211" s="3"/>
      <c r="AM1211" s="3"/>
      <c r="AN1211" s="3"/>
      <c r="AO1211" s="3"/>
      <c r="AP1211" s="3"/>
      <c r="AQ1211" s="3"/>
      <c r="AR1211" s="3"/>
      <c r="AS1211" s="3"/>
      <c r="AT1211" s="3"/>
      <c r="AU1211" s="3"/>
      <c r="AV1211" s="3"/>
      <c r="AW1211" s="3"/>
      <c r="AX1211" s="3"/>
    </row>
    <row r="1212" ht="15.75" customHeight="1">
      <c r="A1212" s="162"/>
      <c r="B1212" s="163"/>
      <c r="C1212" s="164"/>
      <c r="D1212" s="163"/>
      <c r="E1212" s="165"/>
      <c r="F1212" s="3"/>
      <c r="G1212" s="3"/>
      <c r="H1212" s="3"/>
      <c r="I1212" s="3"/>
      <c r="J1212" s="3"/>
      <c r="K1212" s="3"/>
      <c r="L1212" s="3"/>
      <c r="M1212" s="3"/>
      <c r="N1212" s="3"/>
      <c r="O1212" s="3"/>
      <c r="P1212" s="3"/>
      <c r="Q1212" s="3"/>
      <c r="R1212" s="3"/>
      <c r="S1212" s="3"/>
      <c r="T1212" s="3"/>
      <c r="U1212" s="3"/>
      <c r="V1212" s="3"/>
      <c r="W1212" s="3"/>
      <c r="X1212" s="3"/>
      <c r="Y1212" s="3"/>
      <c r="Z1212" s="3"/>
      <c r="AA1212" s="3"/>
      <c r="AB1212" s="3"/>
      <c r="AC1212" s="3"/>
      <c r="AD1212" s="3"/>
      <c r="AE1212" s="3"/>
      <c r="AF1212" s="3"/>
      <c r="AG1212" s="3"/>
      <c r="AH1212" s="3"/>
      <c r="AI1212" s="3"/>
      <c r="AJ1212" s="3"/>
      <c r="AK1212" s="3"/>
      <c r="AL1212" s="3"/>
      <c r="AM1212" s="3"/>
      <c r="AN1212" s="3"/>
      <c r="AO1212" s="3"/>
      <c r="AP1212" s="3"/>
      <c r="AQ1212" s="3"/>
      <c r="AR1212" s="3"/>
      <c r="AS1212" s="3"/>
      <c r="AT1212" s="3"/>
      <c r="AU1212" s="3"/>
      <c r="AV1212" s="3"/>
      <c r="AW1212" s="3"/>
      <c r="AX1212" s="3"/>
    </row>
    <row r="1213" ht="15.75" customHeight="1">
      <c r="A1213" s="162"/>
      <c r="B1213" s="163"/>
      <c r="C1213" s="164"/>
      <c r="D1213" s="163"/>
      <c r="E1213" s="165"/>
      <c r="F1213" s="3"/>
      <c r="G1213" s="3"/>
      <c r="H1213" s="3"/>
      <c r="I1213" s="3"/>
      <c r="J1213" s="3"/>
      <c r="K1213" s="3"/>
      <c r="L1213" s="3"/>
      <c r="M1213" s="3"/>
      <c r="N1213" s="3"/>
      <c r="O1213" s="3"/>
      <c r="P1213" s="3"/>
      <c r="Q1213" s="3"/>
      <c r="R1213" s="3"/>
      <c r="S1213" s="3"/>
      <c r="T1213" s="3"/>
      <c r="U1213" s="3"/>
      <c r="V1213" s="3"/>
      <c r="W1213" s="3"/>
      <c r="X1213" s="3"/>
      <c r="Y1213" s="3"/>
      <c r="Z1213" s="3"/>
      <c r="AA1213" s="3"/>
      <c r="AB1213" s="3"/>
      <c r="AC1213" s="3"/>
      <c r="AD1213" s="3"/>
      <c r="AE1213" s="3"/>
      <c r="AF1213" s="3"/>
      <c r="AG1213" s="3"/>
      <c r="AH1213" s="3"/>
      <c r="AI1213" s="3"/>
      <c r="AJ1213" s="3"/>
      <c r="AK1213" s="3"/>
      <c r="AL1213" s="3"/>
      <c r="AM1213" s="3"/>
      <c r="AN1213" s="3"/>
      <c r="AO1213" s="3"/>
      <c r="AP1213" s="3"/>
      <c r="AQ1213" s="3"/>
      <c r="AR1213" s="3"/>
      <c r="AS1213" s="3"/>
      <c r="AT1213" s="3"/>
      <c r="AU1213" s="3"/>
      <c r="AV1213" s="3"/>
      <c r="AW1213" s="3"/>
      <c r="AX1213" s="3"/>
    </row>
    <row r="1214" ht="15.75" customHeight="1">
      <c r="A1214" s="162"/>
      <c r="B1214" s="163"/>
      <c r="C1214" s="164"/>
      <c r="D1214" s="163"/>
      <c r="E1214" s="165"/>
      <c r="F1214" s="3"/>
      <c r="G1214" s="3"/>
      <c r="H1214" s="3"/>
      <c r="I1214" s="3"/>
      <c r="J1214" s="3"/>
      <c r="K1214" s="3"/>
      <c r="L1214" s="3"/>
      <c r="M1214" s="3"/>
      <c r="N1214" s="3"/>
      <c r="O1214" s="3"/>
      <c r="P1214" s="3"/>
      <c r="Q1214" s="3"/>
      <c r="R1214" s="3"/>
      <c r="S1214" s="3"/>
      <c r="T1214" s="3"/>
      <c r="U1214" s="3"/>
      <c r="V1214" s="3"/>
      <c r="W1214" s="3"/>
      <c r="X1214" s="3"/>
      <c r="Y1214" s="3"/>
      <c r="Z1214" s="3"/>
      <c r="AA1214" s="3"/>
      <c r="AB1214" s="3"/>
      <c r="AC1214" s="3"/>
      <c r="AD1214" s="3"/>
      <c r="AE1214" s="3"/>
      <c r="AF1214" s="3"/>
      <c r="AG1214" s="3"/>
      <c r="AH1214" s="3"/>
      <c r="AI1214" s="3"/>
      <c r="AJ1214" s="3"/>
      <c r="AK1214" s="3"/>
      <c r="AL1214" s="3"/>
      <c r="AM1214" s="3"/>
      <c r="AN1214" s="3"/>
      <c r="AO1214" s="3"/>
      <c r="AP1214" s="3"/>
      <c r="AQ1214" s="3"/>
      <c r="AR1214" s="3"/>
      <c r="AS1214" s="3"/>
      <c r="AT1214" s="3"/>
      <c r="AU1214" s="3"/>
      <c r="AV1214" s="3"/>
      <c r="AW1214" s="3"/>
      <c r="AX1214" s="3"/>
    </row>
    <row r="1215" ht="15.75" customHeight="1">
      <c r="A1215" s="162"/>
      <c r="B1215" s="163"/>
      <c r="C1215" s="164"/>
      <c r="D1215" s="163"/>
      <c r="E1215" s="165"/>
      <c r="F1215" s="3"/>
      <c r="G1215" s="3"/>
      <c r="H1215" s="3"/>
      <c r="I1215" s="3"/>
      <c r="J1215" s="3"/>
      <c r="K1215" s="3"/>
      <c r="L1215" s="3"/>
      <c r="M1215" s="3"/>
      <c r="N1215" s="3"/>
      <c r="O1215" s="3"/>
      <c r="P1215" s="3"/>
      <c r="Q1215" s="3"/>
      <c r="R1215" s="3"/>
      <c r="S1215" s="3"/>
      <c r="T1215" s="3"/>
      <c r="U1215" s="3"/>
      <c r="V1215" s="3"/>
      <c r="W1215" s="3"/>
      <c r="X1215" s="3"/>
      <c r="Y1215" s="3"/>
      <c r="Z1215" s="3"/>
      <c r="AA1215" s="3"/>
      <c r="AB1215" s="3"/>
      <c r="AC1215" s="3"/>
      <c r="AD1215" s="3"/>
      <c r="AE1215" s="3"/>
      <c r="AF1215" s="3"/>
      <c r="AG1215" s="3"/>
      <c r="AH1215" s="3"/>
      <c r="AI1215" s="3"/>
      <c r="AJ1215" s="3"/>
      <c r="AK1215" s="3"/>
      <c r="AL1215" s="3"/>
      <c r="AM1215" s="3"/>
      <c r="AN1215" s="3"/>
      <c r="AO1215" s="3"/>
      <c r="AP1215" s="3"/>
      <c r="AQ1215" s="3"/>
      <c r="AR1215" s="3"/>
      <c r="AS1215" s="3"/>
      <c r="AT1215" s="3"/>
      <c r="AU1215" s="3"/>
      <c r="AV1215" s="3"/>
      <c r="AW1215" s="3"/>
      <c r="AX1215" s="3"/>
    </row>
    <row r="1216" ht="15.75" customHeight="1">
      <c r="A1216" s="162"/>
      <c r="B1216" s="163"/>
      <c r="C1216" s="164"/>
      <c r="D1216" s="163"/>
      <c r="E1216" s="165"/>
      <c r="F1216" s="3"/>
      <c r="G1216" s="3"/>
      <c r="H1216" s="3"/>
      <c r="I1216" s="3"/>
      <c r="J1216" s="3"/>
      <c r="K1216" s="3"/>
      <c r="L1216" s="3"/>
      <c r="M1216" s="3"/>
      <c r="N1216" s="3"/>
      <c r="O1216" s="3"/>
      <c r="P1216" s="3"/>
      <c r="Q1216" s="3"/>
      <c r="R1216" s="3"/>
      <c r="S1216" s="3"/>
      <c r="T1216" s="3"/>
      <c r="U1216" s="3"/>
      <c r="V1216" s="3"/>
      <c r="W1216" s="3"/>
      <c r="X1216" s="3"/>
      <c r="Y1216" s="3"/>
      <c r="Z1216" s="3"/>
      <c r="AA1216" s="3"/>
      <c r="AB1216" s="3"/>
      <c r="AC1216" s="3"/>
      <c r="AD1216" s="3"/>
      <c r="AE1216" s="3"/>
      <c r="AF1216" s="3"/>
      <c r="AG1216" s="3"/>
      <c r="AH1216" s="3"/>
      <c r="AI1216" s="3"/>
      <c r="AJ1216" s="3"/>
      <c r="AK1216" s="3"/>
      <c r="AL1216" s="3"/>
      <c r="AM1216" s="3"/>
      <c r="AN1216" s="3"/>
      <c r="AO1216" s="3"/>
      <c r="AP1216" s="3"/>
      <c r="AQ1216" s="3"/>
      <c r="AR1216" s="3"/>
      <c r="AS1216" s="3"/>
      <c r="AT1216" s="3"/>
      <c r="AU1216" s="3"/>
      <c r="AV1216" s="3"/>
      <c r="AW1216" s="3"/>
      <c r="AX1216" s="3"/>
    </row>
    <row r="1217" ht="15.75" customHeight="1">
      <c r="A1217" s="162"/>
      <c r="B1217" s="163"/>
      <c r="C1217" s="164"/>
      <c r="D1217" s="163"/>
      <c r="E1217" s="165"/>
      <c r="F1217" s="3"/>
      <c r="G1217" s="3"/>
      <c r="H1217" s="3"/>
      <c r="I1217" s="3"/>
      <c r="J1217" s="3"/>
      <c r="K1217" s="3"/>
      <c r="L1217" s="3"/>
      <c r="M1217" s="3"/>
      <c r="N1217" s="3"/>
      <c r="O1217" s="3"/>
      <c r="P1217" s="3"/>
      <c r="Q1217" s="3"/>
      <c r="R1217" s="3"/>
      <c r="S1217" s="3"/>
      <c r="T1217" s="3"/>
      <c r="U1217" s="3"/>
      <c r="V1217" s="3"/>
      <c r="W1217" s="3"/>
      <c r="X1217" s="3"/>
      <c r="Y1217" s="3"/>
      <c r="Z1217" s="3"/>
      <c r="AA1217" s="3"/>
      <c r="AB1217" s="3"/>
      <c r="AC1217" s="3"/>
      <c r="AD1217" s="3"/>
      <c r="AE1217" s="3"/>
      <c r="AF1217" s="3"/>
      <c r="AG1217" s="3"/>
      <c r="AH1217" s="3"/>
      <c r="AI1217" s="3"/>
      <c r="AJ1217" s="3"/>
      <c r="AK1217" s="3"/>
      <c r="AL1217" s="3"/>
      <c r="AM1217" s="3"/>
      <c r="AN1217" s="3"/>
      <c r="AO1217" s="3"/>
      <c r="AP1217" s="3"/>
      <c r="AQ1217" s="3"/>
      <c r="AR1217" s="3"/>
      <c r="AS1217" s="3"/>
      <c r="AT1217" s="3"/>
      <c r="AU1217" s="3"/>
      <c r="AV1217" s="3"/>
      <c r="AW1217" s="3"/>
      <c r="AX1217" s="3"/>
    </row>
    <row r="1218" ht="15.75" customHeight="1">
      <c r="A1218" s="162"/>
      <c r="B1218" s="163"/>
      <c r="C1218" s="164"/>
      <c r="D1218" s="163"/>
      <c r="E1218" s="165"/>
      <c r="F1218" s="3"/>
      <c r="G1218" s="3"/>
      <c r="H1218" s="3"/>
      <c r="I1218" s="3"/>
      <c r="J1218" s="3"/>
      <c r="K1218" s="3"/>
      <c r="L1218" s="3"/>
      <c r="M1218" s="3"/>
      <c r="N1218" s="3"/>
      <c r="O1218" s="3"/>
      <c r="P1218" s="3"/>
      <c r="Q1218" s="3"/>
      <c r="R1218" s="3"/>
      <c r="S1218" s="3"/>
      <c r="T1218" s="3"/>
      <c r="U1218" s="3"/>
      <c r="V1218" s="3"/>
      <c r="W1218" s="3"/>
      <c r="X1218" s="3"/>
      <c r="Y1218" s="3"/>
      <c r="Z1218" s="3"/>
      <c r="AA1218" s="3"/>
      <c r="AB1218" s="3"/>
      <c r="AC1218" s="3"/>
      <c r="AD1218" s="3"/>
      <c r="AE1218" s="3"/>
      <c r="AF1218" s="3"/>
      <c r="AG1218" s="3"/>
      <c r="AH1218" s="3"/>
      <c r="AI1218" s="3"/>
      <c r="AJ1218" s="3"/>
      <c r="AK1218" s="3"/>
      <c r="AL1218" s="3"/>
      <c r="AM1218" s="3"/>
      <c r="AN1218" s="3"/>
      <c r="AO1218" s="3"/>
      <c r="AP1218" s="3"/>
      <c r="AQ1218" s="3"/>
      <c r="AR1218" s="3"/>
      <c r="AS1218" s="3"/>
      <c r="AT1218" s="3"/>
      <c r="AU1218" s="3"/>
      <c r="AV1218" s="3"/>
      <c r="AW1218" s="3"/>
      <c r="AX1218" s="3"/>
    </row>
    <row r="1219" ht="15.75" customHeight="1">
      <c r="A1219" s="162"/>
      <c r="B1219" s="163"/>
      <c r="C1219" s="164"/>
      <c r="D1219" s="163"/>
      <c r="E1219" s="165"/>
      <c r="F1219" s="3"/>
      <c r="G1219" s="3"/>
      <c r="H1219" s="3"/>
      <c r="I1219" s="3"/>
      <c r="J1219" s="3"/>
      <c r="K1219" s="3"/>
      <c r="L1219" s="3"/>
      <c r="M1219" s="3"/>
      <c r="N1219" s="3"/>
      <c r="O1219" s="3"/>
      <c r="P1219" s="3"/>
      <c r="Q1219" s="3"/>
      <c r="R1219" s="3"/>
      <c r="S1219" s="3"/>
      <c r="T1219" s="3"/>
      <c r="U1219" s="3"/>
      <c r="V1219" s="3"/>
      <c r="W1219" s="3"/>
      <c r="X1219" s="3"/>
      <c r="Y1219" s="3"/>
      <c r="Z1219" s="3"/>
      <c r="AA1219" s="3"/>
      <c r="AB1219" s="3"/>
      <c r="AC1219" s="3"/>
      <c r="AD1219" s="3"/>
      <c r="AE1219" s="3"/>
      <c r="AF1219" s="3"/>
      <c r="AG1219" s="3"/>
      <c r="AH1219" s="3"/>
      <c r="AI1219" s="3"/>
      <c r="AJ1219" s="3"/>
      <c r="AK1219" s="3"/>
      <c r="AL1219" s="3"/>
      <c r="AM1219" s="3"/>
      <c r="AN1219" s="3"/>
      <c r="AO1219" s="3"/>
      <c r="AP1219" s="3"/>
      <c r="AQ1219" s="3"/>
      <c r="AR1219" s="3"/>
      <c r="AS1219" s="3"/>
      <c r="AT1219" s="3"/>
      <c r="AU1219" s="3"/>
      <c r="AV1219" s="3"/>
      <c r="AW1219" s="3"/>
      <c r="AX1219" s="3"/>
    </row>
    <row r="1220" ht="15.75" customHeight="1">
      <c r="A1220" s="162"/>
      <c r="B1220" s="163"/>
      <c r="C1220" s="164"/>
      <c r="D1220" s="163"/>
      <c r="E1220" s="165"/>
      <c r="F1220" s="3"/>
      <c r="G1220" s="3"/>
      <c r="H1220" s="3"/>
      <c r="I1220" s="3"/>
      <c r="J1220" s="3"/>
      <c r="K1220" s="3"/>
      <c r="L1220" s="3"/>
      <c r="M1220" s="3"/>
      <c r="N1220" s="3"/>
      <c r="O1220" s="3"/>
      <c r="P1220" s="3"/>
      <c r="Q1220" s="3"/>
      <c r="R1220" s="3"/>
      <c r="S1220" s="3"/>
      <c r="T1220" s="3"/>
      <c r="U1220" s="3"/>
      <c r="V1220" s="3"/>
      <c r="W1220" s="3"/>
      <c r="X1220" s="3"/>
      <c r="Y1220" s="3"/>
      <c r="Z1220" s="3"/>
      <c r="AA1220" s="3"/>
      <c r="AB1220" s="3"/>
      <c r="AC1220" s="3"/>
      <c r="AD1220" s="3"/>
      <c r="AE1220" s="3"/>
      <c r="AF1220" s="3"/>
      <c r="AG1220" s="3"/>
      <c r="AH1220" s="3"/>
      <c r="AI1220" s="3"/>
      <c r="AJ1220" s="3"/>
      <c r="AK1220" s="3"/>
      <c r="AL1220" s="3"/>
      <c r="AM1220" s="3"/>
      <c r="AN1220" s="3"/>
      <c r="AO1220" s="3"/>
      <c r="AP1220" s="3"/>
      <c r="AQ1220" s="3"/>
      <c r="AR1220" s="3"/>
      <c r="AS1220" s="3"/>
      <c r="AT1220" s="3"/>
      <c r="AU1220" s="3"/>
      <c r="AV1220" s="3"/>
      <c r="AW1220" s="3"/>
      <c r="AX1220" s="3"/>
    </row>
    <row r="1221" ht="15.75" customHeight="1">
      <c r="A1221" s="162"/>
      <c r="B1221" s="163"/>
      <c r="C1221" s="164"/>
      <c r="D1221" s="163"/>
      <c r="E1221" s="165"/>
      <c r="F1221" s="3"/>
      <c r="G1221" s="3"/>
      <c r="H1221" s="3"/>
      <c r="I1221" s="3"/>
      <c r="J1221" s="3"/>
      <c r="K1221" s="3"/>
      <c r="L1221" s="3"/>
      <c r="M1221" s="3"/>
      <c r="N1221" s="3"/>
      <c r="O1221" s="3"/>
      <c r="P1221" s="3"/>
      <c r="Q1221" s="3"/>
      <c r="R1221" s="3"/>
      <c r="S1221" s="3"/>
      <c r="T1221" s="3"/>
      <c r="U1221" s="3"/>
      <c r="V1221" s="3"/>
      <c r="W1221" s="3"/>
      <c r="X1221" s="3"/>
      <c r="Y1221" s="3"/>
      <c r="Z1221" s="3"/>
      <c r="AA1221" s="3"/>
      <c r="AB1221" s="3"/>
      <c r="AC1221" s="3"/>
      <c r="AD1221" s="3"/>
      <c r="AE1221" s="3"/>
      <c r="AF1221" s="3"/>
      <c r="AG1221" s="3"/>
      <c r="AH1221" s="3"/>
      <c r="AI1221" s="3"/>
      <c r="AJ1221" s="3"/>
      <c r="AK1221" s="3"/>
      <c r="AL1221" s="3"/>
      <c r="AM1221" s="3"/>
      <c r="AN1221" s="3"/>
      <c r="AO1221" s="3"/>
      <c r="AP1221" s="3"/>
      <c r="AQ1221" s="3"/>
      <c r="AR1221" s="3"/>
      <c r="AS1221" s="3"/>
      <c r="AT1221" s="3"/>
      <c r="AU1221" s="3"/>
      <c r="AV1221" s="3"/>
      <c r="AW1221" s="3"/>
      <c r="AX1221" s="3"/>
    </row>
    <row r="1222" ht="15.75" customHeight="1">
      <c r="A1222" s="162"/>
      <c r="B1222" s="163"/>
      <c r="C1222" s="164"/>
      <c r="D1222" s="163"/>
      <c r="E1222" s="165"/>
      <c r="F1222" s="3"/>
      <c r="G1222" s="3"/>
      <c r="H1222" s="3"/>
      <c r="I1222" s="3"/>
      <c r="J1222" s="3"/>
      <c r="K1222" s="3"/>
      <c r="L1222" s="3"/>
      <c r="M1222" s="3"/>
      <c r="N1222" s="3"/>
      <c r="O1222" s="3"/>
      <c r="P1222" s="3"/>
      <c r="Q1222" s="3"/>
      <c r="R1222" s="3"/>
      <c r="S1222" s="3"/>
      <c r="T1222" s="3"/>
      <c r="U1222" s="3"/>
      <c r="V1222" s="3"/>
      <c r="W1222" s="3"/>
      <c r="X1222" s="3"/>
      <c r="Y1222" s="3"/>
      <c r="Z1222" s="3"/>
      <c r="AA1222" s="3"/>
      <c r="AB1222" s="3"/>
      <c r="AC1222" s="3"/>
      <c r="AD1222" s="3"/>
      <c r="AE1222" s="3"/>
      <c r="AF1222" s="3"/>
      <c r="AG1222" s="3"/>
      <c r="AH1222" s="3"/>
      <c r="AI1222" s="3"/>
      <c r="AJ1222" s="3"/>
      <c r="AK1222" s="3"/>
      <c r="AL1222" s="3"/>
      <c r="AM1222" s="3"/>
      <c r="AN1222" s="3"/>
      <c r="AO1222" s="3"/>
      <c r="AP1222" s="3"/>
      <c r="AQ1222" s="3"/>
      <c r="AR1222" s="3"/>
      <c r="AS1222" s="3"/>
      <c r="AT1222" s="3"/>
      <c r="AU1222" s="3"/>
      <c r="AV1222" s="3"/>
      <c r="AW1222" s="3"/>
      <c r="AX1222" s="3"/>
    </row>
    <row r="1223" ht="15.75" customHeight="1">
      <c r="A1223" s="162"/>
      <c r="B1223" s="163"/>
      <c r="C1223" s="164"/>
      <c r="D1223" s="163"/>
      <c r="E1223" s="165"/>
      <c r="F1223" s="3"/>
      <c r="G1223" s="3"/>
      <c r="H1223" s="3"/>
      <c r="I1223" s="3"/>
      <c r="J1223" s="3"/>
      <c r="K1223" s="3"/>
      <c r="L1223" s="3"/>
      <c r="M1223" s="3"/>
      <c r="N1223" s="3"/>
      <c r="O1223" s="3"/>
      <c r="P1223" s="3"/>
      <c r="Q1223" s="3"/>
      <c r="R1223" s="3"/>
      <c r="S1223" s="3"/>
      <c r="T1223" s="3"/>
      <c r="U1223" s="3"/>
      <c r="V1223" s="3"/>
      <c r="W1223" s="3"/>
      <c r="X1223" s="3"/>
      <c r="Y1223" s="3"/>
      <c r="Z1223" s="3"/>
      <c r="AA1223" s="3"/>
      <c r="AB1223" s="3"/>
      <c r="AC1223" s="3"/>
      <c r="AD1223" s="3"/>
      <c r="AE1223" s="3"/>
      <c r="AF1223" s="3"/>
      <c r="AG1223" s="3"/>
      <c r="AH1223" s="3"/>
      <c r="AI1223" s="3"/>
      <c r="AJ1223" s="3"/>
      <c r="AK1223" s="3"/>
      <c r="AL1223" s="3"/>
      <c r="AM1223" s="3"/>
      <c r="AN1223" s="3"/>
      <c r="AO1223" s="3"/>
      <c r="AP1223" s="3"/>
      <c r="AQ1223" s="3"/>
      <c r="AR1223" s="3"/>
      <c r="AS1223" s="3"/>
      <c r="AT1223" s="3"/>
      <c r="AU1223" s="3"/>
      <c r="AV1223" s="3"/>
      <c r="AW1223" s="3"/>
      <c r="AX1223" s="3"/>
    </row>
    <row r="1224" ht="15.75" customHeight="1">
      <c r="A1224" s="162"/>
      <c r="B1224" s="163"/>
      <c r="C1224" s="164"/>
      <c r="D1224" s="163"/>
      <c r="E1224" s="165"/>
      <c r="F1224" s="3"/>
      <c r="G1224" s="3"/>
      <c r="H1224" s="3"/>
      <c r="I1224" s="3"/>
      <c r="J1224" s="3"/>
      <c r="K1224" s="3"/>
      <c r="L1224" s="3"/>
      <c r="M1224" s="3"/>
      <c r="N1224" s="3"/>
      <c r="O1224" s="3"/>
      <c r="P1224" s="3"/>
      <c r="Q1224" s="3"/>
      <c r="R1224" s="3"/>
      <c r="S1224" s="3"/>
      <c r="T1224" s="3"/>
      <c r="U1224" s="3"/>
      <c r="V1224" s="3"/>
      <c r="W1224" s="3"/>
      <c r="X1224" s="3"/>
      <c r="Y1224" s="3"/>
      <c r="Z1224" s="3"/>
      <c r="AA1224" s="3"/>
      <c r="AB1224" s="3"/>
      <c r="AC1224" s="3"/>
      <c r="AD1224" s="3"/>
      <c r="AE1224" s="3"/>
      <c r="AF1224" s="3"/>
      <c r="AG1224" s="3"/>
      <c r="AH1224" s="3"/>
      <c r="AI1224" s="3"/>
      <c r="AJ1224" s="3"/>
      <c r="AK1224" s="3"/>
      <c r="AL1224" s="3"/>
      <c r="AM1224" s="3"/>
      <c r="AN1224" s="3"/>
      <c r="AO1224" s="3"/>
      <c r="AP1224" s="3"/>
      <c r="AQ1224" s="3"/>
      <c r="AR1224" s="3"/>
      <c r="AS1224" s="3"/>
      <c r="AT1224" s="3"/>
      <c r="AU1224" s="3"/>
      <c r="AV1224" s="3"/>
      <c r="AW1224" s="3"/>
      <c r="AX1224" s="3"/>
    </row>
    <row r="1225" ht="15.75" customHeight="1">
      <c r="A1225" s="162"/>
      <c r="B1225" s="163"/>
      <c r="C1225" s="164"/>
      <c r="D1225" s="163"/>
      <c r="E1225" s="165"/>
      <c r="F1225" s="3"/>
      <c r="G1225" s="3"/>
      <c r="H1225" s="3"/>
      <c r="I1225" s="3"/>
      <c r="J1225" s="3"/>
      <c r="K1225" s="3"/>
      <c r="L1225" s="3"/>
      <c r="M1225" s="3"/>
      <c r="N1225" s="3"/>
      <c r="O1225" s="3"/>
      <c r="P1225" s="3"/>
      <c r="Q1225" s="3"/>
      <c r="R1225" s="3"/>
      <c r="S1225" s="3"/>
      <c r="T1225" s="3"/>
      <c r="U1225" s="3"/>
      <c r="V1225" s="3"/>
      <c r="W1225" s="3"/>
      <c r="X1225" s="3"/>
      <c r="Y1225" s="3"/>
      <c r="Z1225" s="3"/>
      <c r="AA1225" s="3"/>
      <c r="AB1225" s="3"/>
      <c r="AC1225" s="3"/>
      <c r="AD1225" s="3"/>
      <c r="AE1225" s="3"/>
      <c r="AF1225" s="3"/>
      <c r="AG1225" s="3"/>
      <c r="AH1225" s="3"/>
      <c r="AI1225" s="3"/>
      <c r="AJ1225" s="3"/>
      <c r="AK1225" s="3"/>
      <c r="AL1225" s="3"/>
      <c r="AM1225" s="3"/>
      <c r="AN1225" s="3"/>
      <c r="AO1225" s="3"/>
      <c r="AP1225" s="3"/>
      <c r="AQ1225" s="3"/>
      <c r="AR1225" s="3"/>
      <c r="AS1225" s="3"/>
      <c r="AT1225" s="3"/>
      <c r="AU1225" s="3"/>
      <c r="AV1225" s="3"/>
      <c r="AW1225" s="3"/>
      <c r="AX1225" s="3"/>
    </row>
    <row r="1226" ht="15.75" customHeight="1">
      <c r="A1226" s="162"/>
      <c r="B1226" s="163"/>
      <c r="C1226" s="164"/>
      <c r="D1226" s="163"/>
      <c r="E1226" s="165"/>
      <c r="F1226" s="3"/>
      <c r="G1226" s="3"/>
      <c r="H1226" s="3"/>
      <c r="I1226" s="3"/>
      <c r="J1226" s="3"/>
      <c r="K1226" s="3"/>
      <c r="L1226" s="3"/>
      <c r="M1226" s="3"/>
      <c r="N1226" s="3"/>
      <c r="O1226" s="3"/>
      <c r="P1226" s="3"/>
      <c r="Q1226" s="3"/>
      <c r="R1226" s="3"/>
      <c r="S1226" s="3"/>
      <c r="T1226" s="3"/>
      <c r="U1226" s="3"/>
      <c r="V1226" s="3"/>
      <c r="W1226" s="3"/>
      <c r="X1226" s="3"/>
      <c r="Y1226" s="3"/>
      <c r="Z1226" s="3"/>
      <c r="AA1226" s="3"/>
      <c r="AB1226" s="3"/>
      <c r="AC1226" s="3"/>
      <c r="AD1226" s="3"/>
      <c r="AE1226" s="3"/>
      <c r="AF1226" s="3"/>
      <c r="AG1226" s="3"/>
      <c r="AH1226" s="3"/>
      <c r="AI1226" s="3"/>
      <c r="AJ1226" s="3"/>
      <c r="AK1226" s="3"/>
      <c r="AL1226" s="3"/>
      <c r="AM1226" s="3"/>
      <c r="AN1226" s="3"/>
      <c r="AO1226" s="3"/>
      <c r="AP1226" s="3"/>
      <c r="AQ1226" s="3"/>
      <c r="AR1226" s="3"/>
      <c r="AS1226" s="3"/>
      <c r="AT1226" s="3"/>
      <c r="AU1226" s="3"/>
      <c r="AV1226" s="3"/>
      <c r="AW1226" s="3"/>
      <c r="AX1226" s="3"/>
    </row>
    <row r="1227" ht="15.75" customHeight="1">
      <c r="A1227" s="162"/>
      <c r="B1227" s="163"/>
      <c r="C1227" s="164"/>
      <c r="D1227" s="163"/>
      <c r="E1227" s="165"/>
      <c r="F1227" s="3"/>
      <c r="G1227" s="3"/>
      <c r="H1227" s="3"/>
      <c r="I1227" s="3"/>
      <c r="J1227" s="3"/>
      <c r="K1227" s="3"/>
      <c r="L1227" s="3"/>
      <c r="M1227" s="3"/>
      <c r="N1227" s="3"/>
      <c r="O1227" s="3"/>
      <c r="P1227" s="3"/>
      <c r="Q1227" s="3"/>
      <c r="R1227" s="3"/>
      <c r="S1227" s="3"/>
      <c r="T1227" s="3"/>
      <c r="U1227" s="3"/>
      <c r="V1227" s="3"/>
      <c r="W1227" s="3"/>
      <c r="X1227" s="3"/>
      <c r="Y1227" s="3"/>
      <c r="Z1227" s="3"/>
      <c r="AA1227" s="3"/>
      <c r="AB1227" s="3"/>
      <c r="AC1227" s="3"/>
      <c r="AD1227" s="3"/>
      <c r="AE1227" s="3"/>
      <c r="AF1227" s="3"/>
      <c r="AG1227" s="3"/>
      <c r="AH1227" s="3"/>
      <c r="AI1227" s="3"/>
      <c r="AJ1227" s="3"/>
      <c r="AK1227" s="3"/>
      <c r="AL1227" s="3"/>
      <c r="AM1227" s="3"/>
      <c r="AN1227" s="3"/>
      <c r="AO1227" s="3"/>
      <c r="AP1227" s="3"/>
      <c r="AQ1227" s="3"/>
      <c r="AR1227" s="3"/>
      <c r="AS1227" s="3"/>
      <c r="AT1227" s="3"/>
      <c r="AU1227" s="3"/>
      <c r="AV1227" s="3"/>
      <c r="AW1227" s="3"/>
      <c r="AX1227" s="3"/>
    </row>
    <row r="1228" ht="15.75" customHeight="1">
      <c r="A1228" s="162"/>
      <c r="B1228" s="163"/>
      <c r="C1228" s="164"/>
      <c r="D1228" s="163"/>
      <c r="E1228" s="165"/>
      <c r="F1228" s="3"/>
      <c r="G1228" s="3"/>
      <c r="H1228" s="3"/>
      <c r="I1228" s="3"/>
      <c r="J1228" s="3"/>
      <c r="K1228" s="3"/>
      <c r="L1228" s="3"/>
      <c r="M1228" s="3"/>
      <c r="N1228" s="3"/>
      <c r="O1228" s="3"/>
      <c r="P1228" s="3"/>
      <c r="Q1228" s="3"/>
      <c r="R1228" s="3"/>
      <c r="S1228" s="3"/>
      <c r="T1228" s="3"/>
      <c r="U1228" s="3"/>
      <c r="V1228" s="3"/>
      <c r="W1228" s="3"/>
      <c r="X1228" s="3"/>
      <c r="Y1228" s="3"/>
      <c r="Z1228" s="3"/>
      <c r="AA1228" s="3"/>
      <c r="AB1228" s="3"/>
      <c r="AC1228" s="3"/>
      <c r="AD1228" s="3"/>
      <c r="AE1228" s="3"/>
      <c r="AF1228" s="3"/>
      <c r="AG1228" s="3"/>
      <c r="AH1228" s="3"/>
      <c r="AI1228" s="3"/>
      <c r="AJ1228" s="3"/>
      <c r="AK1228" s="3"/>
      <c r="AL1228" s="3"/>
      <c r="AM1228" s="3"/>
      <c r="AN1228" s="3"/>
      <c r="AO1228" s="3"/>
      <c r="AP1228" s="3"/>
      <c r="AQ1228" s="3"/>
      <c r="AR1228" s="3"/>
      <c r="AS1228" s="3"/>
      <c r="AT1228" s="3"/>
      <c r="AU1228" s="3"/>
      <c r="AV1228" s="3"/>
      <c r="AW1228" s="3"/>
      <c r="AX1228" s="3"/>
    </row>
    <row r="1229" ht="15.75" customHeight="1">
      <c r="A1229" s="162"/>
      <c r="B1229" s="163"/>
      <c r="C1229" s="164"/>
      <c r="D1229" s="163"/>
      <c r="E1229" s="165"/>
      <c r="F1229" s="3"/>
      <c r="G1229" s="3"/>
      <c r="H1229" s="3"/>
      <c r="I1229" s="3"/>
      <c r="J1229" s="3"/>
      <c r="K1229" s="3"/>
      <c r="L1229" s="3"/>
      <c r="M1229" s="3"/>
      <c r="N1229" s="3"/>
      <c r="O1229" s="3"/>
      <c r="P1229" s="3"/>
      <c r="Q1229" s="3"/>
      <c r="R1229" s="3"/>
      <c r="S1229" s="3"/>
      <c r="T1229" s="3"/>
      <c r="U1229" s="3"/>
      <c r="V1229" s="3"/>
      <c r="W1229" s="3"/>
      <c r="X1229" s="3"/>
      <c r="Y1229" s="3"/>
      <c r="Z1229" s="3"/>
      <c r="AA1229" s="3"/>
      <c r="AB1229" s="3"/>
      <c r="AC1229" s="3"/>
      <c r="AD1229" s="3"/>
      <c r="AE1229" s="3"/>
      <c r="AF1229" s="3"/>
      <c r="AG1229" s="3"/>
      <c r="AH1229" s="3"/>
      <c r="AI1229" s="3"/>
      <c r="AJ1229" s="3"/>
      <c r="AK1229" s="3"/>
      <c r="AL1229" s="3"/>
      <c r="AM1229" s="3"/>
      <c r="AN1229" s="3"/>
      <c r="AO1229" s="3"/>
      <c r="AP1229" s="3"/>
      <c r="AQ1229" s="3"/>
      <c r="AR1229" s="3"/>
      <c r="AS1229" s="3"/>
      <c r="AT1229" s="3"/>
      <c r="AU1229" s="3"/>
      <c r="AV1229" s="3"/>
      <c r="AW1229" s="3"/>
      <c r="AX1229" s="3"/>
    </row>
    <row r="1230" ht="15.75" customHeight="1">
      <c r="A1230" s="162"/>
      <c r="B1230" s="163"/>
      <c r="C1230" s="164"/>
      <c r="D1230" s="163"/>
      <c r="E1230" s="165"/>
      <c r="F1230" s="3"/>
      <c r="G1230" s="3"/>
      <c r="H1230" s="3"/>
      <c r="I1230" s="3"/>
      <c r="J1230" s="3"/>
      <c r="K1230" s="3"/>
      <c r="L1230" s="3"/>
      <c r="M1230" s="3"/>
      <c r="N1230" s="3"/>
      <c r="O1230" s="3"/>
      <c r="P1230" s="3"/>
      <c r="Q1230" s="3"/>
      <c r="R1230" s="3"/>
      <c r="S1230" s="3"/>
      <c r="T1230" s="3"/>
      <c r="U1230" s="3"/>
      <c r="V1230" s="3"/>
      <c r="W1230" s="3"/>
      <c r="X1230" s="3"/>
      <c r="Y1230" s="3"/>
      <c r="Z1230" s="3"/>
      <c r="AA1230" s="3"/>
      <c r="AB1230" s="3"/>
      <c r="AC1230" s="3"/>
      <c r="AD1230" s="3"/>
      <c r="AE1230" s="3"/>
      <c r="AF1230" s="3"/>
      <c r="AG1230" s="3"/>
      <c r="AH1230" s="3"/>
      <c r="AI1230" s="3"/>
      <c r="AJ1230" s="3"/>
      <c r="AK1230" s="3"/>
      <c r="AL1230" s="3"/>
      <c r="AM1230" s="3"/>
      <c r="AN1230" s="3"/>
      <c r="AO1230" s="3"/>
      <c r="AP1230" s="3"/>
      <c r="AQ1230" s="3"/>
      <c r="AR1230" s="3"/>
      <c r="AS1230" s="3"/>
      <c r="AT1230" s="3"/>
      <c r="AU1230" s="3"/>
      <c r="AV1230" s="3"/>
      <c r="AW1230" s="3"/>
      <c r="AX1230" s="3"/>
    </row>
    <row r="1231" ht="15.75" customHeight="1">
      <c r="A1231" s="162"/>
      <c r="B1231" s="163"/>
      <c r="C1231" s="164"/>
      <c r="D1231" s="163"/>
      <c r="E1231" s="165"/>
      <c r="F1231" s="3"/>
      <c r="G1231" s="3"/>
      <c r="H1231" s="3"/>
      <c r="I1231" s="3"/>
      <c r="J1231" s="3"/>
      <c r="K1231" s="3"/>
      <c r="L1231" s="3"/>
      <c r="M1231" s="3"/>
      <c r="N1231" s="3"/>
      <c r="O1231" s="3"/>
      <c r="P1231" s="3"/>
      <c r="Q1231" s="3"/>
      <c r="R1231" s="3"/>
      <c r="S1231" s="3"/>
      <c r="T1231" s="3"/>
      <c r="U1231" s="3"/>
      <c r="V1231" s="3"/>
      <c r="W1231" s="3"/>
      <c r="X1231" s="3"/>
      <c r="Y1231" s="3"/>
      <c r="Z1231" s="3"/>
      <c r="AA1231" s="3"/>
      <c r="AB1231" s="3"/>
      <c r="AC1231" s="3"/>
      <c r="AD1231" s="3"/>
      <c r="AE1231" s="3"/>
      <c r="AF1231" s="3"/>
      <c r="AG1231" s="3"/>
      <c r="AH1231" s="3"/>
      <c r="AI1231" s="3"/>
      <c r="AJ1231" s="3"/>
      <c r="AK1231" s="3"/>
      <c r="AL1231" s="3"/>
      <c r="AM1231" s="3"/>
      <c r="AN1231" s="3"/>
      <c r="AO1231" s="3"/>
      <c r="AP1231" s="3"/>
      <c r="AQ1231" s="3"/>
      <c r="AR1231" s="3"/>
      <c r="AS1231" s="3"/>
      <c r="AT1231" s="3"/>
      <c r="AU1231" s="3"/>
      <c r="AV1231" s="3"/>
      <c r="AW1231" s="3"/>
      <c r="AX1231" s="3"/>
    </row>
    <row r="1232" ht="15.75" customHeight="1">
      <c r="A1232" s="162"/>
      <c r="B1232" s="163"/>
      <c r="C1232" s="164"/>
      <c r="D1232" s="163"/>
      <c r="E1232" s="165"/>
      <c r="F1232" s="3"/>
      <c r="G1232" s="3"/>
      <c r="H1232" s="3"/>
      <c r="I1232" s="3"/>
      <c r="J1232" s="3"/>
      <c r="K1232" s="3"/>
      <c r="L1232" s="3"/>
      <c r="M1232" s="3"/>
      <c r="N1232" s="3"/>
      <c r="O1232" s="3"/>
      <c r="P1232" s="3"/>
      <c r="Q1232" s="3"/>
      <c r="R1232" s="3"/>
      <c r="S1232" s="3"/>
      <c r="T1232" s="3"/>
      <c r="U1232" s="3"/>
      <c r="V1232" s="3"/>
      <c r="W1232" s="3"/>
      <c r="X1232" s="3"/>
      <c r="Y1232" s="3"/>
      <c r="Z1232" s="3"/>
      <c r="AA1232" s="3"/>
      <c r="AB1232" s="3"/>
      <c r="AC1232" s="3"/>
      <c r="AD1232" s="3"/>
      <c r="AE1232" s="3"/>
      <c r="AF1232" s="3"/>
      <c r="AG1232" s="3"/>
      <c r="AH1232" s="3"/>
      <c r="AI1232" s="3"/>
      <c r="AJ1232" s="3"/>
      <c r="AK1232" s="3"/>
      <c r="AL1232" s="3"/>
      <c r="AM1232" s="3"/>
      <c r="AN1232" s="3"/>
      <c r="AO1232" s="3"/>
      <c r="AP1232" s="3"/>
      <c r="AQ1232" s="3"/>
      <c r="AR1232" s="3"/>
      <c r="AS1232" s="3"/>
      <c r="AT1232" s="3"/>
      <c r="AU1232" s="3"/>
      <c r="AV1232" s="3"/>
      <c r="AW1232" s="3"/>
      <c r="AX1232" s="3"/>
    </row>
    <row r="1233" ht="15.75" customHeight="1">
      <c r="A1233" s="162"/>
      <c r="B1233" s="163"/>
      <c r="C1233" s="164"/>
      <c r="D1233" s="163"/>
      <c r="E1233" s="165"/>
      <c r="F1233" s="3"/>
      <c r="G1233" s="3"/>
      <c r="H1233" s="3"/>
      <c r="I1233" s="3"/>
      <c r="J1233" s="3"/>
      <c r="K1233" s="3"/>
      <c r="L1233" s="3"/>
      <c r="M1233" s="3"/>
      <c r="N1233" s="3"/>
      <c r="O1233" s="3"/>
      <c r="P1233" s="3"/>
      <c r="Q1233" s="3"/>
      <c r="R1233" s="3"/>
      <c r="S1233" s="3"/>
      <c r="T1233" s="3"/>
      <c r="U1233" s="3"/>
      <c r="V1233" s="3"/>
      <c r="W1233" s="3"/>
      <c r="X1233" s="3"/>
      <c r="Y1233" s="3"/>
      <c r="Z1233" s="3"/>
      <c r="AA1233" s="3"/>
      <c r="AB1233" s="3"/>
      <c r="AC1233" s="3"/>
      <c r="AD1233" s="3"/>
      <c r="AE1233" s="3"/>
      <c r="AF1233" s="3"/>
      <c r="AG1233" s="3"/>
      <c r="AH1233" s="3"/>
      <c r="AI1233" s="3"/>
      <c r="AJ1233" s="3"/>
      <c r="AK1233" s="3"/>
      <c r="AL1233" s="3"/>
      <c r="AM1233" s="3"/>
      <c r="AN1233" s="3"/>
      <c r="AO1233" s="3"/>
      <c r="AP1233" s="3"/>
      <c r="AQ1233" s="3"/>
      <c r="AR1233" s="3"/>
      <c r="AS1233" s="3"/>
      <c r="AT1233" s="3"/>
      <c r="AU1233" s="3"/>
      <c r="AV1233" s="3"/>
      <c r="AW1233" s="3"/>
      <c r="AX1233" s="3"/>
    </row>
    <row r="1234" ht="15.75" customHeight="1">
      <c r="A1234" s="162"/>
      <c r="B1234" s="163"/>
      <c r="C1234" s="164"/>
      <c r="D1234" s="163"/>
      <c r="E1234" s="165"/>
      <c r="F1234" s="3"/>
      <c r="G1234" s="3"/>
      <c r="H1234" s="3"/>
      <c r="I1234" s="3"/>
      <c r="J1234" s="3"/>
      <c r="K1234" s="3"/>
      <c r="L1234" s="3"/>
      <c r="M1234" s="3"/>
      <c r="N1234" s="3"/>
      <c r="O1234" s="3"/>
      <c r="P1234" s="3"/>
      <c r="Q1234" s="3"/>
      <c r="R1234" s="3"/>
      <c r="S1234" s="3"/>
      <c r="T1234" s="3"/>
      <c r="U1234" s="3"/>
      <c r="V1234" s="3"/>
      <c r="W1234" s="3"/>
      <c r="X1234" s="3"/>
      <c r="Y1234" s="3"/>
      <c r="Z1234" s="3"/>
      <c r="AA1234" s="3"/>
      <c r="AB1234" s="3"/>
      <c r="AC1234" s="3"/>
      <c r="AD1234" s="3"/>
      <c r="AE1234" s="3"/>
      <c r="AF1234" s="3"/>
      <c r="AG1234" s="3"/>
      <c r="AH1234" s="3"/>
      <c r="AI1234" s="3"/>
      <c r="AJ1234" s="3"/>
      <c r="AK1234" s="3"/>
      <c r="AL1234" s="3"/>
      <c r="AM1234" s="3"/>
      <c r="AN1234" s="3"/>
      <c r="AO1234" s="3"/>
      <c r="AP1234" s="3"/>
      <c r="AQ1234" s="3"/>
      <c r="AR1234" s="3"/>
      <c r="AS1234" s="3"/>
      <c r="AT1234" s="3"/>
      <c r="AU1234" s="3"/>
      <c r="AV1234" s="3"/>
      <c r="AW1234" s="3"/>
      <c r="AX1234" s="3"/>
    </row>
    <row r="1235" ht="15.75" customHeight="1">
      <c r="A1235" s="162"/>
      <c r="B1235" s="163"/>
      <c r="C1235" s="164"/>
      <c r="D1235" s="163"/>
      <c r="E1235" s="165"/>
      <c r="F1235" s="3"/>
      <c r="G1235" s="3"/>
      <c r="H1235" s="3"/>
      <c r="I1235" s="3"/>
      <c r="J1235" s="3"/>
      <c r="K1235" s="3"/>
      <c r="L1235" s="3"/>
      <c r="M1235" s="3"/>
      <c r="N1235" s="3"/>
      <c r="O1235" s="3"/>
      <c r="P1235" s="3"/>
      <c r="Q1235" s="3"/>
      <c r="R1235" s="3"/>
      <c r="S1235" s="3"/>
      <c r="T1235" s="3"/>
      <c r="U1235" s="3"/>
      <c r="V1235" s="3"/>
      <c r="W1235" s="3"/>
      <c r="X1235" s="3"/>
      <c r="Y1235" s="3"/>
      <c r="Z1235" s="3"/>
      <c r="AA1235" s="3"/>
      <c r="AB1235" s="3"/>
      <c r="AC1235" s="3"/>
      <c r="AD1235" s="3"/>
      <c r="AE1235" s="3"/>
      <c r="AF1235" s="3"/>
      <c r="AG1235" s="3"/>
      <c r="AH1235" s="3"/>
      <c r="AI1235" s="3"/>
      <c r="AJ1235" s="3"/>
      <c r="AK1235" s="3"/>
      <c r="AL1235" s="3"/>
      <c r="AM1235" s="3"/>
      <c r="AN1235" s="3"/>
      <c r="AO1235" s="3"/>
      <c r="AP1235" s="3"/>
      <c r="AQ1235" s="3"/>
      <c r="AR1235" s="3"/>
      <c r="AS1235" s="3"/>
      <c r="AT1235" s="3"/>
      <c r="AU1235" s="3"/>
      <c r="AV1235" s="3"/>
      <c r="AW1235" s="3"/>
      <c r="AX1235" s="3"/>
    </row>
    <row r="1236" ht="15.75" customHeight="1">
      <c r="A1236" s="162"/>
      <c r="B1236" s="163"/>
      <c r="C1236" s="164"/>
      <c r="D1236" s="163"/>
      <c r="E1236" s="165"/>
      <c r="F1236" s="3"/>
      <c r="G1236" s="3"/>
      <c r="H1236" s="3"/>
      <c r="I1236" s="3"/>
      <c r="J1236" s="3"/>
      <c r="K1236" s="3"/>
      <c r="L1236" s="3"/>
      <c r="M1236" s="3"/>
      <c r="N1236" s="3"/>
      <c r="O1236" s="3"/>
      <c r="P1236" s="3"/>
      <c r="Q1236" s="3"/>
      <c r="R1236" s="3"/>
      <c r="S1236" s="3"/>
      <c r="T1236" s="3"/>
      <c r="U1236" s="3"/>
      <c r="V1236" s="3"/>
      <c r="W1236" s="3"/>
      <c r="X1236" s="3"/>
      <c r="Y1236" s="3"/>
      <c r="Z1236" s="3"/>
      <c r="AA1236" s="3"/>
      <c r="AB1236" s="3"/>
      <c r="AC1236" s="3"/>
      <c r="AD1236" s="3"/>
      <c r="AE1236" s="3"/>
      <c r="AF1236" s="3"/>
      <c r="AG1236" s="3"/>
      <c r="AH1236" s="3"/>
      <c r="AI1236" s="3"/>
      <c r="AJ1236" s="3"/>
      <c r="AK1236" s="3"/>
      <c r="AL1236" s="3"/>
      <c r="AM1236" s="3"/>
      <c r="AN1236" s="3"/>
      <c r="AO1236" s="3"/>
      <c r="AP1236" s="3"/>
      <c r="AQ1236" s="3"/>
      <c r="AR1236" s="3"/>
      <c r="AS1236" s="3"/>
      <c r="AT1236" s="3"/>
      <c r="AU1236" s="3"/>
      <c r="AV1236" s="3"/>
      <c r="AW1236" s="3"/>
      <c r="AX1236" s="3"/>
    </row>
    <row r="1237" ht="15.75" customHeight="1">
      <c r="A1237" s="162"/>
      <c r="B1237" s="163"/>
      <c r="C1237" s="164"/>
      <c r="D1237" s="163"/>
      <c r="E1237" s="165"/>
      <c r="F1237" s="3"/>
      <c r="G1237" s="3"/>
      <c r="H1237" s="3"/>
      <c r="I1237" s="3"/>
      <c r="J1237" s="3"/>
      <c r="K1237" s="3"/>
      <c r="L1237" s="3"/>
      <c r="M1237" s="3"/>
      <c r="N1237" s="3"/>
      <c r="O1237" s="3"/>
      <c r="P1237" s="3"/>
      <c r="Q1237" s="3"/>
      <c r="R1237" s="3"/>
      <c r="S1237" s="3"/>
      <c r="T1237" s="3"/>
      <c r="U1237" s="3"/>
      <c r="V1237" s="3"/>
      <c r="W1237" s="3"/>
      <c r="X1237" s="3"/>
      <c r="Y1237" s="3"/>
      <c r="Z1237" s="3"/>
      <c r="AA1237" s="3"/>
      <c r="AB1237" s="3"/>
      <c r="AC1237" s="3"/>
      <c r="AD1237" s="3"/>
      <c r="AE1237" s="3"/>
      <c r="AF1237" s="3"/>
      <c r="AG1237" s="3"/>
      <c r="AH1237" s="3"/>
      <c r="AI1237" s="3"/>
      <c r="AJ1237" s="3"/>
      <c r="AK1237" s="3"/>
      <c r="AL1237" s="3"/>
      <c r="AM1237" s="3"/>
      <c r="AN1237" s="3"/>
      <c r="AO1237" s="3"/>
      <c r="AP1237" s="3"/>
      <c r="AQ1237" s="3"/>
      <c r="AR1237" s="3"/>
      <c r="AS1237" s="3"/>
      <c r="AT1237" s="3"/>
      <c r="AU1237" s="3"/>
      <c r="AV1237" s="3"/>
      <c r="AW1237" s="3"/>
      <c r="AX1237" s="3"/>
    </row>
    <row r="1238" ht="15.75" customHeight="1">
      <c r="A1238" s="162"/>
      <c r="B1238" s="163"/>
      <c r="C1238" s="164"/>
      <c r="D1238" s="163"/>
      <c r="E1238" s="165"/>
      <c r="F1238" s="3"/>
      <c r="G1238" s="3"/>
      <c r="H1238" s="3"/>
      <c r="I1238" s="3"/>
      <c r="J1238" s="3"/>
      <c r="K1238" s="3"/>
      <c r="L1238" s="3"/>
      <c r="M1238" s="3"/>
      <c r="N1238" s="3"/>
      <c r="O1238" s="3"/>
      <c r="P1238" s="3"/>
      <c r="Q1238" s="3"/>
      <c r="R1238" s="3"/>
      <c r="S1238" s="3"/>
      <c r="T1238" s="3"/>
      <c r="U1238" s="3"/>
      <c r="V1238" s="3"/>
      <c r="W1238" s="3"/>
      <c r="X1238" s="3"/>
      <c r="Y1238" s="3"/>
      <c r="Z1238" s="3"/>
      <c r="AA1238" s="3"/>
      <c r="AB1238" s="3"/>
      <c r="AC1238" s="3"/>
      <c r="AD1238" s="3"/>
      <c r="AE1238" s="3"/>
      <c r="AF1238" s="3"/>
      <c r="AG1238" s="3"/>
      <c r="AH1238" s="3"/>
      <c r="AI1238" s="3"/>
      <c r="AJ1238" s="3"/>
      <c r="AK1238" s="3"/>
      <c r="AL1238" s="3"/>
      <c r="AM1238" s="3"/>
      <c r="AN1238" s="3"/>
      <c r="AO1238" s="3"/>
      <c r="AP1238" s="3"/>
      <c r="AQ1238" s="3"/>
      <c r="AR1238" s="3"/>
      <c r="AS1238" s="3"/>
      <c r="AT1238" s="3"/>
      <c r="AU1238" s="3"/>
      <c r="AV1238" s="3"/>
      <c r="AW1238" s="3"/>
      <c r="AX1238" s="3"/>
    </row>
    <row r="1239" ht="15.75" customHeight="1">
      <c r="A1239" s="162"/>
      <c r="B1239" s="163"/>
      <c r="C1239" s="164"/>
      <c r="D1239" s="163"/>
      <c r="E1239" s="165"/>
      <c r="F1239" s="3"/>
      <c r="G1239" s="3"/>
      <c r="H1239" s="3"/>
      <c r="I1239" s="3"/>
      <c r="J1239" s="3"/>
      <c r="K1239" s="3"/>
      <c r="L1239" s="3"/>
      <c r="M1239" s="3"/>
      <c r="N1239" s="3"/>
      <c r="O1239" s="3"/>
      <c r="P1239" s="3"/>
      <c r="Q1239" s="3"/>
      <c r="R1239" s="3"/>
      <c r="S1239" s="3"/>
      <c r="T1239" s="3"/>
      <c r="U1239" s="3"/>
      <c r="V1239" s="3"/>
      <c r="W1239" s="3"/>
      <c r="X1239" s="3"/>
      <c r="Y1239" s="3"/>
      <c r="Z1239" s="3"/>
      <c r="AA1239" s="3"/>
      <c r="AB1239" s="3"/>
      <c r="AC1239" s="3"/>
      <c r="AD1239" s="3"/>
      <c r="AE1239" s="3"/>
      <c r="AF1239" s="3"/>
      <c r="AG1239" s="3"/>
      <c r="AH1239" s="3"/>
      <c r="AI1239" s="3"/>
      <c r="AJ1239" s="3"/>
      <c r="AK1239" s="3"/>
      <c r="AL1239" s="3"/>
      <c r="AM1239" s="3"/>
      <c r="AN1239" s="3"/>
      <c r="AO1239" s="3"/>
      <c r="AP1239" s="3"/>
      <c r="AQ1239" s="3"/>
      <c r="AR1239" s="3"/>
      <c r="AS1239" s="3"/>
      <c r="AT1239" s="3"/>
      <c r="AU1239" s="3"/>
      <c r="AV1239" s="3"/>
      <c r="AW1239" s="3"/>
      <c r="AX1239" s="3"/>
    </row>
    <row r="1240" ht="15.75" customHeight="1">
      <c r="A1240" s="162"/>
      <c r="B1240" s="163"/>
      <c r="C1240" s="164"/>
      <c r="D1240" s="163"/>
      <c r="E1240" s="165"/>
      <c r="F1240" s="3"/>
      <c r="G1240" s="3"/>
      <c r="H1240" s="3"/>
      <c r="I1240" s="3"/>
      <c r="J1240" s="3"/>
      <c r="K1240" s="3"/>
      <c r="L1240" s="3"/>
      <c r="M1240" s="3"/>
      <c r="N1240" s="3"/>
      <c r="O1240" s="3"/>
      <c r="P1240" s="3"/>
      <c r="Q1240" s="3"/>
      <c r="R1240" s="3"/>
      <c r="S1240" s="3"/>
      <c r="T1240" s="3"/>
      <c r="U1240" s="3"/>
      <c r="V1240" s="3"/>
      <c r="W1240" s="3"/>
      <c r="X1240" s="3"/>
      <c r="Y1240" s="3"/>
      <c r="Z1240" s="3"/>
      <c r="AA1240" s="3"/>
      <c r="AB1240" s="3"/>
      <c r="AC1240" s="3"/>
      <c r="AD1240" s="3"/>
      <c r="AE1240" s="3"/>
      <c r="AF1240" s="3"/>
      <c r="AG1240" s="3"/>
      <c r="AH1240" s="3"/>
      <c r="AI1240" s="3"/>
      <c r="AJ1240" s="3"/>
      <c r="AK1240" s="3"/>
      <c r="AL1240" s="3"/>
      <c r="AM1240" s="3"/>
      <c r="AN1240" s="3"/>
      <c r="AO1240" s="3"/>
      <c r="AP1240" s="3"/>
      <c r="AQ1240" s="3"/>
      <c r="AR1240" s="3"/>
      <c r="AS1240" s="3"/>
      <c r="AT1240" s="3"/>
      <c r="AU1240" s="3"/>
      <c r="AV1240" s="3"/>
      <c r="AW1240" s="3"/>
      <c r="AX1240" s="3"/>
    </row>
    <row r="1241" ht="15.75" customHeight="1">
      <c r="A1241" s="162"/>
      <c r="B1241" s="163"/>
      <c r="C1241" s="164"/>
      <c r="D1241" s="163"/>
      <c r="E1241" s="165"/>
      <c r="F1241" s="3"/>
      <c r="G1241" s="3"/>
      <c r="H1241" s="3"/>
      <c r="I1241" s="3"/>
      <c r="J1241" s="3"/>
      <c r="K1241" s="3"/>
      <c r="L1241" s="3"/>
      <c r="M1241" s="3"/>
      <c r="N1241" s="3"/>
      <c r="O1241" s="3"/>
      <c r="P1241" s="3"/>
      <c r="Q1241" s="3"/>
      <c r="R1241" s="3"/>
      <c r="S1241" s="3"/>
      <c r="T1241" s="3"/>
      <c r="U1241" s="3"/>
      <c r="V1241" s="3"/>
      <c r="W1241" s="3"/>
      <c r="X1241" s="3"/>
      <c r="Y1241" s="3"/>
      <c r="Z1241" s="3"/>
      <c r="AA1241" s="3"/>
      <c r="AB1241" s="3"/>
      <c r="AC1241" s="3"/>
      <c r="AD1241" s="3"/>
      <c r="AE1241" s="3"/>
      <c r="AF1241" s="3"/>
      <c r="AG1241" s="3"/>
      <c r="AH1241" s="3"/>
      <c r="AI1241" s="3"/>
      <c r="AJ1241" s="3"/>
      <c r="AK1241" s="3"/>
      <c r="AL1241" s="3"/>
      <c r="AM1241" s="3"/>
      <c r="AN1241" s="3"/>
      <c r="AO1241" s="3"/>
      <c r="AP1241" s="3"/>
      <c r="AQ1241" s="3"/>
      <c r="AR1241" s="3"/>
      <c r="AS1241" s="3"/>
      <c r="AT1241" s="3"/>
      <c r="AU1241" s="3"/>
      <c r="AV1241" s="3"/>
      <c r="AW1241" s="3"/>
      <c r="AX1241" s="3"/>
    </row>
    <row r="1242" ht="15.75" customHeight="1">
      <c r="A1242" s="162"/>
      <c r="B1242" s="163"/>
      <c r="C1242" s="164"/>
      <c r="D1242" s="163"/>
      <c r="E1242" s="165"/>
      <c r="F1242" s="3"/>
      <c r="G1242" s="3"/>
      <c r="H1242" s="3"/>
      <c r="I1242" s="3"/>
      <c r="J1242" s="3"/>
      <c r="K1242" s="3"/>
      <c r="L1242" s="3"/>
      <c r="M1242" s="3"/>
      <c r="N1242" s="3"/>
      <c r="O1242" s="3"/>
      <c r="P1242" s="3"/>
      <c r="Q1242" s="3"/>
      <c r="R1242" s="3"/>
      <c r="S1242" s="3"/>
      <c r="T1242" s="3"/>
      <c r="U1242" s="3"/>
      <c r="V1242" s="3"/>
      <c r="W1242" s="3"/>
      <c r="X1242" s="3"/>
      <c r="Y1242" s="3"/>
      <c r="Z1242" s="3"/>
      <c r="AA1242" s="3"/>
      <c r="AB1242" s="3"/>
      <c r="AC1242" s="3"/>
      <c r="AD1242" s="3"/>
      <c r="AE1242" s="3"/>
      <c r="AF1242" s="3"/>
      <c r="AG1242" s="3"/>
      <c r="AH1242" s="3"/>
      <c r="AI1242" s="3"/>
      <c r="AJ1242" s="3"/>
      <c r="AK1242" s="3"/>
      <c r="AL1242" s="3"/>
      <c r="AM1242" s="3"/>
      <c r="AN1242" s="3"/>
      <c r="AO1242" s="3"/>
      <c r="AP1242" s="3"/>
      <c r="AQ1242" s="3"/>
      <c r="AR1242" s="3"/>
      <c r="AS1242" s="3"/>
      <c r="AT1242" s="3"/>
      <c r="AU1242" s="3"/>
      <c r="AV1242" s="3"/>
      <c r="AW1242" s="3"/>
      <c r="AX1242" s="3"/>
    </row>
    <row r="1243" ht="15.75" customHeight="1">
      <c r="A1243" s="162"/>
      <c r="B1243" s="163"/>
      <c r="C1243" s="164"/>
      <c r="D1243" s="163"/>
      <c r="E1243" s="165"/>
      <c r="F1243" s="3"/>
      <c r="G1243" s="3"/>
      <c r="H1243" s="3"/>
      <c r="I1243" s="3"/>
      <c r="J1243" s="3"/>
      <c r="K1243" s="3"/>
      <c r="L1243" s="3"/>
      <c r="M1243" s="3"/>
      <c r="N1243" s="3"/>
      <c r="O1243" s="3"/>
      <c r="P1243" s="3"/>
      <c r="Q1243" s="3"/>
      <c r="R1243" s="3"/>
      <c r="S1243" s="3"/>
      <c r="T1243" s="3"/>
      <c r="U1243" s="3"/>
      <c r="V1243" s="3"/>
      <c r="W1243" s="3"/>
      <c r="X1243" s="3"/>
      <c r="Y1243" s="3"/>
      <c r="Z1243" s="3"/>
      <c r="AA1243" s="3"/>
      <c r="AB1243" s="3"/>
      <c r="AC1243" s="3"/>
      <c r="AD1243" s="3"/>
      <c r="AE1243" s="3"/>
      <c r="AF1243" s="3"/>
      <c r="AG1243" s="3"/>
      <c r="AH1243" s="3"/>
      <c r="AI1243" s="3"/>
      <c r="AJ1243" s="3"/>
      <c r="AK1243" s="3"/>
      <c r="AL1243" s="3"/>
      <c r="AM1243" s="3"/>
      <c r="AN1243" s="3"/>
      <c r="AO1243" s="3"/>
      <c r="AP1243" s="3"/>
      <c r="AQ1243" s="3"/>
      <c r="AR1243" s="3"/>
      <c r="AS1243" s="3"/>
      <c r="AT1243" s="3"/>
      <c r="AU1243" s="3"/>
      <c r="AV1243" s="3"/>
      <c r="AW1243" s="3"/>
      <c r="AX1243" s="3"/>
    </row>
    <row r="1244" ht="15.75" customHeight="1">
      <c r="A1244" s="162"/>
      <c r="B1244" s="163"/>
      <c r="C1244" s="164"/>
      <c r="D1244" s="163"/>
      <c r="E1244" s="165"/>
      <c r="F1244" s="3"/>
      <c r="G1244" s="3"/>
      <c r="H1244" s="3"/>
      <c r="I1244" s="3"/>
      <c r="J1244" s="3"/>
      <c r="K1244" s="3"/>
      <c r="L1244" s="3"/>
      <c r="M1244" s="3"/>
      <c r="N1244" s="3"/>
      <c r="O1244" s="3"/>
      <c r="P1244" s="3"/>
      <c r="Q1244" s="3"/>
      <c r="R1244" s="3"/>
      <c r="S1244" s="3"/>
      <c r="T1244" s="3"/>
      <c r="U1244" s="3"/>
      <c r="V1244" s="3"/>
      <c r="W1244" s="3"/>
      <c r="X1244" s="3"/>
      <c r="Y1244" s="3"/>
      <c r="Z1244" s="3"/>
      <c r="AA1244" s="3"/>
      <c r="AB1244" s="3"/>
      <c r="AC1244" s="3"/>
      <c r="AD1244" s="3"/>
      <c r="AE1244" s="3"/>
      <c r="AF1244" s="3"/>
      <c r="AG1244" s="3"/>
      <c r="AH1244" s="3"/>
      <c r="AI1244" s="3"/>
      <c r="AJ1244" s="3"/>
      <c r="AK1244" s="3"/>
      <c r="AL1244" s="3"/>
      <c r="AM1244" s="3"/>
      <c r="AN1244" s="3"/>
      <c r="AO1244" s="3"/>
      <c r="AP1244" s="3"/>
      <c r="AQ1244" s="3"/>
      <c r="AR1244" s="3"/>
      <c r="AS1244" s="3"/>
      <c r="AT1244" s="3"/>
      <c r="AU1244" s="3"/>
      <c r="AV1244" s="3"/>
      <c r="AW1244" s="3"/>
      <c r="AX1244" s="3"/>
    </row>
    <row r="1245" ht="15.75" customHeight="1">
      <c r="A1245" s="162"/>
      <c r="B1245" s="163"/>
      <c r="C1245" s="164"/>
      <c r="D1245" s="163"/>
      <c r="E1245" s="165"/>
      <c r="F1245" s="3"/>
      <c r="G1245" s="3"/>
      <c r="H1245" s="3"/>
      <c r="I1245" s="3"/>
      <c r="J1245" s="3"/>
      <c r="K1245" s="3"/>
      <c r="L1245" s="3"/>
      <c r="M1245" s="3"/>
      <c r="N1245" s="3"/>
      <c r="O1245" s="3"/>
      <c r="P1245" s="3"/>
      <c r="Q1245" s="3"/>
      <c r="R1245" s="3"/>
      <c r="S1245" s="3"/>
      <c r="T1245" s="3"/>
      <c r="U1245" s="3"/>
      <c r="V1245" s="3"/>
      <c r="W1245" s="3"/>
      <c r="X1245" s="3"/>
      <c r="Y1245" s="3"/>
      <c r="Z1245" s="3"/>
      <c r="AA1245" s="3"/>
      <c r="AB1245" s="3"/>
      <c r="AC1245" s="3"/>
      <c r="AD1245" s="3"/>
      <c r="AE1245" s="3"/>
      <c r="AF1245" s="3"/>
      <c r="AG1245" s="3"/>
      <c r="AH1245" s="3"/>
      <c r="AI1245" s="3"/>
      <c r="AJ1245" s="3"/>
      <c r="AK1245" s="3"/>
      <c r="AL1245" s="3"/>
      <c r="AM1245" s="3"/>
      <c r="AN1245" s="3"/>
      <c r="AO1245" s="3"/>
      <c r="AP1245" s="3"/>
      <c r="AQ1245" s="3"/>
      <c r="AR1245" s="3"/>
      <c r="AS1245" s="3"/>
      <c r="AT1245" s="3"/>
      <c r="AU1245" s="3"/>
      <c r="AV1245" s="3"/>
      <c r="AW1245" s="3"/>
      <c r="AX1245" s="3"/>
    </row>
    <row r="1246" ht="15.75" customHeight="1">
      <c r="A1246" s="162"/>
      <c r="B1246" s="163"/>
      <c r="C1246" s="164"/>
      <c r="D1246" s="163"/>
      <c r="E1246" s="165"/>
      <c r="F1246" s="3"/>
      <c r="G1246" s="3"/>
      <c r="H1246" s="3"/>
      <c r="I1246" s="3"/>
      <c r="J1246" s="3"/>
      <c r="K1246" s="3"/>
      <c r="L1246" s="3"/>
      <c r="M1246" s="3"/>
      <c r="N1246" s="3"/>
      <c r="O1246" s="3"/>
      <c r="P1246" s="3"/>
      <c r="Q1246" s="3"/>
      <c r="R1246" s="3"/>
      <c r="S1246" s="3"/>
      <c r="T1246" s="3"/>
      <c r="U1246" s="3"/>
      <c r="V1246" s="3"/>
      <c r="W1246" s="3"/>
      <c r="X1246" s="3"/>
      <c r="Y1246" s="3"/>
      <c r="Z1246" s="3"/>
      <c r="AA1246" s="3"/>
      <c r="AB1246" s="3"/>
      <c r="AC1246" s="3"/>
      <c r="AD1246" s="3"/>
      <c r="AE1246" s="3"/>
      <c r="AF1246" s="3"/>
      <c r="AG1246" s="3"/>
      <c r="AH1246" s="3"/>
      <c r="AI1246" s="3"/>
      <c r="AJ1246" s="3"/>
      <c r="AK1246" s="3"/>
      <c r="AL1246" s="3"/>
      <c r="AM1246" s="3"/>
      <c r="AN1246" s="3"/>
      <c r="AO1246" s="3"/>
      <c r="AP1246" s="3"/>
      <c r="AQ1246" s="3"/>
      <c r="AR1246" s="3"/>
      <c r="AS1246" s="3"/>
      <c r="AT1246" s="3"/>
      <c r="AU1246" s="3"/>
      <c r="AV1246" s="3"/>
      <c r="AW1246" s="3"/>
      <c r="AX1246" s="3"/>
    </row>
    <row r="1247" ht="15.75" customHeight="1">
      <c r="A1247" s="162"/>
      <c r="B1247" s="163"/>
      <c r="C1247" s="164"/>
      <c r="D1247" s="163"/>
      <c r="E1247" s="165"/>
      <c r="F1247" s="3"/>
      <c r="G1247" s="3"/>
      <c r="H1247" s="3"/>
      <c r="I1247" s="3"/>
      <c r="J1247" s="3"/>
      <c r="K1247" s="3"/>
      <c r="L1247" s="3"/>
      <c r="M1247" s="3"/>
      <c r="N1247" s="3"/>
      <c r="O1247" s="3"/>
      <c r="P1247" s="3"/>
      <c r="Q1247" s="3"/>
      <c r="R1247" s="3"/>
      <c r="S1247" s="3"/>
      <c r="T1247" s="3"/>
      <c r="U1247" s="3"/>
      <c r="V1247" s="3"/>
      <c r="W1247" s="3"/>
      <c r="X1247" s="3"/>
      <c r="Y1247" s="3"/>
      <c r="Z1247" s="3"/>
      <c r="AA1247" s="3"/>
      <c r="AB1247" s="3"/>
      <c r="AC1247" s="3"/>
      <c r="AD1247" s="3"/>
      <c r="AE1247" s="3"/>
      <c r="AF1247" s="3"/>
      <c r="AG1247" s="3"/>
      <c r="AH1247" s="3"/>
      <c r="AI1247" s="3"/>
      <c r="AJ1247" s="3"/>
      <c r="AK1247" s="3"/>
      <c r="AL1247" s="3"/>
      <c r="AM1247" s="3"/>
      <c r="AN1247" s="3"/>
      <c r="AO1247" s="3"/>
      <c r="AP1247" s="3"/>
      <c r="AQ1247" s="3"/>
      <c r="AR1247" s="3"/>
      <c r="AS1247" s="3"/>
      <c r="AT1247" s="3"/>
      <c r="AU1247" s="3"/>
      <c r="AV1247" s="3"/>
      <c r="AW1247" s="3"/>
      <c r="AX1247" s="3"/>
    </row>
    <row r="1248" ht="15.75" customHeight="1">
      <c r="A1248" s="162"/>
      <c r="B1248" s="163"/>
      <c r="C1248" s="164"/>
      <c r="D1248" s="163"/>
      <c r="E1248" s="165"/>
      <c r="F1248" s="3"/>
      <c r="G1248" s="3"/>
      <c r="H1248" s="3"/>
      <c r="I1248" s="3"/>
      <c r="J1248" s="3"/>
      <c r="K1248" s="3"/>
      <c r="L1248" s="3"/>
      <c r="M1248" s="3"/>
      <c r="N1248" s="3"/>
      <c r="O1248" s="3"/>
      <c r="P1248" s="3"/>
      <c r="Q1248" s="3"/>
      <c r="R1248" s="3"/>
      <c r="S1248" s="3"/>
      <c r="T1248" s="3"/>
      <c r="U1248" s="3"/>
      <c r="V1248" s="3"/>
      <c r="W1248" s="3"/>
      <c r="X1248" s="3"/>
      <c r="Y1248" s="3"/>
      <c r="Z1248" s="3"/>
      <c r="AA1248" s="3"/>
      <c r="AB1248" s="3"/>
      <c r="AC1248" s="3"/>
      <c r="AD1248" s="3"/>
      <c r="AE1248" s="3"/>
      <c r="AF1248" s="3"/>
      <c r="AG1248" s="3"/>
      <c r="AH1248" s="3"/>
      <c r="AI1248" s="3"/>
      <c r="AJ1248" s="3"/>
      <c r="AK1248" s="3"/>
      <c r="AL1248" s="3"/>
      <c r="AM1248" s="3"/>
      <c r="AN1248" s="3"/>
      <c r="AO1248" s="3"/>
      <c r="AP1248" s="3"/>
      <c r="AQ1248" s="3"/>
      <c r="AR1248" s="3"/>
      <c r="AS1248" s="3"/>
      <c r="AT1248" s="3"/>
      <c r="AU1248" s="3"/>
      <c r="AV1248" s="3"/>
      <c r="AW1248" s="3"/>
      <c r="AX1248" s="3"/>
    </row>
    <row r="1249" ht="15.75" customHeight="1">
      <c r="A1249" s="162"/>
      <c r="B1249" s="163"/>
      <c r="C1249" s="164"/>
      <c r="D1249" s="163"/>
      <c r="E1249" s="165"/>
      <c r="F1249" s="3"/>
      <c r="G1249" s="3"/>
      <c r="H1249" s="3"/>
      <c r="I1249" s="3"/>
      <c r="J1249" s="3"/>
      <c r="K1249" s="3"/>
      <c r="L1249" s="3"/>
      <c r="M1249" s="3"/>
      <c r="N1249" s="3"/>
      <c r="O1249" s="3"/>
      <c r="P1249" s="3"/>
      <c r="Q1249" s="3"/>
      <c r="R1249" s="3"/>
      <c r="S1249" s="3"/>
      <c r="T1249" s="3"/>
      <c r="U1249" s="3"/>
      <c r="V1249" s="3"/>
      <c r="W1249" s="3"/>
      <c r="X1249" s="3"/>
      <c r="Y1249" s="3"/>
      <c r="Z1249" s="3"/>
      <c r="AA1249" s="3"/>
      <c r="AB1249" s="3"/>
      <c r="AC1249" s="3"/>
      <c r="AD1249" s="3"/>
      <c r="AE1249" s="3"/>
      <c r="AF1249" s="3"/>
      <c r="AG1249" s="3"/>
      <c r="AH1249" s="3"/>
      <c r="AI1249" s="3"/>
      <c r="AJ1249" s="3"/>
      <c r="AK1249" s="3"/>
      <c r="AL1249" s="3"/>
      <c r="AM1249" s="3"/>
      <c r="AN1249" s="3"/>
      <c r="AO1249" s="3"/>
      <c r="AP1249" s="3"/>
      <c r="AQ1249" s="3"/>
      <c r="AR1249" s="3"/>
      <c r="AS1249" s="3"/>
      <c r="AT1249" s="3"/>
      <c r="AU1249" s="3"/>
      <c r="AV1249" s="3"/>
      <c r="AW1249" s="3"/>
      <c r="AX1249" s="3"/>
    </row>
    <row r="1250" ht="15.75" customHeight="1">
      <c r="A1250" s="162"/>
      <c r="B1250" s="163"/>
      <c r="C1250" s="164"/>
      <c r="D1250" s="163"/>
      <c r="E1250" s="165"/>
      <c r="F1250" s="3"/>
      <c r="G1250" s="3"/>
      <c r="H1250" s="3"/>
      <c r="I1250" s="3"/>
      <c r="J1250" s="3"/>
      <c r="K1250" s="3"/>
      <c r="L1250" s="3"/>
      <c r="M1250" s="3"/>
      <c r="N1250" s="3"/>
      <c r="O1250" s="3"/>
      <c r="P1250" s="3"/>
      <c r="Q1250" s="3"/>
      <c r="R1250" s="3"/>
      <c r="S1250" s="3"/>
      <c r="T1250" s="3"/>
      <c r="U1250" s="3"/>
      <c r="V1250" s="3"/>
      <c r="W1250" s="3"/>
      <c r="X1250" s="3"/>
      <c r="Y1250" s="3"/>
      <c r="Z1250" s="3"/>
      <c r="AA1250" s="3"/>
      <c r="AB1250" s="3"/>
      <c r="AC1250" s="3"/>
      <c r="AD1250" s="3"/>
      <c r="AE1250" s="3"/>
      <c r="AF1250" s="3"/>
      <c r="AG1250" s="3"/>
      <c r="AH1250" s="3"/>
      <c r="AI1250" s="3"/>
      <c r="AJ1250" s="3"/>
      <c r="AK1250" s="3"/>
      <c r="AL1250" s="3"/>
      <c r="AM1250" s="3"/>
      <c r="AN1250" s="3"/>
      <c r="AO1250" s="3"/>
      <c r="AP1250" s="3"/>
      <c r="AQ1250" s="3"/>
      <c r="AR1250" s="3"/>
      <c r="AS1250" s="3"/>
      <c r="AT1250" s="3"/>
      <c r="AU1250" s="3"/>
      <c r="AV1250" s="3"/>
      <c r="AW1250" s="3"/>
      <c r="AX1250" s="3"/>
    </row>
    <row r="1251" ht="15.75" customHeight="1">
      <c r="A1251" s="162"/>
      <c r="B1251" s="163"/>
      <c r="C1251" s="164"/>
      <c r="D1251" s="163"/>
      <c r="E1251" s="165"/>
      <c r="F1251" s="3"/>
      <c r="G1251" s="3"/>
      <c r="H1251" s="3"/>
      <c r="I1251" s="3"/>
      <c r="J1251" s="3"/>
      <c r="K1251" s="3"/>
      <c r="L1251" s="3"/>
      <c r="M1251" s="3"/>
      <c r="N1251" s="3"/>
      <c r="O1251" s="3"/>
      <c r="P1251" s="3"/>
      <c r="Q1251" s="3"/>
      <c r="R1251" s="3"/>
      <c r="S1251" s="3"/>
      <c r="T1251" s="3"/>
      <c r="U1251" s="3"/>
      <c r="V1251" s="3"/>
      <c r="W1251" s="3"/>
      <c r="X1251" s="3"/>
      <c r="Y1251" s="3"/>
      <c r="Z1251" s="3"/>
      <c r="AA1251" s="3"/>
      <c r="AB1251" s="3"/>
      <c r="AC1251" s="3"/>
      <c r="AD1251" s="3"/>
      <c r="AE1251" s="3"/>
      <c r="AF1251" s="3"/>
      <c r="AG1251" s="3"/>
      <c r="AH1251" s="3"/>
      <c r="AI1251" s="3"/>
      <c r="AJ1251" s="3"/>
      <c r="AK1251" s="3"/>
      <c r="AL1251" s="3"/>
      <c r="AM1251" s="3"/>
      <c r="AN1251" s="3"/>
      <c r="AO1251" s="3"/>
      <c r="AP1251" s="3"/>
      <c r="AQ1251" s="3"/>
      <c r="AR1251" s="3"/>
      <c r="AS1251" s="3"/>
      <c r="AT1251" s="3"/>
      <c r="AU1251" s="3"/>
      <c r="AV1251" s="3"/>
      <c r="AW1251" s="3"/>
      <c r="AX1251" s="3"/>
    </row>
    <row r="1252" ht="15.75" customHeight="1">
      <c r="A1252" s="162"/>
      <c r="B1252" s="163"/>
      <c r="C1252" s="164"/>
      <c r="D1252" s="163"/>
      <c r="E1252" s="165"/>
      <c r="F1252" s="3"/>
      <c r="G1252" s="3"/>
      <c r="H1252" s="3"/>
      <c r="I1252" s="3"/>
      <c r="J1252" s="3"/>
      <c r="K1252" s="3"/>
      <c r="L1252" s="3"/>
      <c r="M1252" s="3"/>
      <c r="N1252" s="3"/>
      <c r="O1252" s="3"/>
      <c r="P1252" s="3"/>
      <c r="Q1252" s="3"/>
      <c r="R1252" s="3"/>
      <c r="S1252" s="3"/>
      <c r="T1252" s="3"/>
      <c r="U1252" s="3"/>
      <c r="V1252" s="3"/>
      <c r="W1252" s="3"/>
      <c r="X1252" s="3"/>
      <c r="Y1252" s="3"/>
      <c r="Z1252" s="3"/>
      <c r="AA1252" s="3"/>
      <c r="AB1252" s="3"/>
      <c r="AC1252" s="3"/>
      <c r="AD1252" s="3"/>
      <c r="AE1252" s="3"/>
      <c r="AF1252" s="3"/>
      <c r="AG1252" s="3"/>
      <c r="AH1252" s="3"/>
      <c r="AI1252" s="3"/>
      <c r="AJ1252" s="3"/>
      <c r="AK1252" s="3"/>
      <c r="AL1252" s="3"/>
      <c r="AM1252" s="3"/>
      <c r="AN1252" s="3"/>
      <c r="AO1252" s="3"/>
      <c r="AP1252" s="3"/>
      <c r="AQ1252" s="3"/>
      <c r="AR1252" s="3"/>
      <c r="AS1252" s="3"/>
      <c r="AT1252" s="3"/>
      <c r="AU1252" s="3"/>
      <c r="AV1252" s="3"/>
      <c r="AW1252" s="3"/>
      <c r="AX1252" s="3"/>
    </row>
    <row r="1253" ht="15.75" customHeight="1">
      <c r="A1253" s="162"/>
      <c r="B1253" s="163"/>
      <c r="C1253" s="164"/>
      <c r="D1253" s="163"/>
      <c r="E1253" s="165"/>
      <c r="F1253" s="3"/>
      <c r="G1253" s="3"/>
      <c r="H1253" s="3"/>
      <c r="I1253" s="3"/>
      <c r="J1253" s="3"/>
      <c r="K1253" s="3"/>
      <c r="L1253" s="3"/>
      <c r="M1253" s="3"/>
      <c r="N1253" s="3"/>
      <c r="O1253" s="3"/>
      <c r="P1253" s="3"/>
      <c r="Q1253" s="3"/>
      <c r="R1253" s="3"/>
      <c r="S1253" s="3"/>
      <c r="T1253" s="3"/>
      <c r="U1253" s="3"/>
      <c r="V1253" s="3"/>
      <c r="W1253" s="3"/>
      <c r="X1253" s="3"/>
      <c r="Y1253" s="3"/>
      <c r="Z1253" s="3"/>
      <c r="AA1253" s="3"/>
      <c r="AB1253" s="3"/>
      <c r="AC1253" s="3"/>
      <c r="AD1253" s="3"/>
      <c r="AE1253" s="3"/>
      <c r="AF1253" s="3"/>
      <c r="AG1253" s="3"/>
      <c r="AH1253" s="3"/>
      <c r="AI1253" s="3"/>
      <c r="AJ1253" s="3"/>
      <c r="AK1253" s="3"/>
      <c r="AL1253" s="3"/>
      <c r="AM1253" s="3"/>
      <c r="AN1253" s="3"/>
      <c r="AO1253" s="3"/>
      <c r="AP1253" s="3"/>
      <c r="AQ1253" s="3"/>
      <c r="AR1253" s="3"/>
      <c r="AS1253" s="3"/>
      <c r="AT1253" s="3"/>
      <c r="AU1253" s="3"/>
      <c r="AV1253" s="3"/>
      <c r="AW1253" s="3"/>
      <c r="AX1253" s="3"/>
    </row>
    <row r="1254" ht="15.75" customHeight="1">
      <c r="A1254" s="162"/>
      <c r="B1254" s="163"/>
      <c r="C1254" s="164"/>
      <c r="D1254" s="163"/>
      <c r="E1254" s="165"/>
      <c r="F1254" s="3"/>
      <c r="G1254" s="3"/>
      <c r="H1254" s="3"/>
      <c r="I1254" s="3"/>
      <c r="J1254" s="3"/>
      <c r="K1254" s="3"/>
      <c r="L1254" s="3"/>
      <c r="M1254" s="3"/>
      <c r="N1254" s="3"/>
      <c r="O1254" s="3"/>
      <c r="P1254" s="3"/>
      <c r="Q1254" s="3"/>
      <c r="R1254" s="3"/>
      <c r="S1254" s="3"/>
      <c r="T1254" s="3"/>
      <c r="U1254" s="3"/>
      <c r="V1254" s="3"/>
      <c r="W1254" s="3"/>
      <c r="X1254" s="3"/>
      <c r="Y1254" s="3"/>
      <c r="Z1254" s="3"/>
      <c r="AA1254" s="3"/>
      <c r="AB1254" s="3"/>
      <c r="AC1254" s="3"/>
      <c r="AD1254" s="3"/>
      <c r="AE1254" s="3"/>
      <c r="AF1254" s="3"/>
      <c r="AG1254" s="3"/>
      <c r="AH1254" s="3"/>
      <c r="AI1254" s="3"/>
      <c r="AJ1254" s="3"/>
      <c r="AK1254" s="3"/>
      <c r="AL1254" s="3"/>
      <c r="AM1254" s="3"/>
      <c r="AN1254" s="3"/>
      <c r="AO1254" s="3"/>
      <c r="AP1254" s="3"/>
      <c r="AQ1254" s="3"/>
      <c r="AR1254" s="3"/>
      <c r="AS1254" s="3"/>
      <c r="AT1254" s="3"/>
      <c r="AU1254" s="3"/>
      <c r="AV1254" s="3"/>
      <c r="AW1254" s="3"/>
      <c r="AX1254" s="3"/>
    </row>
    <row r="1255" ht="15.75" customHeight="1">
      <c r="A1255" s="162"/>
      <c r="B1255" s="163"/>
      <c r="C1255" s="164"/>
      <c r="D1255" s="163"/>
      <c r="E1255" s="165"/>
      <c r="F1255" s="3"/>
      <c r="G1255" s="3"/>
      <c r="H1255" s="3"/>
      <c r="I1255" s="3"/>
      <c r="J1255" s="3"/>
      <c r="K1255" s="3"/>
      <c r="L1255" s="3"/>
      <c r="M1255" s="3"/>
      <c r="N1255" s="3"/>
      <c r="O1255" s="3"/>
      <c r="P1255" s="3"/>
      <c r="Q1255" s="3"/>
      <c r="R1255" s="3"/>
      <c r="S1255" s="3"/>
      <c r="T1255" s="3"/>
      <c r="U1255" s="3"/>
      <c r="V1255" s="3"/>
      <c r="W1255" s="3"/>
      <c r="X1255" s="3"/>
      <c r="Y1255" s="3"/>
      <c r="Z1255" s="3"/>
      <c r="AA1255" s="3"/>
      <c r="AB1255" s="3"/>
      <c r="AC1255" s="3"/>
      <c r="AD1255" s="3"/>
      <c r="AE1255" s="3"/>
      <c r="AF1255" s="3"/>
      <c r="AG1255" s="3"/>
      <c r="AH1255" s="3"/>
      <c r="AI1255" s="3"/>
      <c r="AJ1255" s="3"/>
      <c r="AK1255" s="3"/>
      <c r="AL1255" s="3"/>
      <c r="AM1255" s="3"/>
      <c r="AN1255" s="3"/>
      <c r="AO1255" s="3"/>
      <c r="AP1255" s="3"/>
      <c r="AQ1255" s="3"/>
      <c r="AR1255" s="3"/>
      <c r="AS1255" s="3"/>
      <c r="AT1255" s="3"/>
      <c r="AU1255" s="3"/>
      <c r="AV1255" s="3"/>
      <c r="AW1255" s="3"/>
      <c r="AX1255" s="3"/>
    </row>
    <row r="1256" ht="15.75" customHeight="1">
      <c r="A1256" s="162"/>
      <c r="B1256" s="163"/>
      <c r="C1256" s="164"/>
      <c r="D1256" s="163"/>
      <c r="E1256" s="165"/>
      <c r="F1256" s="3"/>
      <c r="G1256" s="3"/>
      <c r="H1256" s="3"/>
      <c r="I1256" s="3"/>
      <c r="J1256" s="3"/>
      <c r="K1256" s="3"/>
      <c r="L1256" s="3"/>
      <c r="M1256" s="3"/>
      <c r="N1256" s="3"/>
      <c r="O1256" s="3"/>
      <c r="P1256" s="3"/>
      <c r="Q1256" s="3"/>
      <c r="R1256" s="3"/>
      <c r="S1256" s="3"/>
      <c r="T1256" s="3"/>
      <c r="U1256" s="3"/>
      <c r="V1256" s="3"/>
      <c r="W1256" s="3"/>
      <c r="X1256" s="3"/>
      <c r="Y1256" s="3"/>
      <c r="Z1256" s="3"/>
      <c r="AA1256" s="3"/>
      <c r="AB1256" s="3"/>
      <c r="AC1256" s="3"/>
      <c r="AD1256" s="3"/>
      <c r="AE1256" s="3"/>
      <c r="AF1256" s="3"/>
      <c r="AG1256" s="3"/>
      <c r="AH1256" s="3"/>
      <c r="AI1256" s="3"/>
      <c r="AJ1256" s="3"/>
      <c r="AK1256" s="3"/>
      <c r="AL1256" s="3"/>
      <c r="AM1256" s="3"/>
      <c r="AN1256" s="3"/>
      <c r="AO1256" s="3"/>
      <c r="AP1256" s="3"/>
      <c r="AQ1256" s="3"/>
      <c r="AR1256" s="3"/>
      <c r="AS1256" s="3"/>
      <c r="AT1256" s="3"/>
      <c r="AU1256" s="3"/>
      <c r="AV1256" s="3"/>
      <c r="AW1256" s="3"/>
      <c r="AX1256" s="3"/>
    </row>
    <row r="1257" ht="15.75" customHeight="1">
      <c r="A1257" s="162"/>
      <c r="B1257" s="163"/>
      <c r="C1257" s="164"/>
      <c r="D1257" s="163"/>
      <c r="E1257" s="165"/>
      <c r="F1257" s="3"/>
      <c r="G1257" s="3"/>
      <c r="H1257" s="3"/>
      <c r="I1257" s="3"/>
      <c r="J1257" s="3"/>
      <c r="K1257" s="3"/>
      <c r="L1257" s="3"/>
      <c r="M1257" s="3"/>
      <c r="N1257" s="3"/>
      <c r="O1257" s="3"/>
      <c r="P1257" s="3"/>
      <c r="Q1257" s="3"/>
      <c r="R1257" s="3"/>
      <c r="S1257" s="3"/>
      <c r="T1257" s="3"/>
      <c r="U1257" s="3"/>
      <c r="V1257" s="3"/>
      <c r="W1257" s="3"/>
      <c r="X1257" s="3"/>
      <c r="Y1257" s="3"/>
      <c r="Z1257" s="3"/>
      <c r="AA1257" s="3"/>
      <c r="AB1257" s="3"/>
      <c r="AC1257" s="3"/>
      <c r="AD1257" s="3"/>
      <c r="AE1257" s="3"/>
      <c r="AF1257" s="3"/>
      <c r="AG1257" s="3"/>
      <c r="AH1257" s="3"/>
      <c r="AI1257" s="3"/>
      <c r="AJ1257" s="3"/>
      <c r="AK1257" s="3"/>
      <c r="AL1257" s="3"/>
      <c r="AM1257" s="3"/>
      <c r="AN1257" s="3"/>
      <c r="AO1257" s="3"/>
      <c r="AP1257" s="3"/>
      <c r="AQ1257" s="3"/>
      <c r="AR1257" s="3"/>
      <c r="AS1257" s="3"/>
      <c r="AT1257" s="3"/>
      <c r="AU1257" s="3"/>
      <c r="AV1257" s="3"/>
      <c r="AW1257" s="3"/>
      <c r="AX1257" s="3"/>
    </row>
    <row r="1258" ht="15.75" customHeight="1">
      <c r="A1258" s="162"/>
      <c r="B1258" s="163"/>
      <c r="C1258" s="164"/>
      <c r="D1258" s="163"/>
      <c r="E1258" s="165"/>
      <c r="F1258" s="3"/>
      <c r="G1258" s="3"/>
      <c r="H1258" s="3"/>
      <c r="I1258" s="3"/>
      <c r="J1258" s="3"/>
      <c r="K1258" s="3"/>
      <c r="L1258" s="3"/>
      <c r="M1258" s="3"/>
      <c r="N1258" s="3"/>
      <c r="O1258" s="3"/>
      <c r="P1258" s="3"/>
      <c r="Q1258" s="3"/>
      <c r="R1258" s="3"/>
      <c r="S1258" s="3"/>
      <c r="T1258" s="3"/>
      <c r="U1258" s="3"/>
      <c r="V1258" s="3"/>
      <c r="W1258" s="3"/>
      <c r="X1258" s="3"/>
      <c r="Y1258" s="3"/>
      <c r="Z1258" s="3"/>
      <c r="AA1258" s="3"/>
      <c r="AB1258" s="3"/>
      <c r="AC1258" s="3"/>
      <c r="AD1258" s="3"/>
      <c r="AE1258" s="3"/>
      <c r="AF1258" s="3"/>
      <c r="AG1258" s="3"/>
      <c r="AH1258" s="3"/>
      <c r="AI1258" s="3"/>
      <c r="AJ1258" s="3"/>
      <c r="AK1258" s="3"/>
      <c r="AL1258" s="3"/>
      <c r="AM1258" s="3"/>
      <c r="AN1258" s="3"/>
      <c r="AO1258" s="3"/>
      <c r="AP1258" s="3"/>
      <c r="AQ1258" s="3"/>
      <c r="AR1258" s="3"/>
      <c r="AS1258" s="3"/>
      <c r="AT1258" s="3"/>
      <c r="AU1258" s="3"/>
      <c r="AV1258" s="3"/>
      <c r="AW1258" s="3"/>
      <c r="AX1258" s="3"/>
    </row>
    <row r="1259" ht="15.75" customHeight="1">
      <c r="A1259" s="162"/>
      <c r="B1259" s="163"/>
      <c r="C1259" s="164"/>
      <c r="D1259" s="163"/>
      <c r="E1259" s="165"/>
      <c r="F1259" s="3"/>
      <c r="G1259" s="3"/>
      <c r="H1259" s="3"/>
      <c r="I1259" s="3"/>
      <c r="J1259" s="3"/>
      <c r="K1259" s="3"/>
      <c r="L1259" s="3"/>
      <c r="M1259" s="3"/>
      <c r="N1259" s="3"/>
      <c r="O1259" s="3"/>
      <c r="P1259" s="3"/>
      <c r="Q1259" s="3"/>
      <c r="R1259" s="3"/>
      <c r="S1259" s="3"/>
      <c r="T1259" s="3"/>
      <c r="U1259" s="3"/>
      <c r="V1259" s="3"/>
      <c r="W1259" s="3"/>
      <c r="X1259" s="3"/>
      <c r="Y1259" s="3"/>
      <c r="Z1259" s="3"/>
      <c r="AA1259" s="3"/>
      <c r="AB1259" s="3"/>
      <c r="AC1259" s="3"/>
      <c r="AD1259" s="3"/>
      <c r="AE1259" s="3"/>
      <c r="AF1259" s="3"/>
      <c r="AG1259" s="3"/>
      <c r="AH1259" s="3"/>
      <c r="AI1259" s="3"/>
      <c r="AJ1259" s="3"/>
      <c r="AK1259" s="3"/>
      <c r="AL1259" s="3"/>
      <c r="AM1259" s="3"/>
      <c r="AN1259" s="3"/>
      <c r="AO1259" s="3"/>
      <c r="AP1259" s="3"/>
      <c r="AQ1259" s="3"/>
      <c r="AR1259" s="3"/>
      <c r="AS1259" s="3"/>
      <c r="AT1259" s="3"/>
      <c r="AU1259" s="3"/>
      <c r="AV1259" s="3"/>
      <c r="AW1259" s="3"/>
      <c r="AX1259" s="3"/>
    </row>
    <row r="1260" ht="15.75" customHeight="1">
      <c r="A1260" s="162"/>
      <c r="B1260" s="163"/>
      <c r="C1260" s="164"/>
      <c r="D1260" s="163"/>
      <c r="E1260" s="165"/>
      <c r="F1260" s="3"/>
      <c r="G1260" s="3"/>
      <c r="H1260" s="3"/>
      <c r="I1260" s="3"/>
      <c r="J1260" s="3"/>
      <c r="K1260" s="3"/>
      <c r="L1260" s="3"/>
      <c r="M1260" s="3"/>
      <c r="N1260" s="3"/>
      <c r="O1260" s="3"/>
      <c r="P1260" s="3"/>
      <c r="Q1260" s="3"/>
      <c r="R1260" s="3"/>
      <c r="S1260" s="3"/>
      <c r="T1260" s="3"/>
      <c r="U1260" s="3"/>
      <c r="V1260" s="3"/>
      <c r="W1260" s="3"/>
      <c r="X1260" s="3"/>
      <c r="Y1260" s="3"/>
      <c r="Z1260" s="3"/>
      <c r="AA1260" s="3"/>
      <c r="AB1260" s="3"/>
      <c r="AC1260" s="3"/>
      <c r="AD1260" s="3"/>
      <c r="AE1260" s="3"/>
      <c r="AF1260" s="3"/>
      <c r="AG1260" s="3"/>
      <c r="AH1260" s="3"/>
      <c r="AI1260" s="3"/>
      <c r="AJ1260" s="3"/>
      <c r="AK1260" s="3"/>
      <c r="AL1260" s="3"/>
      <c r="AM1260" s="3"/>
      <c r="AN1260" s="3"/>
      <c r="AO1260" s="3"/>
      <c r="AP1260" s="3"/>
      <c r="AQ1260" s="3"/>
      <c r="AR1260" s="3"/>
      <c r="AS1260" s="3"/>
      <c r="AT1260" s="3"/>
      <c r="AU1260" s="3"/>
      <c r="AV1260" s="3"/>
      <c r="AW1260" s="3"/>
      <c r="AX1260" s="3"/>
    </row>
    <row r="1261" ht="15.75" customHeight="1">
      <c r="A1261" s="162"/>
      <c r="B1261" s="163"/>
      <c r="C1261" s="164"/>
      <c r="D1261" s="163"/>
      <c r="E1261" s="165"/>
      <c r="F1261" s="3"/>
      <c r="G1261" s="3"/>
      <c r="H1261" s="3"/>
      <c r="I1261" s="3"/>
      <c r="J1261" s="3"/>
      <c r="K1261" s="3"/>
      <c r="L1261" s="3"/>
      <c r="M1261" s="3"/>
      <c r="N1261" s="3"/>
      <c r="O1261" s="3"/>
      <c r="P1261" s="3"/>
      <c r="Q1261" s="3"/>
      <c r="R1261" s="3"/>
      <c r="S1261" s="3"/>
      <c r="T1261" s="3"/>
      <c r="U1261" s="3"/>
      <c r="V1261" s="3"/>
      <c r="W1261" s="3"/>
      <c r="X1261" s="3"/>
      <c r="Y1261" s="3"/>
      <c r="Z1261" s="3"/>
      <c r="AA1261" s="3"/>
      <c r="AB1261" s="3"/>
      <c r="AC1261" s="3"/>
      <c r="AD1261" s="3"/>
      <c r="AE1261" s="3"/>
      <c r="AF1261" s="3"/>
      <c r="AG1261" s="3"/>
      <c r="AH1261" s="3"/>
      <c r="AI1261" s="3"/>
      <c r="AJ1261" s="3"/>
      <c r="AK1261" s="3"/>
      <c r="AL1261" s="3"/>
      <c r="AM1261" s="3"/>
      <c r="AN1261" s="3"/>
      <c r="AO1261" s="3"/>
      <c r="AP1261" s="3"/>
      <c r="AQ1261" s="3"/>
      <c r="AR1261" s="3"/>
      <c r="AS1261" s="3"/>
      <c r="AT1261" s="3"/>
      <c r="AU1261" s="3"/>
      <c r="AV1261" s="3"/>
      <c r="AW1261" s="3"/>
      <c r="AX1261" s="3"/>
    </row>
    <row r="1262" ht="15.75" customHeight="1">
      <c r="A1262" s="162"/>
      <c r="B1262" s="163"/>
      <c r="C1262" s="164"/>
      <c r="D1262" s="163"/>
      <c r="E1262" s="165"/>
      <c r="F1262" s="3"/>
      <c r="G1262" s="3"/>
      <c r="H1262" s="3"/>
      <c r="I1262" s="3"/>
      <c r="J1262" s="3"/>
      <c r="K1262" s="3"/>
      <c r="L1262" s="3"/>
      <c r="M1262" s="3"/>
      <c r="N1262" s="3"/>
      <c r="O1262" s="3"/>
      <c r="P1262" s="3"/>
      <c r="Q1262" s="3"/>
      <c r="R1262" s="3"/>
      <c r="S1262" s="3"/>
      <c r="T1262" s="3"/>
      <c r="U1262" s="3"/>
      <c r="V1262" s="3"/>
      <c r="W1262" s="3"/>
      <c r="X1262" s="3"/>
      <c r="Y1262" s="3"/>
      <c r="Z1262" s="3"/>
      <c r="AA1262" s="3"/>
      <c r="AB1262" s="3"/>
      <c r="AC1262" s="3"/>
      <c r="AD1262" s="3"/>
      <c r="AE1262" s="3"/>
      <c r="AF1262" s="3"/>
      <c r="AG1262" s="3"/>
      <c r="AH1262" s="3"/>
      <c r="AI1262" s="3"/>
      <c r="AJ1262" s="3"/>
      <c r="AK1262" s="3"/>
      <c r="AL1262" s="3"/>
      <c r="AM1262" s="3"/>
      <c r="AN1262" s="3"/>
      <c r="AO1262" s="3"/>
      <c r="AP1262" s="3"/>
      <c r="AQ1262" s="3"/>
      <c r="AR1262" s="3"/>
      <c r="AS1262" s="3"/>
      <c r="AT1262" s="3"/>
      <c r="AU1262" s="3"/>
      <c r="AV1262" s="3"/>
      <c r="AW1262" s="3"/>
      <c r="AX1262" s="3"/>
    </row>
    <row r="1263" ht="15.75" customHeight="1">
      <c r="A1263" s="162"/>
      <c r="B1263" s="163"/>
      <c r="C1263" s="164"/>
      <c r="D1263" s="163"/>
      <c r="E1263" s="165"/>
      <c r="F1263" s="3"/>
      <c r="G1263" s="3"/>
      <c r="H1263" s="3"/>
      <c r="I1263" s="3"/>
      <c r="J1263" s="3"/>
      <c r="K1263" s="3"/>
      <c r="L1263" s="3"/>
      <c r="M1263" s="3"/>
      <c r="N1263" s="3"/>
      <c r="O1263" s="3"/>
      <c r="P1263" s="3"/>
      <c r="Q1263" s="3"/>
      <c r="R1263" s="3"/>
      <c r="S1263" s="3"/>
      <c r="T1263" s="3"/>
      <c r="U1263" s="3"/>
      <c r="V1263" s="3"/>
      <c r="W1263" s="3"/>
      <c r="X1263" s="3"/>
      <c r="Y1263" s="3"/>
      <c r="Z1263" s="3"/>
      <c r="AA1263" s="3"/>
      <c r="AB1263" s="3"/>
      <c r="AC1263" s="3"/>
      <c r="AD1263" s="3"/>
      <c r="AE1263" s="3"/>
      <c r="AF1263" s="3"/>
      <c r="AG1263" s="3"/>
      <c r="AH1263" s="3"/>
      <c r="AI1263" s="3"/>
      <c r="AJ1263" s="3"/>
      <c r="AK1263" s="3"/>
      <c r="AL1263" s="3"/>
      <c r="AM1263" s="3"/>
      <c r="AN1263" s="3"/>
      <c r="AO1263" s="3"/>
      <c r="AP1263" s="3"/>
      <c r="AQ1263" s="3"/>
      <c r="AR1263" s="3"/>
      <c r="AS1263" s="3"/>
      <c r="AT1263" s="3"/>
      <c r="AU1263" s="3"/>
      <c r="AV1263" s="3"/>
      <c r="AW1263" s="3"/>
      <c r="AX1263" s="3"/>
    </row>
    <row r="1264" ht="15.75" customHeight="1">
      <c r="A1264" s="162"/>
      <c r="B1264" s="163"/>
      <c r="C1264" s="164"/>
      <c r="D1264" s="163"/>
      <c r="E1264" s="165"/>
      <c r="F1264" s="3"/>
      <c r="G1264" s="3"/>
      <c r="H1264" s="3"/>
      <c r="I1264" s="3"/>
      <c r="J1264" s="3"/>
      <c r="K1264" s="3"/>
      <c r="L1264" s="3"/>
      <c r="M1264" s="3"/>
      <c r="N1264" s="3"/>
      <c r="O1264" s="3"/>
      <c r="P1264" s="3"/>
      <c r="Q1264" s="3"/>
      <c r="R1264" s="3"/>
      <c r="S1264" s="3"/>
      <c r="T1264" s="3"/>
      <c r="U1264" s="3"/>
      <c r="V1264" s="3"/>
      <c r="W1264" s="3"/>
      <c r="X1264" s="3"/>
      <c r="Y1264" s="3"/>
      <c r="Z1264" s="3"/>
      <c r="AA1264" s="3"/>
      <c r="AB1264" s="3"/>
      <c r="AC1264" s="3"/>
      <c r="AD1264" s="3"/>
      <c r="AE1264" s="3"/>
      <c r="AF1264" s="3"/>
      <c r="AG1264" s="3"/>
      <c r="AH1264" s="3"/>
      <c r="AI1264" s="3"/>
      <c r="AJ1264" s="3"/>
      <c r="AK1264" s="3"/>
      <c r="AL1264" s="3"/>
      <c r="AM1264" s="3"/>
      <c r="AN1264" s="3"/>
      <c r="AO1264" s="3"/>
      <c r="AP1264" s="3"/>
      <c r="AQ1264" s="3"/>
      <c r="AR1264" s="3"/>
      <c r="AS1264" s="3"/>
      <c r="AT1264" s="3"/>
      <c r="AU1264" s="3"/>
      <c r="AV1264" s="3"/>
      <c r="AW1264" s="3"/>
      <c r="AX1264" s="3"/>
    </row>
    <row r="1265" ht="15.75" customHeight="1">
      <c r="A1265" s="162"/>
      <c r="B1265" s="163"/>
      <c r="C1265" s="164"/>
      <c r="D1265" s="163"/>
      <c r="E1265" s="165"/>
      <c r="F1265" s="3"/>
      <c r="G1265" s="3"/>
      <c r="H1265" s="3"/>
      <c r="I1265" s="3"/>
      <c r="J1265" s="3"/>
      <c r="K1265" s="3"/>
      <c r="L1265" s="3"/>
      <c r="M1265" s="3"/>
      <c r="N1265" s="3"/>
      <c r="O1265" s="3"/>
      <c r="P1265" s="3"/>
      <c r="Q1265" s="3"/>
      <c r="R1265" s="3"/>
      <c r="S1265" s="3"/>
      <c r="T1265" s="3"/>
      <c r="U1265" s="3"/>
      <c r="V1265" s="3"/>
      <c r="W1265" s="3"/>
      <c r="X1265" s="3"/>
      <c r="Y1265" s="3"/>
      <c r="Z1265" s="3"/>
      <c r="AA1265" s="3"/>
      <c r="AB1265" s="3"/>
      <c r="AC1265" s="3"/>
      <c r="AD1265" s="3"/>
      <c r="AE1265" s="3"/>
      <c r="AF1265" s="3"/>
      <c r="AG1265" s="3"/>
      <c r="AH1265" s="3"/>
      <c r="AI1265" s="3"/>
      <c r="AJ1265" s="3"/>
      <c r="AK1265" s="3"/>
      <c r="AL1265" s="3"/>
      <c r="AM1265" s="3"/>
      <c r="AN1265" s="3"/>
      <c r="AO1265" s="3"/>
      <c r="AP1265" s="3"/>
      <c r="AQ1265" s="3"/>
      <c r="AR1265" s="3"/>
      <c r="AS1265" s="3"/>
      <c r="AT1265" s="3"/>
      <c r="AU1265" s="3"/>
      <c r="AV1265" s="3"/>
      <c r="AW1265" s="3"/>
      <c r="AX1265" s="3"/>
    </row>
    <row r="1266" ht="15.75" customHeight="1">
      <c r="A1266" s="162"/>
      <c r="B1266" s="163"/>
      <c r="C1266" s="164"/>
      <c r="D1266" s="163"/>
      <c r="E1266" s="165"/>
      <c r="F1266" s="3"/>
      <c r="G1266" s="3"/>
      <c r="H1266" s="3"/>
      <c r="I1266" s="3"/>
      <c r="J1266" s="3"/>
      <c r="K1266" s="3"/>
      <c r="L1266" s="3"/>
      <c r="M1266" s="3"/>
      <c r="N1266" s="3"/>
      <c r="O1266" s="3"/>
      <c r="P1266" s="3"/>
      <c r="Q1266" s="3"/>
      <c r="R1266" s="3"/>
      <c r="S1266" s="3"/>
      <c r="T1266" s="3"/>
      <c r="U1266" s="3"/>
      <c r="V1266" s="3"/>
      <c r="W1266" s="3"/>
      <c r="X1266" s="3"/>
      <c r="Y1266" s="3"/>
      <c r="Z1266" s="3"/>
      <c r="AA1266" s="3"/>
      <c r="AB1266" s="3"/>
      <c r="AC1266" s="3"/>
      <c r="AD1266" s="3"/>
      <c r="AE1266" s="3"/>
      <c r="AF1266" s="3"/>
      <c r="AG1266" s="3"/>
      <c r="AH1266" s="3"/>
      <c r="AI1266" s="3"/>
      <c r="AJ1266" s="3"/>
      <c r="AK1266" s="3"/>
      <c r="AL1266" s="3"/>
      <c r="AM1266" s="3"/>
      <c r="AN1266" s="3"/>
      <c r="AO1266" s="3"/>
      <c r="AP1266" s="3"/>
      <c r="AQ1266" s="3"/>
      <c r="AR1266" s="3"/>
      <c r="AS1266" s="3"/>
      <c r="AT1266" s="3"/>
      <c r="AU1266" s="3"/>
      <c r="AV1266" s="3"/>
      <c r="AW1266" s="3"/>
      <c r="AX1266" s="3"/>
    </row>
    <row r="1267" ht="15.75" customHeight="1">
      <c r="A1267" s="162"/>
      <c r="B1267" s="163"/>
      <c r="C1267" s="164"/>
      <c r="D1267" s="163"/>
      <c r="E1267" s="165"/>
      <c r="F1267" s="3"/>
      <c r="G1267" s="3"/>
      <c r="H1267" s="3"/>
      <c r="I1267" s="3"/>
      <c r="J1267" s="3"/>
      <c r="K1267" s="3"/>
      <c r="L1267" s="3"/>
      <c r="M1267" s="3"/>
      <c r="N1267" s="3"/>
      <c r="O1267" s="3"/>
      <c r="P1267" s="3"/>
      <c r="Q1267" s="3"/>
      <c r="R1267" s="3"/>
      <c r="S1267" s="3"/>
      <c r="T1267" s="3"/>
      <c r="U1267" s="3"/>
      <c r="V1267" s="3"/>
      <c r="W1267" s="3"/>
      <c r="X1267" s="3"/>
      <c r="Y1267" s="3"/>
      <c r="Z1267" s="3"/>
      <c r="AA1267" s="3"/>
      <c r="AB1267" s="3"/>
      <c r="AC1267" s="3"/>
      <c r="AD1267" s="3"/>
      <c r="AE1267" s="3"/>
      <c r="AF1267" s="3"/>
      <c r="AG1267" s="3"/>
      <c r="AH1267" s="3"/>
      <c r="AI1267" s="3"/>
      <c r="AJ1267" s="3"/>
      <c r="AK1267" s="3"/>
      <c r="AL1267" s="3"/>
      <c r="AM1267" s="3"/>
      <c r="AN1267" s="3"/>
      <c r="AO1267" s="3"/>
      <c r="AP1267" s="3"/>
      <c r="AQ1267" s="3"/>
      <c r="AR1267" s="3"/>
      <c r="AS1267" s="3"/>
      <c r="AT1267" s="3"/>
      <c r="AU1267" s="3"/>
      <c r="AV1267" s="3"/>
      <c r="AW1267" s="3"/>
      <c r="AX1267" s="3"/>
    </row>
    <row r="1268" ht="15.75" customHeight="1">
      <c r="A1268" s="162"/>
      <c r="B1268" s="163"/>
      <c r="C1268" s="164"/>
      <c r="D1268" s="163"/>
      <c r="E1268" s="165"/>
      <c r="F1268" s="3"/>
      <c r="G1268" s="3"/>
      <c r="H1268" s="3"/>
      <c r="I1268" s="3"/>
      <c r="J1268" s="3"/>
      <c r="K1268" s="3"/>
      <c r="L1268" s="3"/>
      <c r="M1268" s="3"/>
      <c r="N1268" s="3"/>
      <c r="O1268" s="3"/>
      <c r="P1268" s="3"/>
      <c r="Q1268" s="3"/>
      <c r="R1268" s="3"/>
      <c r="S1268" s="3"/>
      <c r="T1268" s="3"/>
      <c r="U1268" s="3"/>
      <c r="V1268" s="3"/>
      <c r="W1268" s="3"/>
      <c r="X1268" s="3"/>
      <c r="Y1268" s="3"/>
      <c r="Z1268" s="3"/>
      <c r="AA1268" s="3"/>
      <c r="AB1268" s="3"/>
      <c r="AC1268" s="3"/>
      <c r="AD1268" s="3"/>
      <c r="AE1268" s="3"/>
      <c r="AF1268" s="3"/>
      <c r="AG1268" s="3"/>
      <c r="AH1268" s="3"/>
      <c r="AI1268" s="3"/>
      <c r="AJ1268" s="3"/>
      <c r="AK1268" s="3"/>
      <c r="AL1268" s="3"/>
      <c r="AM1268" s="3"/>
      <c r="AN1268" s="3"/>
      <c r="AO1268" s="3"/>
      <c r="AP1268" s="3"/>
      <c r="AQ1268" s="3"/>
      <c r="AR1268" s="3"/>
      <c r="AS1268" s="3"/>
      <c r="AT1268" s="3"/>
      <c r="AU1268" s="3"/>
      <c r="AV1268" s="3"/>
      <c r="AW1268" s="3"/>
      <c r="AX1268" s="3"/>
    </row>
    <row r="1269" ht="15.75" customHeight="1">
      <c r="A1269" s="162"/>
      <c r="B1269" s="163"/>
      <c r="C1269" s="164"/>
      <c r="D1269" s="163"/>
      <c r="E1269" s="165"/>
      <c r="F1269" s="3"/>
      <c r="G1269" s="3"/>
      <c r="H1269" s="3"/>
      <c r="I1269" s="3"/>
      <c r="J1269" s="3"/>
      <c r="K1269" s="3"/>
      <c r="L1269" s="3"/>
      <c r="M1269" s="3"/>
      <c r="N1269" s="3"/>
      <c r="O1269" s="3"/>
      <c r="P1269" s="3"/>
      <c r="Q1269" s="3"/>
      <c r="R1269" s="3"/>
      <c r="S1269" s="3"/>
      <c r="T1269" s="3"/>
      <c r="U1269" s="3"/>
      <c r="V1269" s="3"/>
      <c r="W1269" s="3"/>
      <c r="X1269" s="3"/>
      <c r="Y1269" s="3"/>
      <c r="Z1269" s="3"/>
      <c r="AA1269" s="3"/>
      <c r="AB1269" s="3"/>
      <c r="AC1269" s="3"/>
      <c r="AD1269" s="3"/>
      <c r="AE1269" s="3"/>
      <c r="AF1269" s="3"/>
      <c r="AG1269" s="3"/>
      <c r="AH1269" s="3"/>
      <c r="AI1269" s="3"/>
      <c r="AJ1269" s="3"/>
      <c r="AK1269" s="3"/>
      <c r="AL1269" s="3"/>
      <c r="AM1269" s="3"/>
      <c r="AN1269" s="3"/>
      <c r="AO1269" s="3"/>
      <c r="AP1269" s="3"/>
      <c r="AQ1269" s="3"/>
      <c r="AR1269" s="3"/>
      <c r="AS1269" s="3"/>
      <c r="AT1269" s="3"/>
      <c r="AU1269" s="3"/>
      <c r="AV1269" s="3"/>
      <c r="AW1269" s="3"/>
      <c r="AX1269" s="3"/>
    </row>
    <row r="1270" ht="15.75" customHeight="1">
      <c r="A1270" s="162"/>
      <c r="B1270" s="163"/>
      <c r="C1270" s="164"/>
      <c r="D1270" s="163"/>
      <c r="E1270" s="165"/>
      <c r="F1270" s="3"/>
      <c r="G1270" s="3"/>
      <c r="H1270" s="3"/>
      <c r="I1270" s="3"/>
      <c r="J1270" s="3"/>
      <c r="K1270" s="3"/>
      <c r="L1270" s="3"/>
      <c r="M1270" s="3"/>
      <c r="N1270" s="3"/>
      <c r="O1270" s="3"/>
      <c r="P1270" s="3"/>
      <c r="Q1270" s="3"/>
      <c r="R1270" s="3"/>
      <c r="S1270" s="3"/>
      <c r="T1270" s="3"/>
      <c r="U1270" s="3"/>
      <c r="V1270" s="3"/>
      <c r="W1270" s="3"/>
      <c r="X1270" s="3"/>
      <c r="Y1270" s="3"/>
      <c r="Z1270" s="3"/>
      <c r="AA1270" s="3"/>
      <c r="AB1270" s="3"/>
      <c r="AC1270" s="3"/>
      <c r="AD1270" s="3"/>
      <c r="AE1270" s="3"/>
      <c r="AF1270" s="3"/>
      <c r="AG1270" s="3"/>
      <c r="AH1270" s="3"/>
      <c r="AI1270" s="3"/>
      <c r="AJ1270" s="3"/>
      <c r="AK1270" s="3"/>
      <c r="AL1270" s="3"/>
      <c r="AM1270" s="3"/>
      <c r="AN1270" s="3"/>
      <c r="AO1270" s="3"/>
      <c r="AP1270" s="3"/>
      <c r="AQ1270" s="3"/>
      <c r="AR1270" s="3"/>
      <c r="AS1270" s="3"/>
      <c r="AT1270" s="3"/>
      <c r="AU1270" s="3"/>
      <c r="AV1270" s="3"/>
      <c r="AW1270" s="3"/>
      <c r="AX1270" s="3"/>
    </row>
    <row r="1271" ht="15.75" customHeight="1">
      <c r="A1271" s="162"/>
      <c r="B1271" s="163"/>
      <c r="C1271" s="164"/>
      <c r="D1271" s="163"/>
      <c r="E1271" s="165"/>
      <c r="F1271" s="3"/>
      <c r="G1271" s="3"/>
      <c r="H1271" s="3"/>
      <c r="I1271" s="3"/>
      <c r="J1271" s="3"/>
      <c r="K1271" s="3"/>
      <c r="L1271" s="3"/>
      <c r="M1271" s="3"/>
      <c r="N1271" s="3"/>
      <c r="O1271" s="3"/>
      <c r="P1271" s="3"/>
      <c r="Q1271" s="3"/>
      <c r="R1271" s="3"/>
      <c r="S1271" s="3"/>
      <c r="T1271" s="3"/>
      <c r="U1271" s="3"/>
      <c r="V1271" s="3"/>
      <c r="W1271" s="3"/>
      <c r="X1271" s="3"/>
      <c r="Y1271" s="3"/>
      <c r="Z1271" s="3"/>
      <c r="AA1271" s="3"/>
      <c r="AB1271" s="3"/>
      <c r="AC1271" s="3"/>
      <c r="AD1271" s="3"/>
      <c r="AE1271" s="3"/>
      <c r="AF1271" s="3"/>
      <c r="AG1271" s="3"/>
      <c r="AH1271" s="3"/>
      <c r="AI1271" s="3"/>
      <c r="AJ1271" s="3"/>
      <c r="AK1271" s="3"/>
      <c r="AL1271" s="3"/>
      <c r="AM1271" s="3"/>
      <c r="AN1271" s="3"/>
      <c r="AO1271" s="3"/>
      <c r="AP1271" s="3"/>
      <c r="AQ1271" s="3"/>
      <c r="AR1271" s="3"/>
      <c r="AS1271" s="3"/>
      <c r="AT1271" s="3"/>
      <c r="AU1271" s="3"/>
      <c r="AV1271" s="3"/>
      <c r="AW1271" s="3"/>
      <c r="AX1271" s="3"/>
    </row>
    <row r="1272" ht="15.75" customHeight="1">
      <c r="A1272" s="162"/>
      <c r="B1272" s="163"/>
      <c r="C1272" s="164"/>
      <c r="D1272" s="163"/>
      <c r="E1272" s="165"/>
      <c r="F1272" s="3"/>
      <c r="G1272" s="3"/>
      <c r="H1272" s="3"/>
      <c r="I1272" s="3"/>
      <c r="J1272" s="3"/>
      <c r="K1272" s="3"/>
      <c r="L1272" s="3"/>
      <c r="M1272" s="3"/>
      <c r="N1272" s="3"/>
      <c r="O1272" s="3"/>
      <c r="P1272" s="3"/>
      <c r="Q1272" s="3"/>
      <c r="R1272" s="3"/>
      <c r="S1272" s="3"/>
      <c r="T1272" s="3"/>
      <c r="U1272" s="3"/>
      <c r="V1272" s="3"/>
      <c r="W1272" s="3"/>
      <c r="X1272" s="3"/>
      <c r="Y1272" s="3"/>
      <c r="Z1272" s="3"/>
      <c r="AA1272" s="3"/>
      <c r="AB1272" s="3"/>
      <c r="AC1272" s="3"/>
      <c r="AD1272" s="3"/>
      <c r="AE1272" s="3"/>
      <c r="AF1272" s="3"/>
      <c r="AG1272" s="3"/>
      <c r="AH1272" s="3"/>
      <c r="AI1272" s="3"/>
      <c r="AJ1272" s="3"/>
      <c r="AK1272" s="3"/>
      <c r="AL1272" s="3"/>
      <c r="AM1272" s="3"/>
      <c r="AN1272" s="3"/>
      <c r="AO1272" s="3"/>
      <c r="AP1272" s="3"/>
      <c r="AQ1272" s="3"/>
      <c r="AR1272" s="3"/>
      <c r="AS1272" s="3"/>
      <c r="AT1272" s="3"/>
      <c r="AU1272" s="3"/>
      <c r="AV1272" s="3"/>
      <c r="AW1272" s="3"/>
      <c r="AX1272" s="3"/>
    </row>
    <row r="1273" ht="15.75" customHeight="1">
      <c r="A1273" s="162"/>
      <c r="B1273" s="163"/>
      <c r="C1273" s="164"/>
      <c r="D1273" s="163"/>
      <c r="E1273" s="165"/>
      <c r="F1273" s="3"/>
      <c r="G1273" s="3"/>
      <c r="H1273" s="3"/>
      <c r="I1273" s="3"/>
      <c r="J1273" s="3"/>
      <c r="K1273" s="3"/>
      <c r="L1273" s="3"/>
      <c r="M1273" s="3"/>
      <c r="N1273" s="3"/>
      <c r="O1273" s="3"/>
      <c r="P1273" s="3"/>
      <c r="Q1273" s="3"/>
      <c r="R1273" s="3"/>
      <c r="S1273" s="3"/>
      <c r="T1273" s="3"/>
      <c r="U1273" s="3"/>
      <c r="V1273" s="3"/>
      <c r="W1273" s="3"/>
      <c r="X1273" s="3"/>
      <c r="Y1273" s="3"/>
      <c r="Z1273" s="3"/>
      <c r="AA1273" s="3"/>
      <c r="AB1273" s="3"/>
      <c r="AC1273" s="3"/>
      <c r="AD1273" s="3"/>
      <c r="AE1273" s="3"/>
      <c r="AF1273" s="3"/>
      <c r="AG1273" s="3"/>
      <c r="AH1273" s="3"/>
      <c r="AI1273" s="3"/>
      <c r="AJ1273" s="3"/>
      <c r="AK1273" s="3"/>
      <c r="AL1273" s="3"/>
      <c r="AM1273" s="3"/>
      <c r="AN1273" s="3"/>
      <c r="AO1273" s="3"/>
      <c r="AP1273" s="3"/>
      <c r="AQ1273" s="3"/>
      <c r="AR1273" s="3"/>
      <c r="AS1273" s="3"/>
      <c r="AT1273" s="3"/>
      <c r="AU1273" s="3"/>
      <c r="AV1273" s="3"/>
      <c r="AW1273" s="3"/>
      <c r="AX1273" s="3"/>
    </row>
    <row r="1274" ht="15.75" customHeight="1">
      <c r="A1274" s="162"/>
      <c r="B1274" s="163"/>
      <c r="C1274" s="164"/>
      <c r="D1274" s="163"/>
      <c r="E1274" s="165"/>
      <c r="F1274" s="3"/>
      <c r="G1274" s="3"/>
      <c r="H1274" s="3"/>
      <c r="I1274" s="3"/>
      <c r="J1274" s="3"/>
      <c r="K1274" s="3"/>
      <c r="L1274" s="3"/>
      <c r="M1274" s="3"/>
      <c r="N1274" s="3"/>
      <c r="O1274" s="3"/>
      <c r="P1274" s="3"/>
      <c r="Q1274" s="3"/>
      <c r="R1274" s="3"/>
      <c r="S1274" s="3"/>
      <c r="T1274" s="3"/>
      <c r="U1274" s="3"/>
      <c r="V1274" s="3"/>
      <c r="W1274" s="3"/>
      <c r="X1274" s="3"/>
      <c r="Y1274" s="3"/>
      <c r="Z1274" s="3"/>
      <c r="AA1274" s="3"/>
      <c r="AB1274" s="3"/>
      <c r="AC1274" s="3"/>
      <c r="AD1274" s="3"/>
      <c r="AE1274" s="3"/>
      <c r="AF1274" s="3"/>
      <c r="AG1274" s="3"/>
      <c r="AH1274" s="3"/>
      <c r="AI1274" s="3"/>
      <c r="AJ1274" s="3"/>
      <c r="AK1274" s="3"/>
      <c r="AL1274" s="3"/>
      <c r="AM1274" s="3"/>
      <c r="AN1274" s="3"/>
      <c r="AO1274" s="3"/>
      <c r="AP1274" s="3"/>
      <c r="AQ1274" s="3"/>
      <c r="AR1274" s="3"/>
      <c r="AS1274" s="3"/>
      <c r="AT1274" s="3"/>
      <c r="AU1274" s="3"/>
      <c r="AV1274" s="3"/>
      <c r="AW1274" s="3"/>
      <c r="AX1274" s="3"/>
    </row>
    <row r="1275" ht="15.75" customHeight="1">
      <c r="A1275" s="162"/>
      <c r="B1275" s="163"/>
      <c r="C1275" s="164"/>
      <c r="D1275" s="163"/>
      <c r="E1275" s="165"/>
      <c r="F1275" s="3"/>
      <c r="G1275" s="3"/>
      <c r="H1275" s="3"/>
      <c r="I1275" s="3"/>
      <c r="J1275" s="3"/>
      <c r="K1275" s="3"/>
      <c r="L1275" s="3"/>
      <c r="M1275" s="3"/>
      <c r="N1275" s="3"/>
      <c r="O1275" s="3"/>
      <c r="P1275" s="3"/>
      <c r="Q1275" s="3"/>
      <c r="R1275" s="3"/>
      <c r="S1275" s="3"/>
      <c r="T1275" s="3"/>
      <c r="U1275" s="3"/>
      <c r="V1275" s="3"/>
      <c r="W1275" s="3"/>
      <c r="X1275" s="3"/>
      <c r="Y1275" s="3"/>
      <c r="Z1275" s="3"/>
      <c r="AA1275" s="3"/>
      <c r="AB1275" s="3"/>
      <c r="AC1275" s="3"/>
      <c r="AD1275" s="3"/>
      <c r="AE1275" s="3"/>
      <c r="AF1275" s="3"/>
      <c r="AG1275" s="3"/>
      <c r="AH1275" s="3"/>
      <c r="AI1275" s="3"/>
      <c r="AJ1275" s="3"/>
      <c r="AK1275" s="3"/>
      <c r="AL1275" s="3"/>
      <c r="AM1275" s="3"/>
      <c r="AN1275" s="3"/>
      <c r="AO1275" s="3"/>
      <c r="AP1275" s="3"/>
      <c r="AQ1275" s="3"/>
      <c r="AR1275" s="3"/>
      <c r="AS1275" s="3"/>
      <c r="AT1275" s="3"/>
      <c r="AU1275" s="3"/>
      <c r="AV1275" s="3"/>
      <c r="AW1275" s="3"/>
      <c r="AX1275" s="3"/>
    </row>
    <row r="1276" ht="15.75" customHeight="1">
      <c r="A1276" s="162"/>
      <c r="B1276" s="163"/>
      <c r="C1276" s="164"/>
      <c r="D1276" s="163"/>
      <c r="E1276" s="165"/>
      <c r="F1276" s="3"/>
      <c r="G1276" s="3"/>
      <c r="H1276" s="3"/>
      <c r="I1276" s="3"/>
      <c r="J1276" s="3"/>
      <c r="K1276" s="3"/>
      <c r="L1276" s="3"/>
      <c r="M1276" s="3"/>
      <c r="N1276" s="3"/>
      <c r="O1276" s="3"/>
      <c r="P1276" s="3"/>
      <c r="Q1276" s="3"/>
      <c r="R1276" s="3"/>
      <c r="S1276" s="3"/>
      <c r="T1276" s="3"/>
      <c r="U1276" s="3"/>
      <c r="V1276" s="3"/>
      <c r="W1276" s="3"/>
      <c r="X1276" s="3"/>
      <c r="Y1276" s="3"/>
      <c r="Z1276" s="3"/>
      <c r="AA1276" s="3"/>
      <c r="AB1276" s="3"/>
      <c r="AC1276" s="3"/>
      <c r="AD1276" s="3"/>
      <c r="AE1276" s="3"/>
      <c r="AF1276" s="3"/>
      <c r="AG1276" s="3"/>
      <c r="AH1276" s="3"/>
      <c r="AI1276" s="3"/>
      <c r="AJ1276" s="3"/>
      <c r="AK1276" s="3"/>
      <c r="AL1276" s="3"/>
      <c r="AM1276" s="3"/>
      <c r="AN1276" s="3"/>
      <c r="AO1276" s="3"/>
      <c r="AP1276" s="3"/>
      <c r="AQ1276" s="3"/>
      <c r="AR1276" s="3"/>
      <c r="AS1276" s="3"/>
      <c r="AT1276" s="3"/>
      <c r="AU1276" s="3"/>
      <c r="AV1276" s="3"/>
      <c r="AW1276" s="3"/>
      <c r="AX1276" s="3"/>
    </row>
    <row r="1277" ht="15.75" customHeight="1">
      <c r="A1277" s="162"/>
      <c r="B1277" s="163"/>
      <c r="C1277" s="164"/>
      <c r="D1277" s="163"/>
      <c r="E1277" s="165"/>
      <c r="F1277" s="3"/>
      <c r="G1277" s="3"/>
      <c r="H1277" s="3"/>
      <c r="I1277" s="3"/>
      <c r="J1277" s="3"/>
      <c r="K1277" s="3"/>
      <c r="L1277" s="3"/>
      <c r="M1277" s="3"/>
      <c r="N1277" s="3"/>
      <c r="O1277" s="3"/>
      <c r="P1277" s="3"/>
      <c r="Q1277" s="3"/>
      <c r="R1277" s="3"/>
      <c r="S1277" s="3"/>
      <c r="T1277" s="3"/>
      <c r="U1277" s="3"/>
      <c r="V1277" s="3"/>
      <c r="W1277" s="3"/>
      <c r="X1277" s="3"/>
      <c r="Y1277" s="3"/>
      <c r="Z1277" s="3"/>
      <c r="AA1277" s="3"/>
      <c r="AB1277" s="3"/>
      <c r="AC1277" s="3"/>
      <c r="AD1277" s="3"/>
      <c r="AE1277" s="3"/>
      <c r="AF1277" s="3"/>
      <c r="AG1277" s="3"/>
      <c r="AH1277" s="3"/>
      <c r="AI1277" s="3"/>
      <c r="AJ1277" s="3"/>
      <c r="AK1277" s="3"/>
      <c r="AL1277" s="3"/>
      <c r="AM1277" s="3"/>
      <c r="AN1277" s="3"/>
      <c r="AO1277" s="3"/>
      <c r="AP1277" s="3"/>
      <c r="AQ1277" s="3"/>
      <c r="AR1277" s="3"/>
      <c r="AS1277" s="3"/>
      <c r="AT1277" s="3"/>
      <c r="AU1277" s="3"/>
      <c r="AV1277" s="3"/>
      <c r="AW1277" s="3"/>
      <c r="AX1277" s="3"/>
    </row>
    <row r="1278" ht="15.75" customHeight="1">
      <c r="A1278" s="162"/>
      <c r="B1278" s="163"/>
      <c r="C1278" s="164"/>
      <c r="D1278" s="163"/>
      <c r="E1278" s="165"/>
      <c r="F1278" s="3"/>
      <c r="G1278" s="3"/>
      <c r="H1278" s="3"/>
      <c r="I1278" s="3"/>
      <c r="J1278" s="3"/>
      <c r="K1278" s="3"/>
      <c r="L1278" s="3"/>
      <c r="M1278" s="3"/>
      <c r="N1278" s="3"/>
      <c r="O1278" s="3"/>
      <c r="P1278" s="3"/>
      <c r="Q1278" s="3"/>
      <c r="R1278" s="3"/>
      <c r="S1278" s="3"/>
      <c r="T1278" s="3"/>
      <c r="U1278" s="3"/>
      <c r="V1278" s="3"/>
      <c r="W1278" s="3"/>
      <c r="X1278" s="3"/>
      <c r="Y1278" s="3"/>
      <c r="Z1278" s="3"/>
      <c r="AA1278" s="3"/>
      <c r="AB1278" s="3"/>
      <c r="AC1278" s="3"/>
      <c r="AD1278" s="3"/>
      <c r="AE1278" s="3"/>
      <c r="AF1278" s="3"/>
      <c r="AG1278" s="3"/>
      <c r="AH1278" s="3"/>
      <c r="AI1278" s="3"/>
      <c r="AJ1278" s="3"/>
      <c r="AK1278" s="3"/>
      <c r="AL1278" s="3"/>
      <c r="AM1278" s="3"/>
      <c r="AN1278" s="3"/>
      <c r="AO1278" s="3"/>
      <c r="AP1278" s="3"/>
      <c r="AQ1278" s="3"/>
      <c r="AR1278" s="3"/>
      <c r="AS1278" s="3"/>
      <c r="AT1278" s="3"/>
      <c r="AU1278" s="3"/>
      <c r="AV1278" s="3"/>
      <c r="AW1278" s="3"/>
      <c r="AX1278" s="3"/>
    </row>
    <row r="1279" ht="15.75" customHeight="1">
      <c r="A1279" s="162"/>
      <c r="B1279" s="163"/>
      <c r="C1279" s="164"/>
      <c r="D1279" s="163"/>
      <c r="E1279" s="165"/>
      <c r="F1279" s="3"/>
      <c r="G1279" s="3"/>
      <c r="H1279" s="3"/>
      <c r="I1279" s="3"/>
      <c r="J1279" s="3"/>
      <c r="K1279" s="3"/>
      <c r="L1279" s="3"/>
      <c r="M1279" s="3"/>
      <c r="N1279" s="3"/>
      <c r="O1279" s="3"/>
      <c r="P1279" s="3"/>
      <c r="Q1279" s="3"/>
      <c r="R1279" s="3"/>
      <c r="S1279" s="3"/>
      <c r="T1279" s="3"/>
      <c r="U1279" s="3"/>
      <c r="V1279" s="3"/>
      <c r="W1279" s="3"/>
      <c r="X1279" s="3"/>
      <c r="Y1279" s="3"/>
      <c r="Z1279" s="3"/>
      <c r="AA1279" s="3"/>
      <c r="AB1279" s="3"/>
      <c r="AC1279" s="3"/>
      <c r="AD1279" s="3"/>
      <c r="AE1279" s="3"/>
      <c r="AF1279" s="3"/>
      <c r="AG1279" s="3"/>
      <c r="AH1279" s="3"/>
      <c r="AI1279" s="3"/>
      <c r="AJ1279" s="3"/>
      <c r="AK1279" s="3"/>
      <c r="AL1279" s="3"/>
      <c r="AM1279" s="3"/>
      <c r="AN1279" s="3"/>
      <c r="AO1279" s="3"/>
      <c r="AP1279" s="3"/>
      <c r="AQ1279" s="3"/>
      <c r="AR1279" s="3"/>
      <c r="AS1279" s="3"/>
      <c r="AT1279" s="3"/>
      <c r="AU1279" s="3"/>
      <c r="AV1279" s="3"/>
      <c r="AW1279" s="3"/>
      <c r="AX1279" s="3"/>
    </row>
    <row r="1280" ht="15.75" customHeight="1">
      <c r="A1280" s="162"/>
      <c r="B1280" s="163"/>
      <c r="C1280" s="164"/>
      <c r="D1280" s="163"/>
      <c r="E1280" s="165"/>
      <c r="F1280" s="3"/>
      <c r="G1280" s="3"/>
      <c r="H1280" s="3"/>
      <c r="I1280" s="3"/>
      <c r="J1280" s="3"/>
      <c r="K1280" s="3"/>
      <c r="L1280" s="3"/>
      <c r="M1280" s="3"/>
      <c r="N1280" s="3"/>
      <c r="O1280" s="3"/>
      <c r="P1280" s="3"/>
      <c r="Q1280" s="3"/>
      <c r="R1280" s="3"/>
      <c r="S1280" s="3"/>
      <c r="T1280" s="3"/>
      <c r="U1280" s="3"/>
      <c r="V1280" s="3"/>
      <c r="W1280" s="3"/>
      <c r="X1280" s="3"/>
      <c r="Y1280" s="3"/>
      <c r="Z1280" s="3"/>
      <c r="AA1280" s="3"/>
      <c r="AB1280" s="3"/>
      <c r="AC1280" s="3"/>
      <c r="AD1280" s="3"/>
      <c r="AE1280" s="3"/>
      <c r="AF1280" s="3"/>
      <c r="AG1280" s="3"/>
      <c r="AH1280" s="3"/>
      <c r="AI1280" s="3"/>
      <c r="AJ1280" s="3"/>
      <c r="AK1280" s="3"/>
      <c r="AL1280" s="3"/>
      <c r="AM1280" s="3"/>
      <c r="AN1280" s="3"/>
      <c r="AO1280" s="3"/>
      <c r="AP1280" s="3"/>
      <c r="AQ1280" s="3"/>
      <c r="AR1280" s="3"/>
      <c r="AS1280" s="3"/>
      <c r="AT1280" s="3"/>
      <c r="AU1280" s="3"/>
      <c r="AV1280" s="3"/>
      <c r="AW1280" s="3"/>
      <c r="AX1280" s="3"/>
    </row>
    <row r="1281" ht="15.75" customHeight="1">
      <c r="A1281" s="162"/>
      <c r="B1281" s="163"/>
      <c r="C1281" s="164"/>
      <c r="D1281" s="163"/>
      <c r="E1281" s="165"/>
      <c r="F1281" s="3"/>
      <c r="G1281" s="3"/>
      <c r="H1281" s="3"/>
      <c r="I1281" s="3"/>
      <c r="J1281" s="3"/>
      <c r="K1281" s="3"/>
      <c r="L1281" s="3"/>
      <c r="M1281" s="3"/>
      <c r="N1281" s="3"/>
      <c r="O1281" s="3"/>
      <c r="P1281" s="3"/>
      <c r="Q1281" s="3"/>
      <c r="R1281" s="3"/>
      <c r="S1281" s="3"/>
      <c r="T1281" s="3"/>
      <c r="U1281" s="3"/>
      <c r="V1281" s="3"/>
      <c r="W1281" s="3"/>
      <c r="X1281" s="3"/>
      <c r="Y1281" s="3"/>
      <c r="Z1281" s="3"/>
      <c r="AA1281" s="3"/>
      <c r="AB1281" s="3"/>
      <c r="AC1281" s="3"/>
      <c r="AD1281" s="3"/>
      <c r="AE1281" s="3"/>
      <c r="AF1281" s="3"/>
      <c r="AG1281" s="3"/>
      <c r="AH1281" s="3"/>
      <c r="AI1281" s="3"/>
      <c r="AJ1281" s="3"/>
      <c r="AK1281" s="3"/>
      <c r="AL1281" s="3"/>
      <c r="AM1281" s="3"/>
      <c r="AN1281" s="3"/>
      <c r="AO1281" s="3"/>
      <c r="AP1281" s="3"/>
      <c r="AQ1281" s="3"/>
      <c r="AR1281" s="3"/>
      <c r="AS1281" s="3"/>
      <c r="AT1281" s="3"/>
      <c r="AU1281" s="3"/>
      <c r="AV1281" s="3"/>
      <c r="AW1281" s="3"/>
      <c r="AX1281" s="3"/>
    </row>
    <row r="1282" ht="15.75" customHeight="1">
      <c r="A1282" s="162"/>
      <c r="B1282" s="163"/>
      <c r="C1282" s="164"/>
      <c r="D1282" s="163"/>
      <c r="E1282" s="165"/>
      <c r="F1282" s="3"/>
      <c r="G1282" s="3"/>
      <c r="H1282" s="3"/>
      <c r="I1282" s="3"/>
      <c r="J1282" s="3"/>
      <c r="K1282" s="3"/>
      <c r="L1282" s="3"/>
      <c r="M1282" s="3"/>
      <c r="N1282" s="3"/>
      <c r="O1282" s="3"/>
      <c r="P1282" s="3"/>
      <c r="Q1282" s="3"/>
      <c r="R1282" s="3"/>
      <c r="S1282" s="3"/>
      <c r="T1282" s="3"/>
      <c r="U1282" s="3"/>
      <c r="V1282" s="3"/>
      <c r="W1282" s="3"/>
      <c r="X1282" s="3"/>
      <c r="Y1282" s="3"/>
      <c r="Z1282" s="3"/>
      <c r="AA1282" s="3"/>
      <c r="AB1282" s="3"/>
      <c r="AC1282" s="3"/>
      <c r="AD1282" s="3"/>
      <c r="AE1282" s="3"/>
      <c r="AF1282" s="3"/>
      <c r="AG1282" s="3"/>
      <c r="AH1282" s="3"/>
      <c r="AI1282" s="3"/>
      <c r="AJ1282" s="3"/>
      <c r="AK1282" s="3"/>
      <c r="AL1282" s="3"/>
      <c r="AM1282" s="3"/>
      <c r="AN1282" s="3"/>
      <c r="AO1282" s="3"/>
      <c r="AP1282" s="3"/>
      <c r="AQ1282" s="3"/>
      <c r="AR1282" s="3"/>
      <c r="AS1282" s="3"/>
      <c r="AT1282" s="3"/>
      <c r="AU1282" s="3"/>
      <c r="AV1282" s="3"/>
      <c r="AW1282" s="3"/>
      <c r="AX1282" s="3"/>
    </row>
    <row r="1283" ht="15.75" customHeight="1">
      <c r="A1283" s="162"/>
      <c r="B1283" s="163"/>
      <c r="C1283" s="164"/>
      <c r="D1283" s="163"/>
      <c r="E1283" s="165"/>
      <c r="F1283" s="3"/>
      <c r="G1283" s="3"/>
      <c r="H1283" s="3"/>
      <c r="I1283" s="3"/>
      <c r="J1283" s="3"/>
      <c r="K1283" s="3"/>
      <c r="L1283" s="3"/>
      <c r="M1283" s="3"/>
      <c r="N1283" s="3"/>
      <c r="O1283" s="3"/>
      <c r="P1283" s="3"/>
      <c r="Q1283" s="3"/>
      <c r="R1283" s="3"/>
      <c r="S1283" s="3"/>
      <c r="T1283" s="3"/>
      <c r="U1283" s="3"/>
      <c r="V1283" s="3"/>
      <c r="W1283" s="3"/>
      <c r="X1283" s="3"/>
      <c r="Y1283" s="3"/>
      <c r="Z1283" s="3"/>
      <c r="AA1283" s="3"/>
      <c r="AB1283" s="3"/>
      <c r="AC1283" s="3"/>
      <c r="AD1283" s="3"/>
      <c r="AE1283" s="3"/>
      <c r="AF1283" s="3"/>
      <c r="AG1283" s="3"/>
      <c r="AH1283" s="3"/>
      <c r="AI1283" s="3"/>
      <c r="AJ1283" s="3"/>
      <c r="AK1283" s="3"/>
      <c r="AL1283" s="3"/>
      <c r="AM1283" s="3"/>
      <c r="AN1283" s="3"/>
      <c r="AO1283" s="3"/>
      <c r="AP1283" s="3"/>
      <c r="AQ1283" s="3"/>
      <c r="AR1283" s="3"/>
      <c r="AS1283" s="3"/>
      <c r="AT1283" s="3"/>
      <c r="AU1283" s="3"/>
      <c r="AV1283" s="3"/>
      <c r="AW1283" s="3"/>
      <c r="AX1283" s="3"/>
    </row>
    <row r="1284" ht="15.75" customHeight="1">
      <c r="A1284" s="162"/>
      <c r="B1284" s="163"/>
      <c r="C1284" s="164"/>
      <c r="D1284" s="163"/>
      <c r="E1284" s="165"/>
      <c r="F1284" s="3"/>
      <c r="G1284" s="3"/>
      <c r="H1284" s="3"/>
      <c r="I1284" s="3"/>
      <c r="J1284" s="3"/>
      <c r="K1284" s="3"/>
      <c r="L1284" s="3"/>
      <c r="M1284" s="3"/>
      <c r="N1284" s="3"/>
      <c r="O1284" s="3"/>
      <c r="P1284" s="3"/>
      <c r="Q1284" s="3"/>
      <c r="R1284" s="3"/>
      <c r="S1284" s="3"/>
      <c r="T1284" s="3"/>
      <c r="U1284" s="3"/>
      <c r="V1284" s="3"/>
      <c r="W1284" s="3"/>
      <c r="X1284" s="3"/>
      <c r="Y1284" s="3"/>
      <c r="Z1284" s="3"/>
      <c r="AA1284" s="3"/>
      <c r="AB1284" s="3"/>
      <c r="AC1284" s="3"/>
      <c r="AD1284" s="3"/>
      <c r="AE1284" s="3"/>
      <c r="AF1284" s="3"/>
      <c r="AG1284" s="3"/>
      <c r="AH1284" s="3"/>
      <c r="AI1284" s="3"/>
      <c r="AJ1284" s="3"/>
      <c r="AK1284" s="3"/>
      <c r="AL1284" s="3"/>
      <c r="AM1284" s="3"/>
      <c r="AN1284" s="3"/>
      <c r="AO1284" s="3"/>
      <c r="AP1284" s="3"/>
      <c r="AQ1284" s="3"/>
      <c r="AR1284" s="3"/>
      <c r="AS1284" s="3"/>
      <c r="AT1284" s="3"/>
      <c r="AU1284" s="3"/>
      <c r="AV1284" s="3"/>
      <c r="AW1284" s="3"/>
      <c r="AX1284" s="3"/>
    </row>
    <row r="1285" ht="15.75" customHeight="1">
      <c r="A1285" s="162"/>
      <c r="B1285" s="163"/>
      <c r="C1285" s="164"/>
      <c r="D1285" s="163"/>
      <c r="E1285" s="165"/>
      <c r="F1285" s="3"/>
      <c r="G1285" s="3"/>
      <c r="H1285" s="3"/>
      <c r="I1285" s="3"/>
      <c r="J1285" s="3"/>
      <c r="K1285" s="3"/>
      <c r="L1285" s="3"/>
      <c r="M1285" s="3"/>
      <c r="N1285" s="3"/>
      <c r="O1285" s="3"/>
      <c r="P1285" s="3"/>
      <c r="Q1285" s="3"/>
      <c r="R1285" s="3"/>
      <c r="S1285" s="3"/>
      <c r="T1285" s="3"/>
      <c r="U1285" s="3"/>
      <c r="V1285" s="3"/>
      <c r="W1285" s="3"/>
      <c r="X1285" s="3"/>
      <c r="Y1285" s="3"/>
      <c r="Z1285" s="3"/>
      <c r="AA1285" s="3"/>
      <c r="AB1285" s="3"/>
      <c r="AC1285" s="3"/>
      <c r="AD1285" s="3"/>
      <c r="AE1285" s="3"/>
      <c r="AF1285" s="3"/>
      <c r="AG1285" s="3"/>
      <c r="AH1285" s="3"/>
      <c r="AI1285" s="3"/>
      <c r="AJ1285" s="3"/>
      <c r="AK1285" s="3"/>
      <c r="AL1285" s="3"/>
      <c r="AM1285" s="3"/>
      <c r="AN1285" s="3"/>
      <c r="AO1285" s="3"/>
      <c r="AP1285" s="3"/>
      <c r="AQ1285" s="3"/>
      <c r="AR1285" s="3"/>
      <c r="AS1285" s="3"/>
      <c r="AT1285" s="3"/>
      <c r="AU1285" s="3"/>
      <c r="AV1285" s="3"/>
      <c r="AW1285" s="3"/>
      <c r="AX1285" s="3"/>
    </row>
    <row r="1286" ht="15.75" customHeight="1">
      <c r="A1286" s="162"/>
      <c r="B1286" s="163"/>
      <c r="C1286" s="164"/>
      <c r="D1286" s="163"/>
      <c r="E1286" s="165"/>
      <c r="F1286" s="3"/>
      <c r="G1286" s="3"/>
      <c r="H1286" s="3"/>
      <c r="I1286" s="3"/>
      <c r="J1286" s="3"/>
      <c r="K1286" s="3"/>
      <c r="L1286" s="3"/>
      <c r="M1286" s="3"/>
      <c r="N1286" s="3"/>
      <c r="O1286" s="3"/>
      <c r="P1286" s="3"/>
      <c r="Q1286" s="3"/>
      <c r="R1286" s="3"/>
      <c r="S1286" s="3"/>
      <c r="T1286" s="3"/>
      <c r="U1286" s="3"/>
      <c r="V1286" s="3"/>
      <c r="W1286" s="3"/>
      <c r="X1286" s="3"/>
      <c r="Y1286" s="3"/>
      <c r="Z1286" s="3"/>
      <c r="AA1286" s="3"/>
      <c r="AB1286" s="3"/>
      <c r="AC1286" s="3"/>
      <c r="AD1286" s="3"/>
      <c r="AE1286" s="3"/>
      <c r="AF1286" s="3"/>
      <c r="AG1286" s="3"/>
      <c r="AH1286" s="3"/>
      <c r="AI1286" s="3"/>
      <c r="AJ1286" s="3"/>
      <c r="AK1286" s="3"/>
      <c r="AL1286" s="3"/>
      <c r="AM1286" s="3"/>
      <c r="AN1286" s="3"/>
      <c r="AO1286" s="3"/>
      <c r="AP1286" s="3"/>
      <c r="AQ1286" s="3"/>
      <c r="AR1286" s="3"/>
      <c r="AS1286" s="3"/>
      <c r="AT1286" s="3"/>
      <c r="AU1286" s="3"/>
      <c r="AV1286" s="3"/>
      <c r="AW1286" s="3"/>
      <c r="AX1286" s="3"/>
    </row>
    <row r="1287" ht="15.75" customHeight="1">
      <c r="A1287" s="162"/>
      <c r="B1287" s="163"/>
      <c r="C1287" s="164"/>
      <c r="D1287" s="163"/>
      <c r="E1287" s="165"/>
      <c r="F1287" s="3"/>
      <c r="G1287" s="3"/>
      <c r="H1287" s="3"/>
      <c r="I1287" s="3"/>
      <c r="J1287" s="3"/>
      <c r="K1287" s="3"/>
      <c r="L1287" s="3"/>
      <c r="M1287" s="3"/>
      <c r="N1287" s="3"/>
      <c r="O1287" s="3"/>
      <c r="P1287" s="3"/>
      <c r="Q1287" s="3"/>
      <c r="R1287" s="3"/>
      <c r="S1287" s="3"/>
      <c r="T1287" s="3"/>
      <c r="U1287" s="3"/>
      <c r="V1287" s="3"/>
      <c r="W1287" s="3"/>
      <c r="X1287" s="3"/>
      <c r="Y1287" s="3"/>
      <c r="Z1287" s="3"/>
      <c r="AA1287" s="3"/>
      <c r="AB1287" s="3"/>
      <c r="AC1287" s="3"/>
      <c r="AD1287" s="3"/>
      <c r="AE1287" s="3"/>
      <c r="AF1287" s="3"/>
      <c r="AG1287" s="3"/>
      <c r="AH1287" s="3"/>
      <c r="AI1287" s="3"/>
      <c r="AJ1287" s="3"/>
      <c r="AK1287" s="3"/>
      <c r="AL1287" s="3"/>
      <c r="AM1287" s="3"/>
      <c r="AN1287" s="3"/>
      <c r="AO1287" s="3"/>
      <c r="AP1287" s="3"/>
      <c r="AQ1287" s="3"/>
      <c r="AR1287" s="3"/>
      <c r="AS1287" s="3"/>
      <c r="AT1287" s="3"/>
      <c r="AU1287" s="3"/>
      <c r="AV1287" s="3"/>
      <c r="AW1287" s="3"/>
      <c r="AX1287" s="3"/>
    </row>
    <row r="1288" ht="15.75" customHeight="1">
      <c r="A1288" s="162"/>
      <c r="B1288" s="163"/>
      <c r="C1288" s="164"/>
      <c r="D1288" s="163"/>
      <c r="E1288" s="165"/>
      <c r="F1288" s="3"/>
      <c r="G1288" s="3"/>
      <c r="H1288" s="3"/>
      <c r="I1288" s="3"/>
      <c r="J1288" s="3"/>
      <c r="K1288" s="3"/>
      <c r="L1288" s="3"/>
      <c r="M1288" s="3"/>
      <c r="N1288" s="3"/>
      <c r="O1288" s="3"/>
      <c r="P1288" s="3"/>
      <c r="Q1288" s="3"/>
      <c r="R1288" s="3"/>
      <c r="S1288" s="3"/>
      <c r="T1288" s="3"/>
      <c r="U1288" s="3"/>
      <c r="V1288" s="3"/>
      <c r="W1288" s="3"/>
      <c r="X1288" s="3"/>
      <c r="Y1288" s="3"/>
      <c r="Z1288" s="3"/>
      <c r="AA1288" s="3"/>
      <c r="AB1288" s="3"/>
      <c r="AC1288" s="3"/>
      <c r="AD1288" s="3"/>
      <c r="AE1288" s="3"/>
      <c r="AF1288" s="3"/>
      <c r="AG1288" s="3"/>
      <c r="AH1288" s="3"/>
      <c r="AI1288" s="3"/>
      <c r="AJ1288" s="3"/>
      <c r="AK1288" s="3"/>
      <c r="AL1288" s="3"/>
      <c r="AM1288" s="3"/>
      <c r="AN1288" s="3"/>
      <c r="AO1288" s="3"/>
      <c r="AP1288" s="3"/>
      <c r="AQ1288" s="3"/>
      <c r="AR1288" s="3"/>
      <c r="AS1288" s="3"/>
      <c r="AT1288" s="3"/>
      <c r="AU1288" s="3"/>
      <c r="AV1288" s="3"/>
      <c r="AW1288" s="3"/>
      <c r="AX1288" s="3"/>
    </row>
    <row r="1289" ht="15.75" customHeight="1">
      <c r="A1289" s="162"/>
      <c r="B1289" s="163"/>
      <c r="C1289" s="164"/>
      <c r="D1289" s="163"/>
      <c r="E1289" s="165"/>
      <c r="F1289" s="3"/>
      <c r="G1289" s="3"/>
      <c r="H1289" s="3"/>
      <c r="I1289" s="3"/>
      <c r="J1289" s="3"/>
      <c r="K1289" s="3"/>
      <c r="L1289" s="3"/>
      <c r="M1289" s="3"/>
      <c r="N1289" s="3"/>
      <c r="O1289" s="3"/>
      <c r="P1289" s="3"/>
      <c r="Q1289" s="3"/>
      <c r="R1289" s="3"/>
      <c r="S1289" s="3"/>
      <c r="T1289" s="3"/>
      <c r="U1289" s="3"/>
      <c r="V1289" s="3"/>
      <c r="W1289" s="3"/>
      <c r="X1289" s="3"/>
      <c r="Y1289" s="3"/>
      <c r="Z1289" s="3"/>
      <c r="AA1289" s="3"/>
      <c r="AB1289" s="3"/>
      <c r="AC1289" s="3"/>
      <c r="AD1289" s="3"/>
      <c r="AE1289" s="3"/>
      <c r="AF1289" s="3"/>
      <c r="AG1289" s="3"/>
      <c r="AH1289" s="3"/>
      <c r="AI1289" s="3"/>
      <c r="AJ1289" s="3"/>
      <c r="AK1289" s="3"/>
      <c r="AL1289" s="3"/>
      <c r="AM1289" s="3"/>
      <c r="AN1289" s="3"/>
      <c r="AO1289" s="3"/>
      <c r="AP1289" s="3"/>
      <c r="AQ1289" s="3"/>
      <c r="AR1289" s="3"/>
      <c r="AS1289" s="3"/>
      <c r="AT1289" s="3"/>
      <c r="AU1289" s="3"/>
      <c r="AV1289" s="3"/>
      <c r="AW1289" s="3"/>
      <c r="AX1289" s="3"/>
    </row>
    <row r="1290" ht="15.75" customHeight="1">
      <c r="A1290" s="162"/>
      <c r="B1290" s="163"/>
      <c r="C1290" s="164"/>
      <c r="D1290" s="163"/>
      <c r="E1290" s="165"/>
      <c r="F1290" s="3"/>
      <c r="G1290" s="3"/>
      <c r="H1290" s="3"/>
      <c r="I1290" s="3"/>
      <c r="J1290" s="3"/>
      <c r="K1290" s="3"/>
      <c r="L1290" s="3"/>
      <c r="M1290" s="3"/>
      <c r="N1290" s="3"/>
      <c r="O1290" s="3"/>
      <c r="P1290" s="3"/>
      <c r="Q1290" s="3"/>
      <c r="R1290" s="3"/>
      <c r="S1290" s="3"/>
      <c r="T1290" s="3"/>
      <c r="U1290" s="3"/>
      <c r="V1290" s="3"/>
      <c r="W1290" s="3"/>
      <c r="X1290" s="3"/>
      <c r="Y1290" s="3"/>
      <c r="Z1290" s="3"/>
      <c r="AA1290" s="3"/>
      <c r="AB1290" s="3"/>
      <c r="AC1290" s="3"/>
      <c r="AD1290" s="3"/>
      <c r="AE1290" s="3"/>
      <c r="AF1290" s="3"/>
      <c r="AG1290" s="3"/>
      <c r="AH1290" s="3"/>
      <c r="AI1290" s="3"/>
      <c r="AJ1290" s="3"/>
      <c r="AK1290" s="3"/>
      <c r="AL1290" s="3"/>
      <c r="AM1290" s="3"/>
      <c r="AN1290" s="3"/>
      <c r="AO1290" s="3"/>
      <c r="AP1290" s="3"/>
      <c r="AQ1290" s="3"/>
      <c r="AR1290" s="3"/>
      <c r="AS1290" s="3"/>
      <c r="AT1290" s="3"/>
      <c r="AU1290" s="3"/>
      <c r="AV1290" s="3"/>
      <c r="AW1290" s="3"/>
      <c r="AX1290" s="3"/>
    </row>
    <row r="1291" ht="15.75" customHeight="1">
      <c r="A1291" s="162"/>
      <c r="B1291" s="163"/>
      <c r="C1291" s="164"/>
      <c r="D1291" s="163"/>
      <c r="E1291" s="165"/>
      <c r="F1291" s="3"/>
      <c r="G1291" s="3"/>
      <c r="H1291" s="3"/>
      <c r="I1291" s="3"/>
      <c r="J1291" s="3"/>
      <c r="K1291" s="3"/>
      <c r="L1291" s="3"/>
      <c r="M1291" s="3"/>
      <c r="N1291" s="3"/>
      <c r="O1291" s="3"/>
      <c r="P1291" s="3"/>
      <c r="Q1291" s="3"/>
      <c r="R1291" s="3"/>
      <c r="S1291" s="3"/>
      <c r="T1291" s="3"/>
      <c r="U1291" s="3"/>
      <c r="V1291" s="3"/>
      <c r="W1291" s="3"/>
      <c r="X1291" s="3"/>
      <c r="Y1291" s="3"/>
      <c r="Z1291" s="3"/>
      <c r="AA1291" s="3"/>
      <c r="AB1291" s="3"/>
      <c r="AC1291" s="3"/>
      <c r="AD1291" s="3"/>
      <c r="AE1291" s="3"/>
      <c r="AF1291" s="3"/>
      <c r="AG1291" s="3"/>
      <c r="AH1291" s="3"/>
      <c r="AI1291" s="3"/>
      <c r="AJ1291" s="3"/>
      <c r="AK1291" s="3"/>
      <c r="AL1291" s="3"/>
      <c r="AM1291" s="3"/>
      <c r="AN1291" s="3"/>
      <c r="AO1291" s="3"/>
      <c r="AP1291" s="3"/>
      <c r="AQ1291" s="3"/>
      <c r="AR1291" s="3"/>
      <c r="AS1291" s="3"/>
      <c r="AT1291" s="3"/>
      <c r="AU1291" s="3"/>
      <c r="AV1291" s="3"/>
      <c r="AW1291" s="3"/>
      <c r="AX1291" s="3"/>
    </row>
    <row r="1292" ht="15.75" customHeight="1">
      <c r="A1292" s="162"/>
      <c r="B1292" s="163"/>
      <c r="C1292" s="164"/>
      <c r="D1292" s="163"/>
      <c r="E1292" s="165"/>
      <c r="F1292" s="3"/>
      <c r="G1292" s="3"/>
      <c r="H1292" s="3"/>
      <c r="I1292" s="3"/>
      <c r="J1292" s="3"/>
      <c r="K1292" s="3"/>
      <c r="L1292" s="3"/>
      <c r="M1292" s="3"/>
      <c r="N1292" s="3"/>
      <c r="O1292" s="3"/>
      <c r="P1292" s="3"/>
      <c r="Q1292" s="3"/>
      <c r="R1292" s="3"/>
      <c r="S1292" s="3"/>
      <c r="T1292" s="3"/>
      <c r="U1292" s="3"/>
      <c r="V1292" s="3"/>
      <c r="W1292" s="3"/>
      <c r="X1292" s="3"/>
      <c r="Y1292" s="3"/>
      <c r="Z1292" s="3"/>
      <c r="AA1292" s="3"/>
      <c r="AB1292" s="3"/>
      <c r="AC1292" s="3"/>
      <c r="AD1292" s="3"/>
      <c r="AE1292" s="3"/>
      <c r="AF1292" s="3"/>
      <c r="AG1292" s="3"/>
      <c r="AH1292" s="3"/>
      <c r="AI1292" s="3"/>
      <c r="AJ1292" s="3"/>
      <c r="AK1292" s="3"/>
      <c r="AL1292" s="3"/>
      <c r="AM1292" s="3"/>
      <c r="AN1292" s="3"/>
      <c r="AO1292" s="3"/>
      <c r="AP1292" s="3"/>
      <c r="AQ1292" s="3"/>
      <c r="AR1292" s="3"/>
      <c r="AS1292" s="3"/>
      <c r="AT1292" s="3"/>
      <c r="AU1292" s="3"/>
      <c r="AV1292" s="3"/>
      <c r="AW1292" s="3"/>
      <c r="AX1292" s="3"/>
    </row>
    <row r="1293" ht="15.75" customHeight="1">
      <c r="A1293" s="162"/>
      <c r="B1293" s="163"/>
      <c r="C1293" s="164"/>
      <c r="D1293" s="163"/>
      <c r="E1293" s="165"/>
      <c r="F1293" s="3"/>
      <c r="G1293" s="3"/>
      <c r="H1293" s="3"/>
      <c r="I1293" s="3"/>
      <c r="J1293" s="3"/>
      <c r="K1293" s="3"/>
      <c r="L1293" s="3"/>
      <c r="M1293" s="3"/>
      <c r="N1293" s="3"/>
      <c r="O1293" s="3"/>
      <c r="P1293" s="3"/>
      <c r="Q1293" s="3"/>
      <c r="R1293" s="3"/>
      <c r="S1293" s="3"/>
      <c r="T1293" s="3"/>
      <c r="U1293" s="3"/>
      <c r="V1293" s="3"/>
      <c r="W1293" s="3"/>
      <c r="X1293" s="3"/>
      <c r="Y1293" s="3"/>
      <c r="Z1293" s="3"/>
      <c r="AA1293" s="3"/>
      <c r="AB1293" s="3"/>
      <c r="AC1293" s="3"/>
      <c r="AD1293" s="3"/>
      <c r="AE1293" s="3"/>
      <c r="AF1293" s="3"/>
      <c r="AG1293" s="3"/>
      <c r="AH1293" s="3"/>
      <c r="AI1293" s="3"/>
      <c r="AJ1293" s="3"/>
      <c r="AK1293" s="3"/>
      <c r="AL1293" s="3"/>
      <c r="AM1293" s="3"/>
      <c r="AN1293" s="3"/>
      <c r="AO1293" s="3"/>
      <c r="AP1293" s="3"/>
      <c r="AQ1293" s="3"/>
      <c r="AR1293" s="3"/>
      <c r="AS1293" s="3"/>
      <c r="AT1293" s="3"/>
      <c r="AU1293" s="3"/>
      <c r="AV1293" s="3"/>
      <c r="AW1293" s="3"/>
      <c r="AX1293" s="3"/>
    </row>
    <row r="1294" ht="15.75" customHeight="1">
      <c r="A1294" s="162"/>
      <c r="B1294" s="163"/>
      <c r="C1294" s="164"/>
      <c r="D1294" s="163"/>
      <c r="E1294" s="165"/>
      <c r="F1294" s="3"/>
      <c r="G1294" s="3"/>
      <c r="H1294" s="3"/>
      <c r="I1294" s="3"/>
      <c r="J1294" s="3"/>
      <c r="K1294" s="3"/>
      <c r="L1294" s="3"/>
      <c r="M1294" s="3"/>
      <c r="N1294" s="3"/>
      <c r="O1294" s="3"/>
      <c r="P1294" s="3"/>
      <c r="Q1294" s="3"/>
      <c r="R1294" s="3"/>
      <c r="S1294" s="3"/>
      <c r="T1294" s="3"/>
      <c r="U1294" s="3"/>
      <c r="V1294" s="3"/>
      <c r="W1294" s="3"/>
      <c r="X1294" s="3"/>
      <c r="Y1294" s="3"/>
      <c r="Z1294" s="3"/>
      <c r="AA1294" s="3"/>
      <c r="AB1294" s="3"/>
      <c r="AC1294" s="3"/>
      <c r="AD1294" s="3"/>
      <c r="AE1294" s="3"/>
      <c r="AF1294" s="3"/>
      <c r="AG1294" s="3"/>
      <c r="AH1294" s="3"/>
      <c r="AI1294" s="3"/>
      <c r="AJ1294" s="3"/>
      <c r="AK1294" s="3"/>
      <c r="AL1294" s="3"/>
      <c r="AM1294" s="3"/>
      <c r="AN1294" s="3"/>
      <c r="AO1294" s="3"/>
      <c r="AP1294" s="3"/>
      <c r="AQ1294" s="3"/>
      <c r="AR1294" s="3"/>
      <c r="AS1294" s="3"/>
      <c r="AT1294" s="3"/>
      <c r="AU1294" s="3"/>
      <c r="AV1294" s="3"/>
      <c r="AW1294" s="3"/>
      <c r="AX1294" s="3"/>
    </row>
    <row r="1295" ht="15.75" customHeight="1">
      <c r="A1295" s="162"/>
      <c r="B1295" s="163"/>
      <c r="C1295" s="164"/>
      <c r="D1295" s="163"/>
      <c r="E1295" s="165"/>
      <c r="F1295" s="3"/>
      <c r="G1295" s="3"/>
      <c r="H1295" s="3"/>
      <c r="I1295" s="3"/>
      <c r="J1295" s="3"/>
      <c r="K1295" s="3"/>
      <c r="L1295" s="3"/>
      <c r="M1295" s="3"/>
      <c r="N1295" s="3"/>
      <c r="O1295" s="3"/>
      <c r="P1295" s="3"/>
      <c r="Q1295" s="3"/>
      <c r="R1295" s="3"/>
      <c r="S1295" s="3"/>
      <c r="T1295" s="3"/>
      <c r="U1295" s="3"/>
      <c r="V1295" s="3"/>
      <c r="W1295" s="3"/>
      <c r="X1295" s="3"/>
      <c r="Y1295" s="3"/>
      <c r="Z1295" s="3"/>
      <c r="AA1295" s="3"/>
      <c r="AB1295" s="3"/>
      <c r="AC1295" s="3"/>
      <c r="AD1295" s="3"/>
      <c r="AE1295" s="3"/>
      <c r="AF1295" s="3"/>
      <c r="AG1295" s="3"/>
      <c r="AH1295" s="3"/>
      <c r="AI1295" s="3"/>
      <c r="AJ1295" s="3"/>
      <c r="AK1295" s="3"/>
      <c r="AL1295" s="3"/>
      <c r="AM1295" s="3"/>
      <c r="AN1295" s="3"/>
      <c r="AO1295" s="3"/>
      <c r="AP1295" s="3"/>
      <c r="AQ1295" s="3"/>
      <c r="AR1295" s="3"/>
      <c r="AS1295" s="3"/>
      <c r="AT1295" s="3"/>
      <c r="AU1295" s="3"/>
      <c r="AV1295" s="3"/>
      <c r="AW1295" s="3"/>
      <c r="AX1295" s="3"/>
    </row>
    <row r="1296" ht="15.75" customHeight="1">
      <c r="A1296" s="162"/>
      <c r="B1296" s="163"/>
      <c r="C1296" s="164"/>
      <c r="D1296" s="163"/>
      <c r="E1296" s="165"/>
      <c r="F1296" s="3"/>
      <c r="G1296" s="3"/>
      <c r="H1296" s="3"/>
      <c r="I1296" s="3"/>
      <c r="J1296" s="3"/>
      <c r="K1296" s="3"/>
      <c r="L1296" s="3"/>
      <c r="M1296" s="3"/>
      <c r="N1296" s="3"/>
      <c r="O1296" s="3"/>
      <c r="P1296" s="3"/>
      <c r="Q1296" s="3"/>
      <c r="R1296" s="3"/>
      <c r="S1296" s="3"/>
      <c r="T1296" s="3"/>
      <c r="U1296" s="3"/>
      <c r="V1296" s="3"/>
      <c r="W1296" s="3"/>
      <c r="X1296" s="3"/>
      <c r="Y1296" s="3"/>
      <c r="Z1296" s="3"/>
      <c r="AA1296" s="3"/>
      <c r="AB1296" s="3"/>
      <c r="AC1296" s="3"/>
      <c r="AD1296" s="3"/>
      <c r="AE1296" s="3"/>
      <c r="AF1296" s="3"/>
      <c r="AG1296" s="3"/>
      <c r="AH1296" s="3"/>
      <c r="AI1296" s="3"/>
      <c r="AJ1296" s="3"/>
      <c r="AK1296" s="3"/>
      <c r="AL1296" s="3"/>
      <c r="AM1296" s="3"/>
      <c r="AN1296" s="3"/>
      <c r="AO1296" s="3"/>
      <c r="AP1296" s="3"/>
      <c r="AQ1296" s="3"/>
      <c r="AR1296" s="3"/>
      <c r="AS1296" s="3"/>
      <c r="AT1296" s="3"/>
      <c r="AU1296" s="3"/>
      <c r="AV1296" s="3"/>
      <c r="AW1296" s="3"/>
      <c r="AX1296" s="3"/>
    </row>
    <row r="1297" ht="15.75" customHeight="1">
      <c r="A1297" s="162"/>
      <c r="B1297" s="163"/>
      <c r="C1297" s="164"/>
      <c r="D1297" s="163"/>
      <c r="E1297" s="165"/>
      <c r="F1297" s="3"/>
      <c r="G1297" s="3"/>
      <c r="H1297" s="3"/>
      <c r="I1297" s="3"/>
      <c r="J1297" s="3"/>
      <c r="K1297" s="3"/>
      <c r="L1297" s="3"/>
      <c r="M1297" s="3"/>
      <c r="N1297" s="3"/>
      <c r="O1297" s="3"/>
      <c r="P1297" s="3"/>
      <c r="Q1297" s="3"/>
      <c r="R1297" s="3"/>
      <c r="S1297" s="3"/>
      <c r="T1297" s="3"/>
      <c r="U1297" s="3"/>
      <c r="V1297" s="3"/>
      <c r="W1297" s="3"/>
      <c r="X1297" s="3"/>
      <c r="Y1297" s="3"/>
      <c r="Z1297" s="3"/>
      <c r="AA1297" s="3"/>
      <c r="AB1297" s="3"/>
      <c r="AC1297" s="3"/>
      <c r="AD1297" s="3"/>
      <c r="AE1297" s="3"/>
      <c r="AF1297" s="3"/>
      <c r="AG1297" s="3"/>
      <c r="AH1297" s="3"/>
      <c r="AI1297" s="3"/>
      <c r="AJ1297" s="3"/>
      <c r="AK1297" s="3"/>
      <c r="AL1297" s="3"/>
      <c r="AM1297" s="3"/>
      <c r="AN1297" s="3"/>
      <c r="AO1297" s="3"/>
      <c r="AP1297" s="3"/>
      <c r="AQ1297" s="3"/>
      <c r="AR1297" s="3"/>
      <c r="AS1297" s="3"/>
      <c r="AT1297" s="3"/>
      <c r="AU1297" s="3"/>
      <c r="AV1297" s="3"/>
      <c r="AW1297" s="3"/>
      <c r="AX1297" s="3"/>
    </row>
    <row r="1298" ht="15.75" customHeight="1">
      <c r="A1298" s="162"/>
      <c r="B1298" s="163"/>
      <c r="C1298" s="164"/>
      <c r="D1298" s="163"/>
      <c r="E1298" s="165"/>
      <c r="F1298" s="3"/>
      <c r="G1298" s="3"/>
      <c r="H1298" s="3"/>
      <c r="I1298" s="3"/>
      <c r="J1298" s="3"/>
      <c r="K1298" s="3"/>
      <c r="L1298" s="3"/>
      <c r="M1298" s="3"/>
      <c r="N1298" s="3"/>
      <c r="O1298" s="3"/>
      <c r="P1298" s="3"/>
      <c r="Q1298" s="3"/>
      <c r="R1298" s="3"/>
      <c r="S1298" s="3"/>
      <c r="T1298" s="3"/>
      <c r="U1298" s="3"/>
      <c r="V1298" s="3"/>
      <c r="W1298" s="3"/>
      <c r="X1298" s="3"/>
      <c r="Y1298" s="3"/>
      <c r="Z1298" s="3"/>
      <c r="AA1298" s="3"/>
      <c r="AB1298" s="3"/>
      <c r="AC1298" s="3"/>
      <c r="AD1298" s="3"/>
      <c r="AE1298" s="3"/>
      <c r="AF1298" s="3"/>
      <c r="AG1298" s="3"/>
      <c r="AH1298" s="3"/>
      <c r="AI1298" s="3"/>
      <c r="AJ1298" s="3"/>
      <c r="AK1298" s="3"/>
      <c r="AL1298" s="3"/>
      <c r="AM1298" s="3"/>
      <c r="AN1298" s="3"/>
      <c r="AO1298" s="3"/>
      <c r="AP1298" s="3"/>
      <c r="AQ1298" s="3"/>
      <c r="AR1298" s="3"/>
      <c r="AS1298" s="3"/>
      <c r="AT1298" s="3"/>
      <c r="AU1298" s="3"/>
      <c r="AV1298" s="3"/>
      <c r="AW1298" s="3"/>
      <c r="AX1298" s="3"/>
    </row>
    <row r="1299" ht="15.75" customHeight="1">
      <c r="A1299" s="162"/>
      <c r="B1299" s="163"/>
      <c r="C1299" s="164"/>
      <c r="D1299" s="163"/>
      <c r="E1299" s="165"/>
      <c r="F1299" s="3"/>
      <c r="G1299" s="3"/>
      <c r="H1299" s="3"/>
      <c r="I1299" s="3"/>
      <c r="J1299" s="3"/>
      <c r="K1299" s="3"/>
      <c r="L1299" s="3"/>
      <c r="M1299" s="3"/>
      <c r="N1299" s="3"/>
      <c r="O1299" s="3"/>
      <c r="P1299" s="3"/>
      <c r="Q1299" s="3"/>
      <c r="R1299" s="3"/>
      <c r="S1299" s="3"/>
      <c r="T1299" s="3"/>
      <c r="U1299" s="3"/>
      <c r="V1299" s="3"/>
      <c r="W1299" s="3"/>
      <c r="X1299" s="3"/>
      <c r="Y1299" s="3"/>
      <c r="Z1299" s="3"/>
      <c r="AA1299" s="3"/>
      <c r="AB1299" s="3"/>
      <c r="AC1299" s="3"/>
      <c r="AD1299" s="3"/>
      <c r="AE1299" s="3"/>
      <c r="AF1299" s="3"/>
      <c r="AG1299" s="3"/>
      <c r="AH1299" s="3"/>
      <c r="AI1299" s="3"/>
      <c r="AJ1299" s="3"/>
      <c r="AK1299" s="3"/>
      <c r="AL1299" s="3"/>
      <c r="AM1299" s="3"/>
      <c r="AN1299" s="3"/>
      <c r="AO1299" s="3"/>
      <c r="AP1299" s="3"/>
      <c r="AQ1299" s="3"/>
      <c r="AR1299" s="3"/>
      <c r="AS1299" s="3"/>
      <c r="AT1299" s="3"/>
      <c r="AU1299" s="3"/>
      <c r="AV1299" s="3"/>
      <c r="AW1299" s="3"/>
      <c r="AX1299" s="3"/>
    </row>
    <row r="1300" ht="15.75" customHeight="1">
      <c r="A1300" s="162"/>
      <c r="B1300" s="163"/>
      <c r="C1300" s="164"/>
      <c r="D1300" s="163"/>
      <c r="E1300" s="165"/>
      <c r="F1300" s="3"/>
      <c r="G1300" s="3"/>
      <c r="H1300" s="3"/>
      <c r="I1300" s="3"/>
      <c r="J1300" s="3"/>
      <c r="K1300" s="3"/>
      <c r="L1300" s="3"/>
      <c r="M1300" s="3"/>
      <c r="N1300" s="3"/>
      <c r="O1300" s="3"/>
      <c r="P1300" s="3"/>
      <c r="Q1300" s="3"/>
      <c r="R1300" s="3"/>
      <c r="S1300" s="3"/>
      <c r="T1300" s="3"/>
      <c r="U1300" s="3"/>
      <c r="V1300" s="3"/>
      <c r="W1300" s="3"/>
      <c r="X1300" s="3"/>
      <c r="Y1300" s="3"/>
      <c r="Z1300" s="3"/>
      <c r="AA1300" s="3"/>
      <c r="AB1300" s="3"/>
      <c r="AC1300" s="3"/>
      <c r="AD1300" s="3"/>
      <c r="AE1300" s="3"/>
      <c r="AF1300" s="3"/>
      <c r="AG1300" s="3"/>
      <c r="AH1300" s="3"/>
      <c r="AI1300" s="3"/>
      <c r="AJ1300" s="3"/>
      <c r="AK1300" s="3"/>
      <c r="AL1300" s="3"/>
      <c r="AM1300" s="3"/>
      <c r="AN1300" s="3"/>
      <c r="AO1300" s="3"/>
      <c r="AP1300" s="3"/>
      <c r="AQ1300" s="3"/>
      <c r="AR1300" s="3"/>
      <c r="AS1300" s="3"/>
      <c r="AT1300" s="3"/>
      <c r="AU1300" s="3"/>
      <c r="AV1300" s="3"/>
      <c r="AW1300" s="3"/>
      <c r="AX1300" s="3"/>
    </row>
    <row r="1301" ht="15.75" customHeight="1">
      <c r="A1301" s="162"/>
      <c r="B1301" s="163"/>
      <c r="C1301" s="164"/>
      <c r="D1301" s="163"/>
      <c r="E1301" s="165"/>
      <c r="F1301" s="3"/>
      <c r="G1301" s="3"/>
      <c r="H1301" s="3"/>
      <c r="I1301" s="3"/>
      <c r="J1301" s="3"/>
      <c r="K1301" s="3"/>
      <c r="L1301" s="3"/>
      <c r="M1301" s="3"/>
      <c r="N1301" s="3"/>
      <c r="O1301" s="3"/>
      <c r="P1301" s="3"/>
      <c r="Q1301" s="3"/>
      <c r="R1301" s="3"/>
      <c r="S1301" s="3"/>
      <c r="T1301" s="3"/>
      <c r="U1301" s="3"/>
      <c r="V1301" s="3"/>
      <c r="W1301" s="3"/>
      <c r="X1301" s="3"/>
      <c r="Y1301" s="3"/>
      <c r="Z1301" s="3"/>
      <c r="AA1301" s="3"/>
      <c r="AB1301" s="3"/>
      <c r="AC1301" s="3"/>
      <c r="AD1301" s="3"/>
      <c r="AE1301" s="3"/>
      <c r="AF1301" s="3"/>
      <c r="AG1301" s="3"/>
      <c r="AH1301" s="3"/>
      <c r="AI1301" s="3"/>
      <c r="AJ1301" s="3"/>
      <c r="AK1301" s="3"/>
      <c r="AL1301" s="3"/>
      <c r="AM1301" s="3"/>
      <c r="AN1301" s="3"/>
      <c r="AO1301" s="3"/>
      <c r="AP1301" s="3"/>
      <c r="AQ1301" s="3"/>
      <c r="AR1301" s="3"/>
      <c r="AS1301" s="3"/>
      <c r="AT1301" s="3"/>
      <c r="AU1301" s="3"/>
      <c r="AV1301" s="3"/>
      <c r="AW1301" s="3"/>
      <c r="AX1301" s="3"/>
    </row>
    <row r="1302" ht="15.75" customHeight="1">
      <c r="A1302" s="162"/>
      <c r="B1302" s="163"/>
      <c r="C1302" s="164"/>
      <c r="D1302" s="163"/>
      <c r="E1302" s="165"/>
      <c r="F1302" s="3"/>
      <c r="G1302" s="3"/>
      <c r="H1302" s="3"/>
      <c r="I1302" s="3"/>
      <c r="J1302" s="3"/>
      <c r="K1302" s="3"/>
      <c r="L1302" s="3"/>
      <c r="M1302" s="3"/>
      <c r="N1302" s="3"/>
      <c r="O1302" s="3"/>
      <c r="P1302" s="3"/>
      <c r="Q1302" s="3"/>
      <c r="R1302" s="3"/>
      <c r="S1302" s="3"/>
      <c r="T1302" s="3"/>
      <c r="U1302" s="3"/>
      <c r="V1302" s="3"/>
      <c r="W1302" s="3"/>
      <c r="X1302" s="3"/>
      <c r="Y1302" s="3"/>
      <c r="Z1302" s="3"/>
      <c r="AA1302" s="3"/>
      <c r="AB1302" s="3"/>
      <c r="AC1302" s="3"/>
      <c r="AD1302" s="3"/>
      <c r="AE1302" s="3"/>
      <c r="AF1302" s="3"/>
      <c r="AG1302" s="3"/>
      <c r="AH1302" s="3"/>
      <c r="AI1302" s="3"/>
      <c r="AJ1302" s="3"/>
      <c r="AK1302" s="3"/>
      <c r="AL1302" s="3"/>
      <c r="AM1302" s="3"/>
      <c r="AN1302" s="3"/>
      <c r="AO1302" s="3"/>
      <c r="AP1302" s="3"/>
      <c r="AQ1302" s="3"/>
      <c r="AR1302" s="3"/>
      <c r="AS1302" s="3"/>
      <c r="AT1302" s="3"/>
      <c r="AU1302" s="3"/>
      <c r="AV1302" s="3"/>
      <c r="AW1302" s="3"/>
      <c r="AX1302" s="3"/>
    </row>
    <row r="1303" ht="15.75" customHeight="1">
      <c r="A1303" s="162"/>
      <c r="B1303" s="163"/>
      <c r="C1303" s="164"/>
      <c r="D1303" s="163"/>
      <c r="E1303" s="165"/>
      <c r="F1303" s="3"/>
      <c r="G1303" s="3"/>
      <c r="H1303" s="3"/>
      <c r="I1303" s="3"/>
      <c r="J1303" s="3"/>
      <c r="K1303" s="3"/>
      <c r="L1303" s="3"/>
      <c r="M1303" s="3"/>
      <c r="N1303" s="3"/>
      <c r="O1303" s="3"/>
      <c r="P1303" s="3"/>
      <c r="Q1303" s="3"/>
      <c r="R1303" s="3"/>
      <c r="S1303" s="3"/>
      <c r="T1303" s="3"/>
      <c r="U1303" s="3"/>
      <c r="V1303" s="3"/>
      <c r="W1303" s="3"/>
      <c r="X1303" s="3"/>
      <c r="Y1303" s="3"/>
      <c r="Z1303" s="3"/>
      <c r="AA1303" s="3"/>
      <c r="AB1303" s="3"/>
      <c r="AC1303" s="3"/>
      <c r="AD1303" s="3"/>
      <c r="AE1303" s="3"/>
      <c r="AF1303" s="3"/>
      <c r="AG1303" s="3"/>
      <c r="AH1303" s="3"/>
      <c r="AI1303" s="3"/>
      <c r="AJ1303" s="3"/>
      <c r="AK1303" s="3"/>
      <c r="AL1303" s="3"/>
      <c r="AM1303" s="3"/>
      <c r="AN1303" s="3"/>
      <c r="AO1303" s="3"/>
      <c r="AP1303" s="3"/>
      <c r="AQ1303" s="3"/>
      <c r="AR1303" s="3"/>
      <c r="AS1303" s="3"/>
      <c r="AT1303" s="3"/>
      <c r="AU1303" s="3"/>
      <c r="AV1303" s="3"/>
      <c r="AW1303" s="3"/>
      <c r="AX1303" s="3"/>
    </row>
    <row r="1304" ht="15.75" customHeight="1">
      <c r="A1304" s="162"/>
      <c r="B1304" s="163"/>
      <c r="C1304" s="164"/>
      <c r="D1304" s="163"/>
      <c r="E1304" s="165"/>
      <c r="F1304" s="3"/>
      <c r="G1304" s="3"/>
      <c r="H1304" s="3"/>
      <c r="I1304" s="3"/>
      <c r="J1304" s="3"/>
      <c r="K1304" s="3"/>
      <c r="L1304" s="3"/>
      <c r="M1304" s="3"/>
      <c r="N1304" s="3"/>
      <c r="O1304" s="3"/>
      <c r="P1304" s="3"/>
      <c r="Q1304" s="3"/>
      <c r="R1304" s="3"/>
      <c r="S1304" s="3"/>
      <c r="T1304" s="3"/>
      <c r="U1304" s="3"/>
      <c r="V1304" s="3"/>
      <c r="W1304" s="3"/>
      <c r="X1304" s="3"/>
      <c r="Y1304" s="3"/>
      <c r="Z1304" s="3"/>
      <c r="AA1304" s="3"/>
      <c r="AB1304" s="3"/>
      <c r="AC1304" s="3"/>
      <c r="AD1304" s="3"/>
      <c r="AE1304" s="3"/>
      <c r="AF1304" s="3"/>
      <c r="AG1304" s="3"/>
      <c r="AH1304" s="3"/>
      <c r="AI1304" s="3"/>
      <c r="AJ1304" s="3"/>
      <c r="AK1304" s="3"/>
      <c r="AL1304" s="3"/>
      <c r="AM1304" s="3"/>
      <c r="AN1304" s="3"/>
      <c r="AO1304" s="3"/>
      <c r="AP1304" s="3"/>
      <c r="AQ1304" s="3"/>
      <c r="AR1304" s="3"/>
      <c r="AS1304" s="3"/>
      <c r="AT1304" s="3"/>
      <c r="AU1304" s="3"/>
      <c r="AV1304" s="3"/>
      <c r="AW1304" s="3"/>
      <c r="AX1304" s="3"/>
    </row>
    <row r="1305" ht="15.75" customHeight="1">
      <c r="A1305" s="162"/>
      <c r="B1305" s="163"/>
      <c r="C1305" s="164"/>
      <c r="D1305" s="163"/>
      <c r="E1305" s="165"/>
      <c r="F1305" s="3"/>
      <c r="G1305" s="3"/>
      <c r="H1305" s="3"/>
      <c r="I1305" s="3"/>
      <c r="J1305" s="3"/>
      <c r="K1305" s="3"/>
      <c r="L1305" s="3"/>
      <c r="M1305" s="3"/>
      <c r="N1305" s="3"/>
      <c r="O1305" s="3"/>
      <c r="P1305" s="3"/>
      <c r="Q1305" s="3"/>
      <c r="R1305" s="3"/>
      <c r="S1305" s="3"/>
      <c r="T1305" s="3"/>
      <c r="U1305" s="3"/>
      <c r="V1305" s="3"/>
      <c r="W1305" s="3"/>
      <c r="X1305" s="3"/>
      <c r="Y1305" s="3"/>
      <c r="Z1305" s="3"/>
      <c r="AA1305" s="3"/>
      <c r="AB1305" s="3"/>
      <c r="AC1305" s="3"/>
      <c r="AD1305" s="3"/>
      <c r="AE1305" s="3"/>
      <c r="AF1305" s="3"/>
      <c r="AG1305" s="3"/>
      <c r="AH1305" s="3"/>
      <c r="AI1305" s="3"/>
      <c r="AJ1305" s="3"/>
      <c r="AK1305" s="3"/>
      <c r="AL1305" s="3"/>
      <c r="AM1305" s="3"/>
      <c r="AN1305" s="3"/>
      <c r="AO1305" s="3"/>
      <c r="AP1305" s="3"/>
      <c r="AQ1305" s="3"/>
      <c r="AR1305" s="3"/>
      <c r="AS1305" s="3"/>
      <c r="AT1305" s="3"/>
      <c r="AU1305" s="3"/>
      <c r="AV1305" s="3"/>
      <c r="AW1305" s="3"/>
      <c r="AX1305" s="3"/>
    </row>
    <row r="1306" ht="15.75" customHeight="1">
      <c r="A1306" s="162"/>
      <c r="B1306" s="163"/>
      <c r="C1306" s="164"/>
      <c r="D1306" s="163"/>
      <c r="E1306" s="165"/>
      <c r="F1306" s="3"/>
      <c r="G1306" s="3"/>
      <c r="H1306" s="3"/>
      <c r="I1306" s="3"/>
      <c r="J1306" s="3"/>
      <c r="K1306" s="3"/>
      <c r="L1306" s="3"/>
      <c r="M1306" s="3"/>
      <c r="N1306" s="3"/>
      <c r="O1306" s="3"/>
      <c r="P1306" s="3"/>
      <c r="Q1306" s="3"/>
      <c r="R1306" s="3"/>
      <c r="S1306" s="3"/>
      <c r="T1306" s="3"/>
      <c r="U1306" s="3"/>
      <c r="V1306" s="3"/>
      <c r="W1306" s="3"/>
      <c r="X1306" s="3"/>
      <c r="Y1306" s="3"/>
      <c r="Z1306" s="3"/>
      <c r="AA1306" s="3"/>
      <c r="AB1306" s="3"/>
      <c r="AC1306" s="3"/>
      <c r="AD1306" s="3"/>
      <c r="AE1306" s="3"/>
      <c r="AF1306" s="3"/>
      <c r="AG1306" s="3"/>
      <c r="AH1306" s="3"/>
      <c r="AI1306" s="3"/>
      <c r="AJ1306" s="3"/>
      <c r="AK1306" s="3"/>
      <c r="AL1306" s="3"/>
      <c r="AM1306" s="3"/>
      <c r="AN1306" s="3"/>
      <c r="AO1306" s="3"/>
      <c r="AP1306" s="3"/>
      <c r="AQ1306" s="3"/>
      <c r="AR1306" s="3"/>
      <c r="AS1306" s="3"/>
      <c r="AT1306" s="3"/>
      <c r="AU1306" s="3"/>
      <c r="AV1306" s="3"/>
      <c r="AW1306" s="3"/>
      <c r="AX1306" s="3"/>
    </row>
    <row r="1307" ht="15.75" customHeight="1">
      <c r="A1307" s="162"/>
      <c r="B1307" s="163"/>
      <c r="C1307" s="164"/>
      <c r="D1307" s="163"/>
      <c r="E1307" s="165"/>
      <c r="F1307" s="3"/>
      <c r="G1307" s="3"/>
      <c r="H1307" s="3"/>
      <c r="I1307" s="3"/>
      <c r="J1307" s="3"/>
      <c r="K1307" s="3"/>
      <c r="L1307" s="3"/>
      <c r="M1307" s="3"/>
      <c r="N1307" s="3"/>
      <c r="O1307" s="3"/>
      <c r="P1307" s="3"/>
      <c r="Q1307" s="3"/>
      <c r="R1307" s="3"/>
      <c r="S1307" s="3"/>
      <c r="T1307" s="3"/>
      <c r="U1307" s="3"/>
      <c r="V1307" s="3"/>
      <c r="W1307" s="3"/>
      <c r="X1307" s="3"/>
      <c r="Y1307" s="3"/>
      <c r="Z1307" s="3"/>
      <c r="AA1307" s="3"/>
      <c r="AB1307" s="3"/>
      <c r="AC1307" s="3"/>
      <c r="AD1307" s="3"/>
      <c r="AE1307" s="3"/>
      <c r="AF1307" s="3"/>
      <c r="AG1307" s="3"/>
      <c r="AH1307" s="3"/>
      <c r="AI1307" s="3"/>
      <c r="AJ1307" s="3"/>
      <c r="AK1307" s="3"/>
      <c r="AL1307" s="3"/>
      <c r="AM1307" s="3"/>
      <c r="AN1307" s="3"/>
      <c r="AO1307" s="3"/>
      <c r="AP1307" s="3"/>
      <c r="AQ1307" s="3"/>
      <c r="AR1307" s="3"/>
      <c r="AS1307" s="3"/>
      <c r="AT1307" s="3"/>
      <c r="AU1307" s="3"/>
      <c r="AV1307" s="3"/>
      <c r="AW1307" s="3"/>
      <c r="AX1307" s="3"/>
    </row>
    <row r="1308" ht="15.75" customHeight="1">
      <c r="A1308" s="162"/>
      <c r="B1308" s="163"/>
      <c r="C1308" s="164"/>
      <c r="D1308" s="163"/>
      <c r="E1308" s="165"/>
      <c r="F1308" s="3"/>
      <c r="G1308" s="3"/>
      <c r="H1308" s="3"/>
      <c r="I1308" s="3"/>
      <c r="J1308" s="3"/>
      <c r="K1308" s="3"/>
      <c r="L1308" s="3"/>
      <c r="M1308" s="3"/>
      <c r="N1308" s="3"/>
      <c r="O1308" s="3"/>
      <c r="P1308" s="3"/>
      <c r="Q1308" s="3"/>
      <c r="R1308" s="3"/>
      <c r="S1308" s="3"/>
      <c r="T1308" s="3"/>
      <c r="U1308" s="3"/>
      <c r="V1308" s="3"/>
      <c r="W1308" s="3"/>
      <c r="X1308" s="3"/>
      <c r="Y1308" s="3"/>
      <c r="Z1308" s="3"/>
      <c r="AA1308" s="3"/>
      <c r="AB1308" s="3"/>
      <c r="AC1308" s="3"/>
      <c r="AD1308" s="3"/>
      <c r="AE1308" s="3"/>
      <c r="AF1308" s="3"/>
      <c r="AG1308" s="3"/>
      <c r="AH1308" s="3"/>
      <c r="AI1308" s="3"/>
      <c r="AJ1308" s="3"/>
      <c r="AK1308" s="3"/>
      <c r="AL1308" s="3"/>
      <c r="AM1308" s="3"/>
      <c r="AN1308" s="3"/>
      <c r="AO1308" s="3"/>
      <c r="AP1308" s="3"/>
      <c r="AQ1308" s="3"/>
      <c r="AR1308" s="3"/>
      <c r="AS1308" s="3"/>
      <c r="AT1308" s="3"/>
      <c r="AU1308" s="3"/>
      <c r="AV1308" s="3"/>
      <c r="AW1308" s="3"/>
      <c r="AX1308" s="3"/>
    </row>
    <row r="1309" ht="15.75" customHeight="1">
      <c r="A1309" s="162"/>
      <c r="B1309" s="163"/>
      <c r="C1309" s="164"/>
      <c r="D1309" s="163"/>
      <c r="E1309" s="165"/>
      <c r="F1309" s="3"/>
      <c r="G1309" s="3"/>
      <c r="H1309" s="3"/>
      <c r="I1309" s="3"/>
      <c r="J1309" s="3"/>
      <c r="K1309" s="3"/>
      <c r="L1309" s="3"/>
      <c r="M1309" s="3"/>
      <c r="N1309" s="3"/>
      <c r="O1309" s="3"/>
      <c r="P1309" s="3"/>
      <c r="Q1309" s="3"/>
      <c r="R1309" s="3"/>
      <c r="S1309" s="3"/>
      <c r="T1309" s="3"/>
      <c r="U1309" s="3"/>
      <c r="V1309" s="3"/>
      <c r="W1309" s="3"/>
      <c r="X1309" s="3"/>
      <c r="Y1309" s="3"/>
      <c r="Z1309" s="3"/>
      <c r="AA1309" s="3"/>
      <c r="AB1309" s="3"/>
      <c r="AC1309" s="3"/>
      <c r="AD1309" s="3"/>
      <c r="AE1309" s="3"/>
      <c r="AF1309" s="3"/>
      <c r="AG1309" s="3"/>
      <c r="AH1309" s="3"/>
      <c r="AI1309" s="3"/>
      <c r="AJ1309" s="3"/>
      <c r="AK1309" s="3"/>
      <c r="AL1309" s="3"/>
      <c r="AM1309" s="3"/>
      <c r="AN1309" s="3"/>
      <c r="AO1309" s="3"/>
      <c r="AP1309" s="3"/>
      <c r="AQ1309" s="3"/>
      <c r="AR1309" s="3"/>
      <c r="AS1309" s="3"/>
      <c r="AT1309" s="3"/>
      <c r="AU1309" s="3"/>
      <c r="AV1309" s="3"/>
      <c r="AW1309" s="3"/>
      <c r="AX1309" s="3"/>
    </row>
    <row r="1310" ht="15.75" customHeight="1">
      <c r="A1310" s="162"/>
      <c r="B1310" s="163"/>
      <c r="C1310" s="164"/>
      <c r="D1310" s="163"/>
      <c r="E1310" s="165"/>
      <c r="F1310" s="3"/>
      <c r="G1310" s="3"/>
      <c r="H1310" s="3"/>
      <c r="I1310" s="3"/>
      <c r="J1310" s="3"/>
      <c r="K1310" s="3"/>
      <c r="L1310" s="3"/>
      <c r="M1310" s="3"/>
      <c r="N1310" s="3"/>
      <c r="O1310" s="3"/>
      <c r="P1310" s="3"/>
      <c r="Q1310" s="3"/>
      <c r="R1310" s="3"/>
      <c r="S1310" s="3"/>
      <c r="T1310" s="3"/>
      <c r="U1310" s="3"/>
      <c r="V1310" s="3"/>
      <c r="W1310" s="3"/>
      <c r="X1310" s="3"/>
      <c r="Y1310" s="3"/>
      <c r="Z1310" s="3"/>
      <c r="AA1310" s="3"/>
      <c r="AB1310" s="3"/>
      <c r="AC1310" s="3"/>
      <c r="AD1310" s="3"/>
      <c r="AE1310" s="3"/>
      <c r="AF1310" s="3"/>
      <c r="AG1310" s="3"/>
      <c r="AH1310" s="3"/>
      <c r="AI1310" s="3"/>
      <c r="AJ1310" s="3"/>
      <c r="AK1310" s="3"/>
      <c r="AL1310" s="3"/>
      <c r="AM1310" s="3"/>
      <c r="AN1310" s="3"/>
      <c r="AO1310" s="3"/>
      <c r="AP1310" s="3"/>
      <c r="AQ1310" s="3"/>
      <c r="AR1310" s="3"/>
      <c r="AS1310" s="3"/>
      <c r="AT1310" s="3"/>
      <c r="AU1310" s="3"/>
      <c r="AV1310" s="3"/>
      <c r="AW1310" s="3"/>
      <c r="AX1310" s="3"/>
    </row>
    <row r="1311" ht="15.75" customHeight="1">
      <c r="A1311" s="162"/>
      <c r="B1311" s="163"/>
      <c r="C1311" s="164"/>
      <c r="D1311" s="163"/>
      <c r="E1311" s="165"/>
      <c r="F1311" s="3"/>
      <c r="G1311" s="3"/>
      <c r="H1311" s="3"/>
      <c r="I1311" s="3"/>
      <c r="J1311" s="3"/>
      <c r="K1311" s="3"/>
      <c r="L1311" s="3"/>
      <c r="M1311" s="3"/>
      <c r="N1311" s="3"/>
      <c r="O1311" s="3"/>
      <c r="P1311" s="3"/>
      <c r="Q1311" s="3"/>
      <c r="R1311" s="3"/>
      <c r="S1311" s="3"/>
      <c r="T1311" s="3"/>
      <c r="U1311" s="3"/>
      <c r="V1311" s="3"/>
      <c r="W1311" s="3"/>
      <c r="X1311" s="3"/>
      <c r="Y1311" s="3"/>
      <c r="Z1311" s="3"/>
      <c r="AA1311" s="3"/>
      <c r="AB1311" s="3"/>
      <c r="AC1311" s="3"/>
      <c r="AD1311" s="3"/>
      <c r="AE1311" s="3"/>
      <c r="AF1311" s="3"/>
      <c r="AG1311" s="3"/>
      <c r="AH1311" s="3"/>
      <c r="AI1311" s="3"/>
      <c r="AJ1311" s="3"/>
      <c r="AK1311" s="3"/>
      <c r="AL1311" s="3"/>
      <c r="AM1311" s="3"/>
      <c r="AN1311" s="3"/>
      <c r="AO1311" s="3"/>
      <c r="AP1311" s="3"/>
      <c r="AQ1311" s="3"/>
      <c r="AR1311" s="3"/>
      <c r="AS1311" s="3"/>
      <c r="AT1311" s="3"/>
      <c r="AU1311" s="3"/>
      <c r="AV1311" s="3"/>
      <c r="AW1311" s="3"/>
      <c r="AX1311" s="3"/>
    </row>
    <row r="1312" ht="15.75" customHeight="1">
      <c r="A1312" s="162"/>
      <c r="B1312" s="163"/>
      <c r="C1312" s="164"/>
      <c r="D1312" s="163"/>
      <c r="E1312" s="165"/>
      <c r="F1312" s="3"/>
      <c r="G1312" s="3"/>
      <c r="H1312" s="3"/>
      <c r="I1312" s="3"/>
      <c r="J1312" s="3"/>
      <c r="K1312" s="3"/>
      <c r="L1312" s="3"/>
      <c r="M1312" s="3"/>
      <c r="N1312" s="3"/>
      <c r="O1312" s="3"/>
      <c r="P1312" s="3"/>
      <c r="Q1312" s="3"/>
      <c r="R1312" s="3"/>
      <c r="S1312" s="3"/>
      <c r="T1312" s="3"/>
      <c r="U1312" s="3"/>
      <c r="V1312" s="3"/>
      <c r="W1312" s="3"/>
      <c r="X1312" s="3"/>
      <c r="Y1312" s="3"/>
      <c r="Z1312" s="3"/>
      <c r="AA1312" s="3"/>
      <c r="AB1312" s="3"/>
      <c r="AC1312" s="3"/>
      <c r="AD1312" s="3"/>
      <c r="AE1312" s="3"/>
      <c r="AF1312" s="3"/>
      <c r="AG1312" s="3"/>
      <c r="AH1312" s="3"/>
      <c r="AI1312" s="3"/>
      <c r="AJ1312" s="3"/>
      <c r="AK1312" s="3"/>
      <c r="AL1312" s="3"/>
      <c r="AM1312" s="3"/>
      <c r="AN1312" s="3"/>
      <c r="AO1312" s="3"/>
      <c r="AP1312" s="3"/>
      <c r="AQ1312" s="3"/>
      <c r="AR1312" s="3"/>
      <c r="AS1312" s="3"/>
      <c r="AT1312" s="3"/>
      <c r="AU1312" s="3"/>
      <c r="AV1312" s="3"/>
      <c r="AW1312" s="3"/>
      <c r="AX1312" s="3"/>
    </row>
    <row r="1313" ht="15.75" customHeight="1">
      <c r="A1313" s="162"/>
      <c r="B1313" s="163"/>
      <c r="C1313" s="164"/>
      <c r="D1313" s="163"/>
      <c r="E1313" s="165"/>
      <c r="F1313" s="3"/>
      <c r="G1313" s="3"/>
      <c r="H1313" s="3"/>
      <c r="I1313" s="3"/>
      <c r="J1313" s="3"/>
      <c r="K1313" s="3"/>
      <c r="L1313" s="3"/>
      <c r="M1313" s="3"/>
      <c r="N1313" s="3"/>
      <c r="O1313" s="3"/>
      <c r="P1313" s="3"/>
      <c r="Q1313" s="3"/>
      <c r="R1313" s="3"/>
      <c r="S1313" s="3"/>
      <c r="T1313" s="3"/>
      <c r="U1313" s="3"/>
      <c r="V1313" s="3"/>
      <c r="W1313" s="3"/>
      <c r="X1313" s="3"/>
      <c r="Y1313" s="3"/>
      <c r="Z1313" s="3"/>
      <c r="AA1313" s="3"/>
      <c r="AB1313" s="3"/>
      <c r="AC1313" s="3"/>
      <c r="AD1313" s="3"/>
      <c r="AE1313" s="3"/>
      <c r="AF1313" s="3"/>
      <c r="AG1313" s="3"/>
      <c r="AH1313" s="3"/>
      <c r="AI1313" s="3"/>
      <c r="AJ1313" s="3"/>
      <c r="AK1313" s="3"/>
      <c r="AL1313" s="3"/>
      <c r="AM1313" s="3"/>
      <c r="AN1313" s="3"/>
      <c r="AO1313" s="3"/>
      <c r="AP1313" s="3"/>
      <c r="AQ1313" s="3"/>
      <c r="AR1313" s="3"/>
      <c r="AS1313" s="3"/>
      <c r="AT1313" s="3"/>
      <c r="AU1313" s="3"/>
      <c r="AV1313" s="3"/>
      <c r="AW1313" s="3"/>
      <c r="AX1313" s="3"/>
    </row>
    <row r="1314" ht="15.75" customHeight="1">
      <c r="A1314" s="162"/>
      <c r="B1314" s="163"/>
      <c r="C1314" s="164"/>
      <c r="D1314" s="163"/>
      <c r="E1314" s="165"/>
      <c r="F1314" s="3"/>
      <c r="G1314" s="3"/>
      <c r="H1314" s="3"/>
      <c r="I1314" s="3"/>
      <c r="J1314" s="3"/>
      <c r="K1314" s="3"/>
      <c r="L1314" s="3"/>
      <c r="M1314" s="3"/>
      <c r="N1314" s="3"/>
      <c r="O1314" s="3"/>
      <c r="P1314" s="3"/>
      <c r="Q1314" s="3"/>
      <c r="R1314" s="3"/>
      <c r="S1314" s="3"/>
      <c r="T1314" s="3"/>
      <c r="U1314" s="3"/>
      <c r="V1314" s="3"/>
      <c r="W1314" s="3"/>
      <c r="X1314" s="3"/>
      <c r="Y1314" s="3"/>
      <c r="Z1314" s="3"/>
      <c r="AA1314" s="3"/>
      <c r="AB1314" s="3"/>
      <c r="AC1314" s="3"/>
      <c r="AD1314" s="3"/>
      <c r="AE1314" s="3"/>
      <c r="AF1314" s="3"/>
      <c r="AG1314" s="3"/>
      <c r="AH1314" s="3"/>
      <c r="AI1314" s="3"/>
      <c r="AJ1314" s="3"/>
      <c r="AK1314" s="3"/>
      <c r="AL1314" s="3"/>
      <c r="AM1314" s="3"/>
      <c r="AN1314" s="3"/>
      <c r="AO1314" s="3"/>
      <c r="AP1314" s="3"/>
      <c r="AQ1314" s="3"/>
      <c r="AR1314" s="3"/>
      <c r="AS1314" s="3"/>
      <c r="AT1314" s="3"/>
      <c r="AU1314" s="3"/>
      <c r="AV1314" s="3"/>
      <c r="AW1314" s="3"/>
      <c r="AX1314" s="3"/>
    </row>
    <row r="1315" ht="15.75" customHeight="1">
      <c r="A1315" s="162"/>
      <c r="B1315" s="163"/>
      <c r="C1315" s="164"/>
      <c r="D1315" s="163"/>
      <c r="E1315" s="165"/>
      <c r="F1315" s="3"/>
      <c r="G1315" s="3"/>
      <c r="H1315" s="3"/>
      <c r="I1315" s="3"/>
      <c r="J1315" s="3"/>
      <c r="K1315" s="3"/>
      <c r="L1315" s="3"/>
      <c r="M1315" s="3"/>
      <c r="N1315" s="3"/>
      <c r="O1315" s="3"/>
      <c r="P1315" s="3"/>
      <c r="Q1315" s="3"/>
      <c r="R1315" s="3"/>
      <c r="S1315" s="3"/>
      <c r="T1315" s="3"/>
      <c r="U1315" s="3"/>
      <c r="V1315" s="3"/>
      <c r="W1315" s="3"/>
      <c r="X1315" s="3"/>
      <c r="Y1315" s="3"/>
      <c r="Z1315" s="3"/>
      <c r="AA1315" s="3"/>
      <c r="AB1315" s="3"/>
      <c r="AC1315" s="3"/>
      <c r="AD1315" s="3"/>
      <c r="AE1315" s="3"/>
      <c r="AF1315" s="3"/>
      <c r="AG1315" s="3"/>
      <c r="AH1315" s="3"/>
      <c r="AI1315" s="3"/>
      <c r="AJ1315" s="3"/>
      <c r="AK1315" s="3"/>
      <c r="AL1315" s="3"/>
      <c r="AM1315" s="3"/>
      <c r="AN1315" s="3"/>
      <c r="AO1315" s="3"/>
      <c r="AP1315" s="3"/>
      <c r="AQ1315" s="3"/>
      <c r="AR1315" s="3"/>
      <c r="AS1315" s="3"/>
      <c r="AT1315" s="3"/>
      <c r="AU1315" s="3"/>
      <c r="AV1315" s="3"/>
      <c r="AW1315" s="3"/>
      <c r="AX1315" s="3"/>
    </row>
    <row r="1316" ht="15.75" customHeight="1">
      <c r="A1316" s="162"/>
      <c r="B1316" s="163"/>
      <c r="C1316" s="164"/>
      <c r="D1316" s="163"/>
      <c r="E1316" s="165"/>
      <c r="F1316" s="3"/>
      <c r="G1316" s="3"/>
      <c r="H1316" s="3"/>
      <c r="I1316" s="3"/>
      <c r="J1316" s="3"/>
      <c r="K1316" s="3"/>
      <c r="L1316" s="3"/>
      <c r="M1316" s="3"/>
      <c r="N1316" s="3"/>
      <c r="O1316" s="3"/>
      <c r="P1316" s="3"/>
      <c r="Q1316" s="3"/>
      <c r="R1316" s="3"/>
      <c r="S1316" s="3"/>
      <c r="T1316" s="3"/>
      <c r="U1316" s="3"/>
      <c r="V1316" s="3"/>
      <c r="W1316" s="3"/>
      <c r="X1316" s="3"/>
      <c r="Y1316" s="3"/>
      <c r="Z1316" s="3"/>
      <c r="AA1316" s="3"/>
      <c r="AB1316" s="3"/>
      <c r="AC1316" s="3"/>
      <c r="AD1316" s="3"/>
      <c r="AE1316" s="3"/>
      <c r="AF1316" s="3"/>
      <c r="AG1316" s="3"/>
      <c r="AH1316" s="3"/>
      <c r="AI1316" s="3"/>
      <c r="AJ1316" s="3"/>
      <c r="AK1316" s="3"/>
      <c r="AL1316" s="3"/>
      <c r="AM1316" s="3"/>
      <c r="AN1316" s="3"/>
      <c r="AO1316" s="3"/>
      <c r="AP1316" s="3"/>
      <c r="AQ1316" s="3"/>
      <c r="AR1316" s="3"/>
      <c r="AS1316" s="3"/>
      <c r="AT1316" s="3"/>
      <c r="AU1316" s="3"/>
      <c r="AV1316" s="3"/>
      <c r="AW1316" s="3"/>
      <c r="AX1316" s="3"/>
    </row>
    <row r="1317" ht="15.75" customHeight="1">
      <c r="A1317" s="162"/>
      <c r="B1317" s="163"/>
      <c r="C1317" s="164"/>
      <c r="D1317" s="163"/>
      <c r="E1317" s="165"/>
      <c r="F1317" s="3"/>
      <c r="G1317" s="3"/>
      <c r="H1317" s="3"/>
      <c r="I1317" s="3"/>
      <c r="J1317" s="3"/>
      <c r="K1317" s="3"/>
      <c r="L1317" s="3"/>
      <c r="M1317" s="3"/>
      <c r="N1317" s="3"/>
      <c r="O1317" s="3"/>
      <c r="P1317" s="3"/>
      <c r="Q1317" s="3"/>
      <c r="R1317" s="3"/>
      <c r="S1317" s="3"/>
      <c r="T1317" s="3"/>
      <c r="U1317" s="3"/>
      <c r="V1317" s="3"/>
      <c r="W1317" s="3"/>
      <c r="X1317" s="3"/>
      <c r="Y1317" s="3"/>
      <c r="Z1317" s="3"/>
      <c r="AA1317" s="3"/>
      <c r="AB1317" s="3"/>
      <c r="AC1317" s="3"/>
      <c r="AD1317" s="3"/>
      <c r="AE1317" s="3"/>
      <c r="AF1317" s="3"/>
      <c r="AG1317" s="3"/>
      <c r="AH1317" s="3"/>
      <c r="AI1317" s="3"/>
      <c r="AJ1317" s="3"/>
      <c r="AK1317" s="3"/>
      <c r="AL1317" s="3"/>
      <c r="AM1317" s="3"/>
      <c r="AN1317" s="3"/>
      <c r="AO1317" s="3"/>
      <c r="AP1317" s="3"/>
      <c r="AQ1317" s="3"/>
      <c r="AR1317" s="3"/>
      <c r="AS1317" s="3"/>
      <c r="AT1317" s="3"/>
      <c r="AU1317" s="3"/>
      <c r="AV1317" s="3"/>
      <c r="AW1317" s="3"/>
      <c r="AX1317" s="3"/>
    </row>
    <row r="1318" ht="15.75" customHeight="1">
      <c r="A1318" s="162"/>
      <c r="B1318" s="163"/>
      <c r="C1318" s="164"/>
      <c r="D1318" s="163"/>
      <c r="E1318" s="165"/>
      <c r="F1318" s="3"/>
      <c r="G1318" s="3"/>
      <c r="H1318" s="3"/>
      <c r="I1318" s="3"/>
      <c r="J1318" s="3"/>
      <c r="K1318" s="3"/>
      <c r="L1318" s="3"/>
      <c r="M1318" s="3"/>
      <c r="N1318" s="3"/>
      <c r="O1318" s="3"/>
      <c r="P1318" s="3"/>
      <c r="Q1318" s="3"/>
      <c r="R1318" s="3"/>
      <c r="S1318" s="3"/>
      <c r="T1318" s="3"/>
      <c r="U1318" s="3"/>
      <c r="V1318" s="3"/>
      <c r="W1318" s="3"/>
      <c r="X1318" s="3"/>
      <c r="Y1318" s="3"/>
      <c r="Z1318" s="3"/>
      <c r="AA1318" s="3"/>
      <c r="AB1318" s="3"/>
      <c r="AC1318" s="3"/>
      <c r="AD1318" s="3"/>
      <c r="AE1318" s="3"/>
      <c r="AF1318" s="3"/>
      <c r="AG1318" s="3"/>
      <c r="AH1318" s="3"/>
      <c r="AI1318" s="3"/>
      <c r="AJ1318" s="3"/>
      <c r="AK1318" s="3"/>
      <c r="AL1318" s="3"/>
      <c r="AM1318" s="3"/>
      <c r="AN1318" s="3"/>
      <c r="AO1318" s="3"/>
      <c r="AP1318" s="3"/>
      <c r="AQ1318" s="3"/>
      <c r="AR1318" s="3"/>
      <c r="AS1318" s="3"/>
      <c r="AT1318" s="3"/>
      <c r="AU1318" s="3"/>
      <c r="AV1318" s="3"/>
      <c r="AW1318" s="3"/>
      <c r="AX1318" s="3"/>
    </row>
    <row r="1319" ht="15.75" customHeight="1">
      <c r="A1319" s="162"/>
      <c r="B1319" s="163"/>
      <c r="C1319" s="164"/>
      <c r="D1319" s="163"/>
      <c r="E1319" s="165"/>
      <c r="F1319" s="3"/>
      <c r="G1319" s="3"/>
      <c r="H1319" s="3"/>
      <c r="I1319" s="3"/>
      <c r="J1319" s="3"/>
      <c r="K1319" s="3"/>
      <c r="L1319" s="3"/>
      <c r="M1319" s="3"/>
      <c r="N1319" s="3"/>
      <c r="O1319" s="3"/>
      <c r="P1319" s="3"/>
      <c r="Q1319" s="3"/>
      <c r="R1319" s="3"/>
      <c r="S1319" s="3"/>
      <c r="T1319" s="3"/>
      <c r="U1319" s="3"/>
      <c r="V1319" s="3"/>
      <c r="W1319" s="3"/>
      <c r="X1319" s="3"/>
      <c r="Y1319" s="3"/>
      <c r="Z1319" s="3"/>
      <c r="AA1319" s="3"/>
      <c r="AB1319" s="3"/>
      <c r="AC1319" s="3"/>
      <c r="AD1319" s="3"/>
      <c r="AE1319" s="3"/>
      <c r="AF1319" s="3"/>
      <c r="AG1319" s="3"/>
      <c r="AH1319" s="3"/>
      <c r="AI1319" s="3"/>
      <c r="AJ1319" s="3"/>
      <c r="AK1319" s="3"/>
      <c r="AL1319" s="3"/>
      <c r="AM1319" s="3"/>
      <c r="AN1319" s="3"/>
      <c r="AO1319" s="3"/>
      <c r="AP1319" s="3"/>
      <c r="AQ1319" s="3"/>
      <c r="AR1319" s="3"/>
      <c r="AS1319" s="3"/>
      <c r="AT1319" s="3"/>
      <c r="AU1319" s="3"/>
      <c r="AV1319" s="3"/>
      <c r="AW1319" s="3"/>
      <c r="AX1319" s="3"/>
    </row>
    <row r="1320" ht="15.75" customHeight="1">
      <c r="A1320" s="162"/>
      <c r="B1320" s="163"/>
      <c r="C1320" s="164"/>
      <c r="D1320" s="163"/>
      <c r="E1320" s="165"/>
      <c r="F1320" s="3"/>
      <c r="G1320" s="3"/>
      <c r="H1320" s="3"/>
      <c r="I1320" s="3"/>
      <c r="J1320" s="3"/>
      <c r="K1320" s="3"/>
      <c r="L1320" s="3"/>
      <c r="M1320" s="3"/>
      <c r="N1320" s="3"/>
      <c r="O1320" s="3"/>
      <c r="P1320" s="3"/>
      <c r="Q1320" s="3"/>
      <c r="R1320" s="3"/>
      <c r="S1320" s="3"/>
      <c r="T1320" s="3"/>
      <c r="U1320" s="3"/>
      <c r="V1320" s="3"/>
      <c r="W1320" s="3"/>
      <c r="X1320" s="3"/>
      <c r="Y1320" s="3"/>
      <c r="Z1320" s="3"/>
      <c r="AA1320" s="3"/>
      <c r="AB1320" s="3"/>
      <c r="AC1320" s="3"/>
      <c r="AD1320" s="3"/>
      <c r="AE1320" s="3"/>
      <c r="AF1320" s="3"/>
      <c r="AG1320" s="3"/>
      <c r="AH1320" s="3"/>
      <c r="AI1320" s="3"/>
      <c r="AJ1320" s="3"/>
      <c r="AK1320" s="3"/>
      <c r="AL1320" s="3"/>
      <c r="AM1320" s="3"/>
      <c r="AN1320" s="3"/>
      <c r="AO1320" s="3"/>
      <c r="AP1320" s="3"/>
      <c r="AQ1320" s="3"/>
      <c r="AR1320" s="3"/>
      <c r="AS1320" s="3"/>
      <c r="AT1320" s="3"/>
      <c r="AU1320" s="3"/>
      <c r="AV1320" s="3"/>
      <c r="AW1320" s="3"/>
      <c r="AX1320" s="3"/>
    </row>
    <row r="1321" ht="15.75" customHeight="1">
      <c r="A1321" s="162"/>
      <c r="B1321" s="163"/>
      <c r="C1321" s="164"/>
      <c r="D1321" s="163"/>
      <c r="E1321" s="165"/>
      <c r="F1321" s="3"/>
      <c r="G1321" s="3"/>
      <c r="H1321" s="3"/>
      <c r="I1321" s="3"/>
      <c r="J1321" s="3"/>
      <c r="K1321" s="3"/>
      <c r="L1321" s="3"/>
      <c r="M1321" s="3"/>
      <c r="N1321" s="3"/>
      <c r="O1321" s="3"/>
      <c r="P1321" s="3"/>
      <c r="Q1321" s="3"/>
      <c r="R1321" s="3"/>
      <c r="S1321" s="3"/>
      <c r="T1321" s="3"/>
      <c r="U1321" s="3"/>
      <c r="V1321" s="3"/>
      <c r="W1321" s="3"/>
      <c r="X1321" s="3"/>
      <c r="Y1321" s="3"/>
      <c r="Z1321" s="3"/>
      <c r="AA1321" s="3"/>
      <c r="AB1321" s="3"/>
      <c r="AC1321" s="3"/>
      <c r="AD1321" s="3"/>
      <c r="AE1321" s="3"/>
      <c r="AF1321" s="3"/>
      <c r="AG1321" s="3"/>
      <c r="AH1321" s="3"/>
      <c r="AI1321" s="3"/>
      <c r="AJ1321" s="3"/>
      <c r="AK1321" s="3"/>
      <c r="AL1321" s="3"/>
      <c r="AM1321" s="3"/>
      <c r="AN1321" s="3"/>
      <c r="AO1321" s="3"/>
      <c r="AP1321" s="3"/>
      <c r="AQ1321" s="3"/>
      <c r="AR1321" s="3"/>
      <c r="AS1321" s="3"/>
      <c r="AT1321" s="3"/>
      <c r="AU1321" s="3"/>
      <c r="AV1321" s="3"/>
      <c r="AW1321" s="3"/>
      <c r="AX1321" s="3"/>
    </row>
    <row r="1322" ht="15.75" customHeight="1">
      <c r="A1322" s="162"/>
      <c r="B1322" s="163"/>
      <c r="C1322" s="164"/>
      <c r="D1322" s="163"/>
      <c r="E1322" s="165"/>
      <c r="F1322" s="3"/>
      <c r="G1322" s="3"/>
      <c r="H1322" s="3"/>
      <c r="I1322" s="3"/>
      <c r="J1322" s="3"/>
      <c r="K1322" s="3"/>
      <c r="L1322" s="3"/>
      <c r="M1322" s="3"/>
      <c r="N1322" s="3"/>
      <c r="O1322" s="3"/>
      <c r="P1322" s="3"/>
      <c r="Q1322" s="3"/>
      <c r="R1322" s="3"/>
      <c r="S1322" s="3"/>
      <c r="T1322" s="3"/>
      <c r="U1322" s="3"/>
      <c r="V1322" s="3"/>
      <c r="W1322" s="3"/>
      <c r="X1322" s="3"/>
      <c r="Y1322" s="3"/>
      <c r="Z1322" s="3"/>
      <c r="AA1322" s="3"/>
      <c r="AB1322" s="3"/>
      <c r="AC1322" s="3"/>
      <c r="AD1322" s="3"/>
      <c r="AE1322" s="3"/>
      <c r="AF1322" s="3"/>
      <c r="AG1322" s="3"/>
      <c r="AH1322" s="3"/>
      <c r="AI1322" s="3"/>
      <c r="AJ1322" s="3"/>
      <c r="AK1322" s="3"/>
      <c r="AL1322" s="3"/>
      <c r="AM1322" s="3"/>
      <c r="AN1322" s="3"/>
      <c r="AO1322" s="3"/>
      <c r="AP1322" s="3"/>
      <c r="AQ1322" s="3"/>
      <c r="AR1322" s="3"/>
      <c r="AS1322" s="3"/>
      <c r="AT1322" s="3"/>
      <c r="AU1322" s="3"/>
      <c r="AV1322" s="3"/>
      <c r="AW1322" s="3"/>
      <c r="AX1322" s="3"/>
    </row>
    <row r="1323" ht="15.75" customHeight="1">
      <c r="A1323" s="162"/>
      <c r="B1323" s="163"/>
      <c r="C1323" s="164"/>
      <c r="D1323" s="163"/>
      <c r="E1323" s="165"/>
      <c r="F1323" s="3"/>
      <c r="G1323" s="3"/>
      <c r="H1323" s="3"/>
      <c r="I1323" s="3"/>
      <c r="J1323" s="3"/>
      <c r="K1323" s="3"/>
      <c r="L1323" s="3"/>
      <c r="M1323" s="3"/>
      <c r="N1323" s="3"/>
      <c r="O1323" s="3"/>
      <c r="P1323" s="3"/>
      <c r="Q1323" s="3"/>
      <c r="R1323" s="3"/>
      <c r="S1323" s="3"/>
      <c r="T1323" s="3"/>
      <c r="U1323" s="3"/>
      <c r="V1323" s="3"/>
      <c r="W1323" s="3"/>
      <c r="X1323" s="3"/>
      <c r="Y1323" s="3"/>
      <c r="Z1323" s="3"/>
      <c r="AA1323" s="3"/>
      <c r="AB1323" s="3"/>
      <c r="AC1323" s="3"/>
      <c r="AD1323" s="3"/>
      <c r="AE1323" s="3"/>
      <c r="AF1323" s="3"/>
      <c r="AG1323" s="3"/>
      <c r="AH1323" s="3"/>
      <c r="AI1323" s="3"/>
      <c r="AJ1323" s="3"/>
      <c r="AK1323" s="3"/>
      <c r="AL1323" s="3"/>
      <c r="AM1323" s="3"/>
      <c r="AN1323" s="3"/>
      <c r="AO1323" s="3"/>
      <c r="AP1323" s="3"/>
      <c r="AQ1323" s="3"/>
      <c r="AR1323" s="3"/>
      <c r="AS1323" s="3"/>
      <c r="AT1323" s="3"/>
      <c r="AU1323" s="3"/>
      <c r="AV1323" s="3"/>
      <c r="AW1323" s="3"/>
      <c r="AX1323" s="3"/>
    </row>
    <row r="1324" ht="15.75" customHeight="1">
      <c r="A1324" s="162"/>
      <c r="B1324" s="163"/>
      <c r="C1324" s="164"/>
      <c r="D1324" s="163"/>
      <c r="E1324" s="165"/>
      <c r="F1324" s="3"/>
      <c r="G1324" s="3"/>
      <c r="H1324" s="3"/>
      <c r="I1324" s="3"/>
      <c r="J1324" s="3"/>
      <c r="K1324" s="3"/>
      <c r="L1324" s="3"/>
      <c r="M1324" s="3"/>
      <c r="N1324" s="3"/>
      <c r="O1324" s="3"/>
      <c r="P1324" s="3"/>
      <c r="Q1324" s="3"/>
      <c r="R1324" s="3"/>
      <c r="S1324" s="3"/>
      <c r="T1324" s="3"/>
      <c r="U1324" s="3"/>
      <c r="V1324" s="3"/>
      <c r="W1324" s="3"/>
      <c r="X1324" s="3"/>
      <c r="Y1324" s="3"/>
      <c r="Z1324" s="3"/>
      <c r="AA1324" s="3"/>
      <c r="AB1324" s="3"/>
      <c r="AC1324" s="3"/>
      <c r="AD1324" s="3"/>
      <c r="AE1324" s="3"/>
      <c r="AF1324" s="3"/>
      <c r="AG1324" s="3"/>
      <c r="AH1324" s="3"/>
      <c r="AI1324" s="3"/>
      <c r="AJ1324" s="3"/>
      <c r="AK1324" s="3"/>
      <c r="AL1324" s="3"/>
      <c r="AM1324" s="3"/>
      <c r="AN1324" s="3"/>
      <c r="AO1324" s="3"/>
      <c r="AP1324" s="3"/>
      <c r="AQ1324" s="3"/>
      <c r="AR1324" s="3"/>
      <c r="AS1324" s="3"/>
      <c r="AT1324" s="3"/>
      <c r="AU1324" s="3"/>
      <c r="AV1324" s="3"/>
      <c r="AW1324" s="3"/>
      <c r="AX1324" s="3"/>
    </row>
    <row r="1325" ht="15.75" customHeight="1">
      <c r="A1325" s="162"/>
      <c r="B1325" s="163"/>
      <c r="C1325" s="164"/>
      <c r="D1325" s="163"/>
      <c r="E1325" s="165"/>
      <c r="F1325" s="3"/>
      <c r="G1325" s="3"/>
      <c r="H1325" s="3"/>
      <c r="I1325" s="3"/>
      <c r="J1325" s="3"/>
      <c r="K1325" s="3"/>
      <c r="L1325" s="3"/>
      <c r="M1325" s="3"/>
      <c r="N1325" s="3"/>
      <c r="O1325" s="3"/>
      <c r="P1325" s="3"/>
      <c r="Q1325" s="3"/>
      <c r="R1325" s="3"/>
      <c r="S1325" s="3"/>
      <c r="T1325" s="3"/>
      <c r="U1325" s="3"/>
      <c r="V1325" s="3"/>
      <c r="W1325" s="3"/>
      <c r="X1325" s="3"/>
      <c r="Y1325" s="3"/>
      <c r="Z1325" s="3"/>
      <c r="AA1325" s="3"/>
      <c r="AB1325" s="3"/>
      <c r="AC1325" s="3"/>
      <c r="AD1325" s="3"/>
      <c r="AE1325" s="3"/>
      <c r="AF1325" s="3"/>
      <c r="AG1325" s="3"/>
      <c r="AH1325" s="3"/>
      <c r="AI1325" s="3"/>
      <c r="AJ1325" s="3"/>
      <c r="AK1325" s="3"/>
      <c r="AL1325" s="3"/>
      <c r="AM1325" s="3"/>
      <c r="AN1325" s="3"/>
      <c r="AO1325" s="3"/>
      <c r="AP1325" s="3"/>
      <c r="AQ1325" s="3"/>
      <c r="AR1325" s="3"/>
      <c r="AS1325" s="3"/>
      <c r="AT1325" s="3"/>
      <c r="AU1325" s="3"/>
      <c r="AV1325" s="3"/>
      <c r="AW1325" s="3"/>
      <c r="AX1325" s="3"/>
    </row>
    <row r="1326" ht="15.75" customHeight="1">
      <c r="A1326" s="162"/>
      <c r="B1326" s="163"/>
      <c r="C1326" s="164"/>
      <c r="D1326" s="163"/>
      <c r="E1326" s="165"/>
      <c r="F1326" s="3"/>
      <c r="G1326" s="3"/>
      <c r="H1326" s="3"/>
      <c r="I1326" s="3"/>
      <c r="J1326" s="3"/>
      <c r="K1326" s="3"/>
      <c r="L1326" s="3"/>
      <c r="M1326" s="3"/>
      <c r="N1326" s="3"/>
      <c r="O1326" s="3"/>
      <c r="P1326" s="3"/>
      <c r="Q1326" s="3"/>
      <c r="R1326" s="3"/>
      <c r="S1326" s="3"/>
      <c r="T1326" s="3"/>
      <c r="U1326" s="3"/>
      <c r="V1326" s="3"/>
      <c r="W1326" s="3"/>
      <c r="X1326" s="3"/>
      <c r="Y1326" s="3"/>
      <c r="Z1326" s="3"/>
      <c r="AA1326" s="3"/>
      <c r="AB1326" s="3"/>
      <c r="AC1326" s="3"/>
      <c r="AD1326" s="3"/>
      <c r="AE1326" s="3"/>
      <c r="AF1326" s="3"/>
      <c r="AG1326" s="3"/>
      <c r="AH1326" s="3"/>
      <c r="AI1326" s="3"/>
      <c r="AJ1326" s="3"/>
      <c r="AK1326" s="3"/>
      <c r="AL1326" s="3"/>
      <c r="AM1326" s="3"/>
      <c r="AN1326" s="3"/>
      <c r="AO1326" s="3"/>
      <c r="AP1326" s="3"/>
      <c r="AQ1326" s="3"/>
      <c r="AR1326" s="3"/>
      <c r="AS1326" s="3"/>
      <c r="AT1326" s="3"/>
      <c r="AU1326" s="3"/>
      <c r="AV1326" s="3"/>
      <c r="AW1326" s="3"/>
      <c r="AX1326" s="3"/>
    </row>
    <row r="1327" ht="15.75" customHeight="1">
      <c r="A1327" s="162"/>
      <c r="B1327" s="163"/>
      <c r="C1327" s="164"/>
      <c r="D1327" s="163"/>
      <c r="E1327" s="165"/>
      <c r="F1327" s="3"/>
      <c r="G1327" s="3"/>
      <c r="H1327" s="3"/>
      <c r="I1327" s="3"/>
      <c r="J1327" s="3"/>
      <c r="K1327" s="3"/>
      <c r="L1327" s="3"/>
      <c r="M1327" s="3"/>
      <c r="N1327" s="3"/>
      <c r="O1327" s="3"/>
      <c r="P1327" s="3"/>
      <c r="Q1327" s="3"/>
      <c r="R1327" s="3"/>
      <c r="S1327" s="3"/>
      <c r="T1327" s="3"/>
      <c r="U1327" s="3"/>
      <c r="V1327" s="3"/>
      <c r="W1327" s="3"/>
      <c r="X1327" s="3"/>
      <c r="Y1327" s="3"/>
      <c r="Z1327" s="3"/>
      <c r="AA1327" s="3"/>
      <c r="AB1327" s="3"/>
      <c r="AC1327" s="3"/>
      <c r="AD1327" s="3"/>
      <c r="AE1327" s="3"/>
      <c r="AF1327" s="3"/>
      <c r="AG1327" s="3"/>
      <c r="AH1327" s="3"/>
      <c r="AI1327" s="3"/>
      <c r="AJ1327" s="3"/>
      <c r="AK1327" s="3"/>
      <c r="AL1327" s="3"/>
      <c r="AM1327" s="3"/>
      <c r="AN1327" s="3"/>
      <c r="AO1327" s="3"/>
      <c r="AP1327" s="3"/>
      <c r="AQ1327" s="3"/>
      <c r="AR1327" s="3"/>
      <c r="AS1327" s="3"/>
      <c r="AT1327" s="3"/>
      <c r="AU1327" s="3"/>
      <c r="AV1327" s="3"/>
      <c r="AW1327" s="3"/>
      <c r="AX1327" s="3"/>
    </row>
    <row r="1328" ht="15.75" customHeight="1">
      <c r="A1328" s="162"/>
      <c r="B1328" s="163"/>
      <c r="C1328" s="164"/>
      <c r="D1328" s="163"/>
      <c r="E1328" s="165"/>
      <c r="F1328" s="3"/>
      <c r="G1328" s="3"/>
      <c r="H1328" s="3"/>
      <c r="I1328" s="3"/>
      <c r="J1328" s="3"/>
      <c r="K1328" s="3"/>
      <c r="L1328" s="3"/>
      <c r="M1328" s="3"/>
      <c r="N1328" s="3"/>
      <c r="O1328" s="3"/>
      <c r="P1328" s="3"/>
      <c r="Q1328" s="3"/>
      <c r="R1328" s="3"/>
      <c r="S1328" s="3"/>
      <c r="T1328" s="3"/>
      <c r="U1328" s="3"/>
      <c r="V1328" s="3"/>
      <c r="W1328" s="3"/>
      <c r="X1328" s="3"/>
      <c r="Y1328" s="3"/>
      <c r="Z1328" s="3"/>
      <c r="AA1328" s="3"/>
      <c r="AB1328" s="3"/>
      <c r="AC1328" s="3"/>
      <c r="AD1328" s="3"/>
      <c r="AE1328" s="3"/>
      <c r="AF1328" s="3"/>
      <c r="AG1328" s="3"/>
      <c r="AH1328" s="3"/>
      <c r="AI1328" s="3"/>
      <c r="AJ1328" s="3"/>
      <c r="AK1328" s="3"/>
      <c r="AL1328" s="3"/>
      <c r="AM1328" s="3"/>
      <c r="AN1328" s="3"/>
      <c r="AO1328" s="3"/>
      <c r="AP1328" s="3"/>
      <c r="AQ1328" s="3"/>
      <c r="AR1328" s="3"/>
      <c r="AS1328" s="3"/>
      <c r="AT1328" s="3"/>
      <c r="AU1328" s="3"/>
      <c r="AV1328" s="3"/>
      <c r="AW1328" s="3"/>
      <c r="AX1328" s="3"/>
    </row>
    <row r="1329" ht="15.75" customHeight="1">
      <c r="A1329" s="162"/>
      <c r="B1329" s="163"/>
      <c r="C1329" s="164"/>
      <c r="D1329" s="163"/>
      <c r="E1329" s="165"/>
      <c r="F1329" s="3"/>
      <c r="G1329" s="3"/>
      <c r="H1329" s="3"/>
      <c r="I1329" s="3"/>
      <c r="J1329" s="3"/>
      <c r="K1329" s="3"/>
      <c r="L1329" s="3"/>
      <c r="M1329" s="3"/>
      <c r="N1329" s="3"/>
      <c r="O1329" s="3"/>
      <c r="P1329" s="3"/>
      <c r="Q1329" s="3"/>
      <c r="R1329" s="3"/>
      <c r="S1329" s="3"/>
      <c r="T1329" s="3"/>
      <c r="U1329" s="3"/>
      <c r="V1329" s="3"/>
      <c r="W1329" s="3"/>
      <c r="X1329" s="3"/>
      <c r="Y1329" s="3"/>
      <c r="Z1329" s="3"/>
      <c r="AA1329" s="3"/>
      <c r="AB1329" s="3"/>
      <c r="AC1329" s="3"/>
      <c r="AD1329" s="3"/>
      <c r="AE1329" s="3"/>
      <c r="AF1329" s="3"/>
      <c r="AG1329" s="3"/>
      <c r="AH1329" s="3"/>
      <c r="AI1329" s="3"/>
      <c r="AJ1329" s="3"/>
      <c r="AK1329" s="3"/>
      <c r="AL1329" s="3"/>
      <c r="AM1329" s="3"/>
      <c r="AN1329" s="3"/>
      <c r="AO1329" s="3"/>
      <c r="AP1329" s="3"/>
      <c r="AQ1329" s="3"/>
      <c r="AR1329" s="3"/>
      <c r="AS1329" s="3"/>
      <c r="AT1329" s="3"/>
      <c r="AU1329" s="3"/>
      <c r="AV1329" s="3"/>
      <c r="AW1329" s="3"/>
      <c r="AX1329" s="3"/>
    </row>
    <row r="1330" ht="15.75" customHeight="1">
      <c r="A1330" s="162"/>
      <c r="B1330" s="163"/>
      <c r="C1330" s="164"/>
      <c r="D1330" s="163"/>
      <c r="E1330" s="165"/>
      <c r="F1330" s="3"/>
      <c r="G1330" s="3"/>
      <c r="H1330" s="3"/>
      <c r="I1330" s="3"/>
      <c r="J1330" s="3"/>
      <c r="K1330" s="3"/>
      <c r="L1330" s="3"/>
      <c r="M1330" s="3"/>
      <c r="N1330" s="3"/>
      <c r="O1330" s="3"/>
      <c r="P1330" s="3"/>
      <c r="Q1330" s="3"/>
      <c r="R1330" s="3"/>
      <c r="S1330" s="3"/>
      <c r="T1330" s="3"/>
      <c r="U1330" s="3"/>
      <c r="V1330" s="3"/>
      <c r="W1330" s="3"/>
      <c r="X1330" s="3"/>
      <c r="Y1330" s="3"/>
      <c r="Z1330" s="3"/>
      <c r="AA1330" s="3"/>
      <c r="AB1330" s="3"/>
      <c r="AC1330" s="3"/>
      <c r="AD1330" s="3"/>
      <c r="AE1330" s="3"/>
      <c r="AF1330" s="3"/>
      <c r="AG1330" s="3"/>
      <c r="AH1330" s="3"/>
      <c r="AI1330" s="3"/>
      <c r="AJ1330" s="3"/>
      <c r="AK1330" s="3"/>
      <c r="AL1330" s="3"/>
      <c r="AM1330" s="3"/>
      <c r="AN1330" s="3"/>
      <c r="AO1330" s="3"/>
      <c r="AP1330" s="3"/>
      <c r="AQ1330" s="3"/>
      <c r="AR1330" s="3"/>
      <c r="AS1330" s="3"/>
      <c r="AT1330" s="3"/>
      <c r="AU1330" s="3"/>
      <c r="AV1330" s="3"/>
      <c r="AW1330" s="3"/>
      <c r="AX1330" s="3"/>
    </row>
    <row r="1331" ht="15.75" customHeight="1">
      <c r="A1331" s="162"/>
      <c r="B1331" s="163"/>
      <c r="C1331" s="164"/>
      <c r="D1331" s="163"/>
      <c r="E1331" s="165"/>
      <c r="F1331" s="3"/>
      <c r="G1331" s="3"/>
      <c r="H1331" s="3"/>
      <c r="I1331" s="3"/>
      <c r="J1331" s="3"/>
      <c r="K1331" s="3"/>
      <c r="L1331" s="3"/>
      <c r="M1331" s="3"/>
      <c r="N1331" s="3"/>
      <c r="O1331" s="3"/>
      <c r="P1331" s="3"/>
      <c r="Q1331" s="3"/>
      <c r="R1331" s="3"/>
      <c r="S1331" s="3"/>
      <c r="T1331" s="3"/>
      <c r="U1331" s="3"/>
      <c r="V1331" s="3"/>
      <c r="W1331" s="3"/>
      <c r="X1331" s="3"/>
      <c r="Y1331" s="3"/>
      <c r="Z1331" s="3"/>
      <c r="AA1331" s="3"/>
      <c r="AB1331" s="3"/>
      <c r="AC1331" s="3"/>
      <c r="AD1331" s="3"/>
      <c r="AE1331" s="3"/>
      <c r="AF1331" s="3"/>
      <c r="AG1331" s="3"/>
      <c r="AH1331" s="3"/>
      <c r="AI1331" s="3"/>
      <c r="AJ1331" s="3"/>
      <c r="AK1331" s="3"/>
      <c r="AL1331" s="3"/>
      <c r="AM1331" s="3"/>
      <c r="AN1331" s="3"/>
      <c r="AO1331" s="3"/>
      <c r="AP1331" s="3"/>
      <c r="AQ1331" s="3"/>
      <c r="AR1331" s="3"/>
      <c r="AS1331" s="3"/>
      <c r="AT1331" s="3"/>
      <c r="AU1331" s="3"/>
      <c r="AV1331" s="3"/>
      <c r="AW1331" s="3"/>
      <c r="AX1331" s="3"/>
    </row>
    <row r="1332" ht="15.75" customHeight="1">
      <c r="A1332" s="162"/>
      <c r="B1332" s="163"/>
      <c r="C1332" s="164"/>
      <c r="D1332" s="163"/>
      <c r="E1332" s="165"/>
      <c r="F1332" s="3"/>
      <c r="G1332" s="3"/>
      <c r="H1332" s="3"/>
      <c r="I1332" s="3"/>
      <c r="J1332" s="3"/>
      <c r="K1332" s="3"/>
      <c r="L1332" s="3"/>
      <c r="M1332" s="3"/>
      <c r="N1332" s="3"/>
      <c r="O1332" s="3"/>
      <c r="P1332" s="3"/>
      <c r="Q1332" s="3"/>
      <c r="R1332" s="3"/>
      <c r="S1332" s="3"/>
      <c r="T1332" s="3"/>
      <c r="U1332" s="3"/>
      <c r="V1332" s="3"/>
      <c r="W1332" s="3"/>
      <c r="X1332" s="3"/>
      <c r="Y1332" s="3"/>
      <c r="Z1332" s="3"/>
      <c r="AA1332" s="3"/>
      <c r="AB1332" s="3"/>
      <c r="AC1332" s="3"/>
      <c r="AD1332" s="3"/>
      <c r="AE1332" s="3"/>
      <c r="AF1332" s="3"/>
      <c r="AG1332" s="3"/>
      <c r="AH1332" s="3"/>
      <c r="AI1332" s="3"/>
      <c r="AJ1332" s="3"/>
      <c r="AK1332" s="3"/>
      <c r="AL1332" s="3"/>
      <c r="AM1332" s="3"/>
      <c r="AN1332" s="3"/>
      <c r="AO1332" s="3"/>
      <c r="AP1332" s="3"/>
      <c r="AQ1332" s="3"/>
      <c r="AR1332" s="3"/>
      <c r="AS1332" s="3"/>
      <c r="AT1332" s="3"/>
      <c r="AU1332" s="3"/>
      <c r="AV1332" s="3"/>
      <c r="AW1332" s="3"/>
      <c r="AX1332" s="3"/>
    </row>
    <row r="1333" ht="15.75" customHeight="1">
      <c r="A1333" s="162"/>
      <c r="B1333" s="163"/>
      <c r="C1333" s="164"/>
      <c r="D1333" s="163"/>
      <c r="E1333" s="165"/>
      <c r="F1333" s="3"/>
      <c r="G1333" s="3"/>
      <c r="H1333" s="3"/>
      <c r="I1333" s="3"/>
      <c r="J1333" s="3"/>
      <c r="K1333" s="3"/>
      <c r="L1333" s="3"/>
      <c r="M1333" s="3"/>
      <c r="N1333" s="3"/>
      <c r="O1333" s="3"/>
      <c r="P1333" s="3"/>
      <c r="Q1333" s="3"/>
      <c r="R1333" s="3"/>
      <c r="S1333" s="3"/>
      <c r="T1333" s="3"/>
      <c r="U1333" s="3"/>
      <c r="V1333" s="3"/>
      <c r="W1333" s="3"/>
      <c r="X1333" s="3"/>
      <c r="Y1333" s="3"/>
      <c r="Z1333" s="3"/>
      <c r="AA1333" s="3"/>
      <c r="AB1333" s="3"/>
      <c r="AC1333" s="3"/>
      <c r="AD1333" s="3"/>
      <c r="AE1333" s="3"/>
      <c r="AF1333" s="3"/>
      <c r="AG1333" s="3"/>
      <c r="AH1333" s="3"/>
      <c r="AI1333" s="3"/>
      <c r="AJ1333" s="3"/>
      <c r="AK1333" s="3"/>
      <c r="AL1333" s="3"/>
      <c r="AM1333" s="3"/>
      <c r="AN1333" s="3"/>
      <c r="AO1333" s="3"/>
      <c r="AP1333" s="3"/>
      <c r="AQ1333" s="3"/>
      <c r="AR1333" s="3"/>
      <c r="AS1333" s="3"/>
      <c r="AT1333" s="3"/>
      <c r="AU1333" s="3"/>
      <c r="AV1333" s="3"/>
      <c r="AW1333" s="3"/>
      <c r="AX1333" s="3"/>
    </row>
    <row r="1334" ht="15.75" customHeight="1">
      <c r="A1334" s="162"/>
      <c r="B1334" s="163"/>
      <c r="C1334" s="164"/>
      <c r="D1334" s="163"/>
      <c r="E1334" s="165"/>
      <c r="F1334" s="3"/>
      <c r="G1334" s="3"/>
      <c r="H1334" s="3"/>
      <c r="I1334" s="3"/>
      <c r="J1334" s="3"/>
      <c r="K1334" s="3"/>
      <c r="L1334" s="3"/>
      <c r="M1334" s="3"/>
      <c r="N1334" s="3"/>
      <c r="O1334" s="3"/>
      <c r="P1334" s="3"/>
      <c r="Q1334" s="3"/>
      <c r="R1334" s="3"/>
      <c r="S1334" s="3"/>
      <c r="T1334" s="3"/>
      <c r="U1334" s="3"/>
      <c r="V1334" s="3"/>
      <c r="W1334" s="3"/>
      <c r="X1334" s="3"/>
      <c r="Y1334" s="3"/>
      <c r="Z1334" s="3"/>
      <c r="AA1334" s="3"/>
      <c r="AB1334" s="3"/>
      <c r="AC1334" s="3"/>
      <c r="AD1334" s="3"/>
      <c r="AE1334" s="3"/>
      <c r="AF1334" s="3"/>
      <c r="AG1334" s="3"/>
      <c r="AH1334" s="3"/>
      <c r="AI1334" s="3"/>
      <c r="AJ1334" s="3"/>
      <c r="AK1334" s="3"/>
      <c r="AL1334" s="3"/>
      <c r="AM1334" s="3"/>
      <c r="AN1334" s="3"/>
      <c r="AO1334" s="3"/>
      <c r="AP1334" s="3"/>
      <c r="AQ1334" s="3"/>
      <c r="AR1334" s="3"/>
      <c r="AS1334" s="3"/>
      <c r="AT1334" s="3"/>
      <c r="AU1334" s="3"/>
      <c r="AV1334" s="3"/>
      <c r="AW1334" s="3"/>
      <c r="AX1334" s="3"/>
    </row>
    <row r="1335" ht="15.75" customHeight="1">
      <c r="A1335" s="162"/>
      <c r="B1335" s="163"/>
      <c r="C1335" s="164"/>
      <c r="D1335" s="163"/>
      <c r="E1335" s="165"/>
      <c r="F1335" s="3"/>
      <c r="G1335" s="3"/>
      <c r="H1335" s="3"/>
      <c r="I1335" s="3"/>
      <c r="J1335" s="3"/>
      <c r="K1335" s="3"/>
      <c r="L1335" s="3"/>
      <c r="M1335" s="3"/>
      <c r="N1335" s="3"/>
      <c r="O1335" s="3"/>
      <c r="P1335" s="3"/>
      <c r="Q1335" s="3"/>
      <c r="R1335" s="3"/>
      <c r="S1335" s="3"/>
      <c r="T1335" s="3"/>
      <c r="U1335" s="3"/>
      <c r="V1335" s="3"/>
      <c r="W1335" s="3"/>
      <c r="X1335" s="3"/>
      <c r="Y1335" s="3"/>
      <c r="Z1335" s="3"/>
      <c r="AA1335" s="3"/>
      <c r="AB1335" s="3"/>
      <c r="AC1335" s="3"/>
      <c r="AD1335" s="3"/>
      <c r="AE1335" s="3"/>
      <c r="AF1335" s="3"/>
      <c r="AG1335" s="3"/>
      <c r="AH1335" s="3"/>
      <c r="AI1335" s="3"/>
      <c r="AJ1335" s="3"/>
      <c r="AK1335" s="3"/>
      <c r="AL1335" s="3"/>
      <c r="AM1335" s="3"/>
      <c r="AN1335" s="3"/>
      <c r="AO1335" s="3"/>
      <c r="AP1335" s="3"/>
      <c r="AQ1335" s="3"/>
      <c r="AR1335" s="3"/>
      <c r="AS1335" s="3"/>
      <c r="AT1335" s="3"/>
      <c r="AU1335" s="3"/>
      <c r="AV1335" s="3"/>
      <c r="AW1335" s="3"/>
      <c r="AX1335" s="3"/>
    </row>
    <row r="1336" ht="15.75" customHeight="1">
      <c r="A1336" s="162"/>
      <c r="B1336" s="163"/>
      <c r="C1336" s="164"/>
      <c r="D1336" s="163"/>
      <c r="E1336" s="165"/>
      <c r="F1336" s="3"/>
      <c r="G1336" s="3"/>
      <c r="H1336" s="3"/>
      <c r="I1336" s="3"/>
      <c r="J1336" s="3"/>
      <c r="K1336" s="3"/>
      <c r="L1336" s="3"/>
      <c r="M1336" s="3"/>
      <c r="N1336" s="3"/>
      <c r="O1336" s="3"/>
      <c r="P1336" s="3"/>
      <c r="Q1336" s="3"/>
      <c r="R1336" s="3"/>
      <c r="S1336" s="3"/>
      <c r="T1336" s="3"/>
      <c r="U1336" s="3"/>
      <c r="V1336" s="3"/>
      <c r="W1336" s="3"/>
      <c r="X1336" s="3"/>
      <c r="Y1336" s="3"/>
      <c r="Z1336" s="3"/>
      <c r="AA1336" s="3"/>
      <c r="AB1336" s="3"/>
      <c r="AC1336" s="3"/>
      <c r="AD1336" s="3"/>
      <c r="AE1336" s="3"/>
      <c r="AF1336" s="3"/>
      <c r="AG1336" s="3"/>
      <c r="AH1336" s="3"/>
      <c r="AI1336" s="3"/>
      <c r="AJ1336" s="3"/>
      <c r="AK1336" s="3"/>
      <c r="AL1336" s="3"/>
      <c r="AM1336" s="3"/>
      <c r="AN1336" s="3"/>
      <c r="AO1336" s="3"/>
      <c r="AP1336" s="3"/>
      <c r="AQ1336" s="3"/>
      <c r="AR1336" s="3"/>
      <c r="AS1336" s="3"/>
      <c r="AT1336" s="3"/>
      <c r="AU1336" s="3"/>
      <c r="AV1336" s="3"/>
      <c r="AW1336" s="3"/>
      <c r="AX1336" s="3"/>
    </row>
    <row r="1337" ht="15.75" customHeight="1">
      <c r="A1337" s="162"/>
      <c r="B1337" s="163"/>
      <c r="C1337" s="164"/>
      <c r="D1337" s="163"/>
      <c r="E1337" s="165"/>
      <c r="F1337" s="3"/>
      <c r="G1337" s="3"/>
      <c r="H1337" s="3"/>
      <c r="I1337" s="3"/>
      <c r="J1337" s="3"/>
      <c r="K1337" s="3"/>
      <c r="L1337" s="3"/>
      <c r="M1337" s="3"/>
      <c r="N1337" s="3"/>
      <c r="O1337" s="3"/>
      <c r="P1337" s="3"/>
      <c r="Q1337" s="3"/>
      <c r="R1337" s="3"/>
      <c r="S1337" s="3"/>
      <c r="T1337" s="3"/>
      <c r="U1337" s="3"/>
      <c r="V1337" s="3"/>
      <c r="W1337" s="3"/>
      <c r="X1337" s="3"/>
      <c r="Y1337" s="3"/>
      <c r="Z1337" s="3"/>
      <c r="AA1337" s="3"/>
      <c r="AB1337" s="3"/>
      <c r="AC1337" s="3"/>
      <c r="AD1337" s="3"/>
      <c r="AE1337" s="3"/>
      <c r="AF1337" s="3"/>
      <c r="AG1337" s="3"/>
      <c r="AH1337" s="3"/>
      <c r="AI1337" s="3"/>
      <c r="AJ1337" s="3"/>
      <c r="AK1337" s="3"/>
      <c r="AL1337" s="3"/>
      <c r="AM1337" s="3"/>
      <c r="AN1337" s="3"/>
      <c r="AO1337" s="3"/>
      <c r="AP1337" s="3"/>
      <c r="AQ1337" s="3"/>
      <c r="AR1337" s="3"/>
      <c r="AS1337" s="3"/>
      <c r="AT1337" s="3"/>
      <c r="AU1337" s="3"/>
      <c r="AV1337" s="3"/>
      <c r="AW1337" s="3"/>
      <c r="AX1337" s="3"/>
    </row>
    <row r="1338" ht="15.75" customHeight="1">
      <c r="A1338" s="162"/>
      <c r="B1338" s="163"/>
      <c r="C1338" s="164"/>
      <c r="D1338" s="163"/>
      <c r="E1338" s="165"/>
      <c r="F1338" s="3"/>
      <c r="G1338" s="3"/>
      <c r="H1338" s="3"/>
      <c r="I1338" s="3"/>
      <c r="J1338" s="3"/>
      <c r="K1338" s="3"/>
      <c r="L1338" s="3"/>
      <c r="M1338" s="3"/>
      <c r="N1338" s="3"/>
      <c r="O1338" s="3"/>
      <c r="P1338" s="3"/>
      <c r="Q1338" s="3"/>
      <c r="R1338" s="3"/>
      <c r="S1338" s="3"/>
      <c r="T1338" s="3"/>
      <c r="U1338" s="3"/>
      <c r="V1338" s="3"/>
      <c r="W1338" s="3"/>
      <c r="X1338" s="3"/>
      <c r="Y1338" s="3"/>
      <c r="Z1338" s="3"/>
      <c r="AA1338" s="3"/>
      <c r="AB1338" s="3"/>
      <c r="AC1338" s="3"/>
      <c r="AD1338" s="3"/>
      <c r="AE1338" s="3"/>
      <c r="AF1338" s="3"/>
      <c r="AG1338" s="3"/>
      <c r="AH1338" s="3"/>
      <c r="AI1338" s="3"/>
      <c r="AJ1338" s="3"/>
      <c r="AK1338" s="3"/>
      <c r="AL1338" s="3"/>
      <c r="AM1338" s="3"/>
      <c r="AN1338" s="3"/>
      <c r="AO1338" s="3"/>
      <c r="AP1338" s="3"/>
      <c r="AQ1338" s="3"/>
      <c r="AR1338" s="3"/>
      <c r="AS1338" s="3"/>
      <c r="AT1338" s="3"/>
      <c r="AU1338" s="3"/>
      <c r="AV1338" s="3"/>
      <c r="AW1338" s="3"/>
      <c r="AX1338" s="3"/>
    </row>
    <row r="1339" ht="15.75" customHeight="1">
      <c r="A1339" s="162"/>
      <c r="B1339" s="163"/>
      <c r="C1339" s="164"/>
      <c r="D1339" s="163"/>
      <c r="E1339" s="165"/>
      <c r="F1339" s="3"/>
      <c r="G1339" s="3"/>
      <c r="H1339" s="3"/>
      <c r="I1339" s="3"/>
      <c r="J1339" s="3"/>
      <c r="K1339" s="3"/>
      <c r="L1339" s="3"/>
      <c r="M1339" s="3"/>
      <c r="N1339" s="3"/>
      <c r="O1339" s="3"/>
      <c r="P1339" s="3"/>
      <c r="Q1339" s="3"/>
      <c r="R1339" s="3"/>
      <c r="S1339" s="3"/>
      <c r="T1339" s="3"/>
      <c r="U1339" s="3"/>
      <c r="V1339" s="3"/>
      <c r="W1339" s="3"/>
      <c r="X1339" s="3"/>
      <c r="Y1339" s="3"/>
      <c r="Z1339" s="3"/>
      <c r="AA1339" s="3"/>
      <c r="AB1339" s="3"/>
      <c r="AC1339" s="3"/>
      <c r="AD1339" s="3"/>
      <c r="AE1339" s="3"/>
      <c r="AF1339" s="3"/>
      <c r="AG1339" s="3"/>
      <c r="AH1339" s="3"/>
      <c r="AI1339" s="3"/>
      <c r="AJ1339" s="3"/>
      <c r="AK1339" s="3"/>
      <c r="AL1339" s="3"/>
      <c r="AM1339" s="3"/>
      <c r="AN1339" s="3"/>
      <c r="AO1339" s="3"/>
      <c r="AP1339" s="3"/>
      <c r="AQ1339" s="3"/>
      <c r="AR1339" s="3"/>
      <c r="AS1339" s="3"/>
      <c r="AT1339" s="3"/>
      <c r="AU1339" s="3"/>
      <c r="AV1339" s="3"/>
      <c r="AW1339" s="3"/>
      <c r="AX1339" s="3"/>
    </row>
    <row r="1340" ht="15.75" customHeight="1">
      <c r="A1340" s="162"/>
      <c r="B1340" s="163"/>
      <c r="C1340" s="164"/>
      <c r="D1340" s="163"/>
      <c r="E1340" s="165"/>
      <c r="F1340" s="3"/>
      <c r="G1340" s="3"/>
      <c r="H1340" s="3"/>
      <c r="I1340" s="3"/>
      <c r="J1340" s="3"/>
      <c r="K1340" s="3"/>
      <c r="L1340" s="3"/>
      <c r="M1340" s="3"/>
      <c r="N1340" s="3"/>
      <c r="O1340" s="3"/>
      <c r="P1340" s="3"/>
      <c r="Q1340" s="3"/>
      <c r="R1340" s="3"/>
      <c r="S1340" s="3"/>
      <c r="T1340" s="3"/>
      <c r="U1340" s="3"/>
      <c r="V1340" s="3"/>
      <c r="W1340" s="3"/>
      <c r="X1340" s="3"/>
      <c r="Y1340" s="3"/>
      <c r="Z1340" s="3"/>
      <c r="AA1340" s="3"/>
      <c r="AB1340" s="3"/>
      <c r="AC1340" s="3"/>
      <c r="AD1340" s="3"/>
      <c r="AE1340" s="3"/>
      <c r="AF1340" s="3"/>
      <c r="AG1340" s="3"/>
      <c r="AH1340" s="3"/>
      <c r="AI1340" s="3"/>
      <c r="AJ1340" s="3"/>
      <c r="AK1340" s="3"/>
      <c r="AL1340" s="3"/>
      <c r="AM1340" s="3"/>
      <c r="AN1340" s="3"/>
      <c r="AO1340" s="3"/>
      <c r="AP1340" s="3"/>
      <c r="AQ1340" s="3"/>
      <c r="AR1340" s="3"/>
      <c r="AS1340" s="3"/>
      <c r="AT1340" s="3"/>
      <c r="AU1340" s="3"/>
      <c r="AV1340" s="3"/>
      <c r="AW1340" s="3"/>
      <c r="AX1340" s="3"/>
    </row>
    <row r="1341" ht="15.75" customHeight="1">
      <c r="A1341" s="162"/>
      <c r="B1341" s="163"/>
      <c r="C1341" s="164"/>
      <c r="D1341" s="163"/>
      <c r="E1341" s="165"/>
      <c r="F1341" s="3"/>
      <c r="G1341" s="3"/>
      <c r="H1341" s="3"/>
      <c r="I1341" s="3"/>
      <c r="J1341" s="3"/>
      <c r="K1341" s="3"/>
      <c r="L1341" s="3"/>
      <c r="M1341" s="3"/>
      <c r="N1341" s="3"/>
      <c r="O1341" s="3"/>
      <c r="P1341" s="3"/>
      <c r="Q1341" s="3"/>
      <c r="R1341" s="3"/>
      <c r="S1341" s="3"/>
      <c r="T1341" s="3"/>
      <c r="U1341" s="3"/>
      <c r="V1341" s="3"/>
      <c r="W1341" s="3"/>
      <c r="X1341" s="3"/>
      <c r="Y1341" s="3"/>
      <c r="Z1341" s="3"/>
      <c r="AA1341" s="3"/>
      <c r="AB1341" s="3"/>
      <c r="AC1341" s="3"/>
      <c r="AD1341" s="3"/>
      <c r="AE1341" s="3"/>
      <c r="AF1341" s="3"/>
      <c r="AG1341" s="3"/>
      <c r="AH1341" s="3"/>
      <c r="AI1341" s="3"/>
      <c r="AJ1341" s="3"/>
      <c r="AK1341" s="3"/>
      <c r="AL1341" s="3"/>
      <c r="AM1341" s="3"/>
      <c r="AN1341" s="3"/>
      <c r="AO1341" s="3"/>
      <c r="AP1341" s="3"/>
      <c r="AQ1341" s="3"/>
      <c r="AR1341" s="3"/>
      <c r="AS1341" s="3"/>
      <c r="AT1341" s="3"/>
      <c r="AU1341" s="3"/>
      <c r="AV1341" s="3"/>
      <c r="AW1341" s="3"/>
      <c r="AX1341" s="3"/>
    </row>
    <row r="1342" ht="15.75" customHeight="1">
      <c r="A1342" s="162"/>
      <c r="B1342" s="163"/>
      <c r="C1342" s="164"/>
      <c r="D1342" s="163"/>
      <c r="E1342" s="165"/>
      <c r="F1342" s="3"/>
      <c r="G1342" s="3"/>
      <c r="H1342" s="3"/>
      <c r="I1342" s="3"/>
      <c r="J1342" s="3"/>
      <c r="K1342" s="3"/>
      <c r="L1342" s="3"/>
      <c r="M1342" s="3"/>
      <c r="N1342" s="3"/>
      <c r="O1342" s="3"/>
      <c r="P1342" s="3"/>
      <c r="Q1342" s="3"/>
      <c r="R1342" s="3"/>
      <c r="S1342" s="3"/>
      <c r="T1342" s="3"/>
      <c r="U1342" s="3"/>
      <c r="V1342" s="3"/>
      <c r="W1342" s="3"/>
      <c r="X1342" s="3"/>
      <c r="Y1342" s="3"/>
      <c r="Z1342" s="3"/>
      <c r="AA1342" s="3"/>
      <c r="AB1342" s="3"/>
      <c r="AC1342" s="3"/>
      <c r="AD1342" s="3"/>
      <c r="AE1342" s="3"/>
      <c r="AF1342" s="3"/>
      <c r="AG1342" s="3"/>
      <c r="AH1342" s="3"/>
      <c r="AI1342" s="3"/>
      <c r="AJ1342" s="3"/>
      <c r="AK1342" s="3"/>
      <c r="AL1342" s="3"/>
      <c r="AM1342" s="3"/>
      <c r="AN1342" s="3"/>
      <c r="AO1342" s="3"/>
      <c r="AP1342" s="3"/>
      <c r="AQ1342" s="3"/>
      <c r="AR1342" s="3"/>
      <c r="AS1342" s="3"/>
      <c r="AT1342" s="3"/>
      <c r="AU1342" s="3"/>
      <c r="AV1342" s="3"/>
      <c r="AW1342" s="3"/>
      <c r="AX1342" s="3"/>
    </row>
    <row r="1343" ht="15.75" customHeight="1">
      <c r="A1343" s="162"/>
      <c r="B1343" s="163"/>
      <c r="C1343" s="164"/>
      <c r="D1343" s="163"/>
      <c r="E1343" s="165"/>
      <c r="F1343" s="3"/>
      <c r="G1343" s="3"/>
      <c r="H1343" s="3"/>
      <c r="I1343" s="3"/>
      <c r="J1343" s="3"/>
      <c r="K1343" s="3"/>
      <c r="L1343" s="3"/>
      <c r="M1343" s="3"/>
      <c r="N1343" s="3"/>
      <c r="O1343" s="3"/>
      <c r="P1343" s="3"/>
      <c r="Q1343" s="3"/>
      <c r="R1343" s="3"/>
      <c r="S1343" s="3"/>
      <c r="T1343" s="3"/>
      <c r="U1343" s="3"/>
      <c r="V1343" s="3"/>
      <c r="W1343" s="3"/>
      <c r="X1343" s="3"/>
      <c r="Y1343" s="3"/>
      <c r="Z1343" s="3"/>
      <c r="AA1343" s="3"/>
      <c r="AB1343" s="3"/>
      <c r="AC1343" s="3"/>
      <c r="AD1343" s="3"/>
      <c r="AE1343" s="3"/>
      <c r="AF1343" s="3"/>
      <c r="AG1343" s="3"/>
      <c r="AH1343" s="3"/>
      <c r="AI1343" s="3"/>
      <c r="AJ1343" s="3"/>
      <c r="AK1343" s="3"/>
      <c r="AL1343" s="3"/>
      <c r="AM1343" s="3"/>
      <c r="AN1343" s="3"/>
      <c r="AO1343" s="3"/>
      <c r="AP1343" s="3"/>
      <c r="AQ1343" s="3"/>
      <c r="AR1343" s="3"/>
      <c r="AS1343" s="3"/>
      <c r="AT1343" s="3"/>
      <c r="AU1343" s="3"/>
      <c r="AV1343" s="3"/>
      <c r="AW1343" s="3"/>
      <c r="AX1343" s="3"/>
    </row>
    <row r="1344" ht="15.75" customHeight="1">
      <c r="A1344" s="162"/>
      <c r="B1344" s="163"/>
      <c r="C1344" s="164"/>
      <c r="D1344" s="163"/>
      <c r="E1344" s="165"/>
      <c r="F1344" s="3"/>
      <c r="G1344" s="3"/>
      <c r="H1344" s="3"/>
      <c r="I1344" s="3"/>
      <c r="J1344" s="3"/>
      <c r="K1344" s="3"/>
      <c r="L1344" s="3"/>
      <c r="M1344" s="3"/>
      <c r="N1344" s="3"/>
      <c r="O1344" s="3"/>
      <c r="P1344" s="3"/>
      <c r="Q1344" s="3"/>
      <c r="R1344" s="3"/>
      <c r="S1344" s="3"/>
      <c r="T1344" s="3"/>
      <c r="U1344" s="3"/>
      <c r="V1344" s="3"/>
      <c r="W1344" s="3"/>
      <c r="X1344" s="3"/>
      <c r="Y1344" s="3"/>
      <c r="Z1344" s="3"/>
      <c r="AA1344" s="3"/>
      <c r="AB1344" s="3"/>
      <c r="AC1344" s="3"/>
      <c r="AD1344" s="3"/>
      <c r="AE1344" s="3"/>
      <c r="AF1344" s="3"/>
      <c r="AG1344" s="3"/>
      <c r="AH1344" s="3"/>
      <c r="AI1344" s="3"/>
      <c r="AJ1344" s="3"/>
      <c r="AK1344" s="3"/>
      <c r="AL1344" s="3"/>
      <c r="AM1344" s="3"/>
      <c r="AN1344" s="3"/>
      <c r="AO1344" s="3"/>
      <c r="AP1344" s="3"/>
      <c r="AQ1344" s="3"/>
      <c r="AR1344" s="3"/>
      <c r="AS1344" s="3"/>
      <c r="AT1344" s="3"/>
      <c r="AU1344" s="3"/>
      <c r="AV1344" s="3"/>
      <c r="AW1344" s="3"/>
      <c r="AX1344" s="3"/>
    </row>
    <row r="1345" ht="15.75" customHeight="1">
      <c r="A1345" s="162"/>
      <c r="B1345" s="163"/>
      <c r="C1345" s="164"/>
      <c r="D1345" s="163"/>
      <c r="E1345" s="165"/>
      <c r="F1345" s="3"/>
      <c r="G1345" s="3"/>
      <c r="H1345" s="3"/>
      <c r="I1345" s="3"/>
      <c r="J1345" s="3"/>
      <c r="K1345" s="3"/>
      <c r="L1345" s="3"/>
      <c r="M1345" s="3"/>
      <c r="N1345" s="3"/>
      <c r="O1345" s="3"/>
      <c r="P1345" s="3"/>
      <c r="Q1345" s="3"/>
      <c r="R1345" s="3"/>
      <c r="S1345" s="3"/>
      <c r="T1345" s="3"/>
      <c r="U1345" s="3"/>
      <c r="V1345" s="3"/>
      <c r="W1345" s="3"/>
      <c r="X1345" s="3"/>
      <c r="Y1345" s="3"/>
      <c r="Z1345" s="3"/>
      <c r="AA1345" s="3"/>
      <c r="AB1345" s="3"/>
      <c r="AC1345" s="3"/>
      <c r="AD1345" s="3"/>
      <c r="AE1345" s="3"/>
      <c r="AF1345" s="3"/>
      <c r="AG1345" s="3"/>
      <c r="AH1345" s="3"/>
      <c r="AI1345" s="3"/>
      <c r="AJ1345" s="3"/>
      <c r="AK1345" s="3"/>
      <c r="AL1345" s="3"/>
      <c r="AM1345" s="3"/>
      <c r="AN1345" s="3"/>
      <c r="AO1345" s="3"/>
      <c r="AP1345" s="3"/>
      <c r="AQ1345" s="3"/>
      <c r="AR1345" s="3"/>
      <c r="AS1345" s="3"/>
      <c r="AT1345" s="3"/>
      <c r="AU1345" s="3"/>
      <c r="AV1345" s="3"/>
      <c r="AW1345" s="3"/>
      <c r="AX1345" s="3"/>
    </row>
    <row r="1346" ht="15.75" customHeight="1">
      <c r="A1346" s="162"/>
      <c r="B1346" s="163"/>
      <c r="C1346" s="164"/>
      <c r="D1346" s="163"/>
      <c r="E1346" s="165"/>
      <c r="F1346" s="3"/>
      <c r="G1346" s="3"/>
      <c r="H1346" s="3"/>
      <c r="I1346" s="3"/>
      <c r="J1346" s="3"/>
      <c r="K1346" s="3"/>
      <c r="L1346" s="3"/>
      <c r="M1346" s="3"/>
      <c r="N1346" s="3"/>
      <c r="O1346" s="3"/>
      <c r="P1346" s="3"/>
      <c r="Q1346" s="3"/>
      <c r="R1346" s="3"/>
      <c r="S1346" s="3"/>
      <c r="T1346" s="3"/>
      <c r="U1346" s="3"/>
      <c r="V1346" s="3"/>
      <c r="W1346" s="3"/>
      <c r="X1346" s="3"/>
      <c r="Y1346" s="3"/>
      <c r="Z1346" s="3"/>
      <c r="AA1346" s="3"/>
      <c r="AB1346" s="3"/>
      <c r="AC1346" s="3"/>
      <c r="AD1346" s="3"/>
      <c r="AE1346" s="3"/>
      <c r="AF1346" s="3"/>
      <c r="AG1346" s="3"/>
      <c r="AH1346" s="3"/>
      <c r="AI1346" s="3"/>
      <c r="AJ1346" s="3"/>
      <c r="AK1346" s="3"/>
      <c r="AL1346" s="3"/>
      <c r="AM1346" s="3"/>
      <c r="AN1346" s="3"/>
      <c r="AO1346" s="3"/>
      <c r="AP1346" s="3"/>
      <c r="AQ1346" s="3"/>
      <c r="AR1346" s="3"/>
      <c r="AS1346" s="3"/>
      <c r="AT1346" s="3"/>
      <c r="AU1346" s="3"/>
      <c r="AV1346" s="3"/>
      <c r="AW1346" s="3"/>
      <c r="AX1346" s="3"/>
    </row>
    <row r="1347" ht="15.75" customHeight="1">
      <c r="A1347" s="162"/>
      <c r="B1347" s="163"/>
      <c r="C1347" s="164"/>
      <c r="D1347" s="163"/>
      <c r="E1347" s="165"/>
      <c r="F1347" s="3"/>
      <c r="G1347" s="3"/>
      <c r="H1347" s="3"/>
      <c r="I1347" s="3"/>
      <c r="J1347" s="3"/>
      <c r="K1347" s="3"/>
      <c r="L1347" s="3"/>
      <c r="M1347" s="3"/>
      <c r="N1347" s="3"/>
      <c r="O1347" s="3"/>
      <c r="P1347" s="3"/>
      <c r="Q1347" s="3"/>
      <c r="R1347" s="3"/>
      <c r="S1347" s="3"/>
      <c r="T1347" s="3"/>
      <c r="U1347" s="3"/>
      <c r="V1347" s="3"/>
      <c r="W1347" s="3"/>
      <c r="X1347" s="3"/>
      <c r="Y1347" s="3"/>
      <c r="Z1347" s="3"/>
      <c r="AA1347" s="3"/>
      <c r="AB1347" s="3"/>
      <c r="AC1347" s="3"/>
      <c r="AD1347" s="3"/>
      <c r="AE1347" s="3"/>
      <c r="AF1347" s="3"/>
      <c r="AG1347" s="3"/>
      <c r="AH1347" s="3"/>
      <c r="AI1347" s="3"/>
      <c r="AJ1347" s="3"/>
      <c r="AK1347" s="3"/>
      <c r="AL1347" s="3"/>
      <c r="AM1347" s="3"/>
      <c r="AN1347" s="3"/>
      <c r="AO1347" s="3"/>
      <c r="AP1347" s="3"/>
      <c r="AQ1347" s="3"/>
      <c r="AR1347" s="3"/>
      <c r="AS1347" s="3"/>
      <c r="AT1347" s="3"/>
      <c r="AU1347" s="3"/>
      <c r="AV1347" s="3"/>
      <c r="AW1347" s="3"/>
      <c r="AX1347" s="3"/>
    </row>
    <row r="1348" ht="15.75" customHeight="1">
      <c r="A1348" s="162"/>
      <c r="B1348" s="163"/>
      <c r="C1348" s="164"/>
      <c r="D1348" s="163"/>
      <c r="E1348" s="165"/>
      <c r="F1348" s="3"/>
      <c r="G1348" s="3"/>
      <c r="H1348" s="3"/>
      <c r="I1348" s="3"/>
      <c r="J1348" s="3"/>
      <c r="K1348" s="3"/>
      <c r="L1348" s="3"/>
      <c r="M1348" s="3"/>
      <c r="N1348" s="3"/>
      <c r="O1348" s="3"/>
      <c r="P1348" s="3"/>
      <c r="Q1348" s="3"/>
      <c r="R1348" s="3"/>
      <c r="S1348" s="3"/>
      <c r="T1348" s="3"/>
      <c r="U1348" s="3"/>
      <c r="V1348" s="3"/>
      <c r="W1348" s="3"/>
      <c r="X1348" s="3"/>
      <c r="Y1348" s="3"/>
      <c r="Z1348" s="3"/>
      <c r="AA1348" s="3"/>
      <c r="AB1348" s="3"/>
      <c r="AC1348" s="3"/>
      <c r="AD1348" s="3"/>
      <c r="AE1348" s="3"/>
      <c r="AF1348" s="3"/>
      <c r="AG1348" s="3"/>
      <c r="AH1348" s="3"/>
      <c r="AI1348" s="3"/>
      <c r="AJ1348" s="3"/>
      <c r="AK1348" s="3"/>
      <c r="AL1348" s="3"/>
      <c r="AM1348" s="3"/>
      <c r="AN1348" s="3"/>
      <c r="AO1348" s="3"/>
      <c r="AP1348" s="3"/>
      <c r="AQ1348" s="3"/>
      <c r="AR1348" s="3"/>
      <c r="AS1348" s="3"/>
      <c r="AT1348" s="3"/>
      <c r="AU1348" s="3"/>
      <c r="AV1348" s="3"/>
      <c r="AW1348" s="3"/>
      <c r="AX1348" s="3"/>
    </row>
    <row r="1349" ht="15.75" customHeight="1">
      <c r="A1349" s="162"/>
      <c r="B1349" s="163"/>
      <c r="C1349" s="164"/>
      <c r="D1349" s="163"/>
      <c r="E1349" s="165"/>
      <c r="F1349" s="3"/>
      <c r="G1349" s="3"/>
      <c r="H1349" s="3"/>
      <c r="I1349" s="3"/>
      <c r="J1349" s="3"/>
      <c r="K1349" s="3"/>
      <c r="L1349" s="3"/>
      <c r="M1349" s="3"/>
      <c r="N1349" s="3"/>
      <c r="O1349" s="3"/>
      <c r="P1349" s="3"/>
      <c r="Q1349" s="3"/>
      <c r="R1349" s="3"/>
      <c r="S1349" s="3"/>
      <c r="T1349" s="3"/>
      <c r="U1349" s="3"/>
      <c r="V1349" s="3"/>
      <c r="W1349" s="3"/>
      <c r="X1349" s="3"/>
      <c r="Y1349" s="3"/>
      <c r="Z1349" s="3"/>
      <c r="AA1349" s="3"/>
      <c r="AB1349" s="3"/>
      <c r="AC1349" s="3"/>
      <c r="AD1349" s="3"/>
      <c r="AE1349" s="3"/>
      <c r="AF1349" s="3"/>
      <c r="AG1349" s="3"/>
      <c r="AH1349" s="3"/>
      <c r="AI1349" s="3"/>
      <c r="AJ1349" s="3"/>
      <c r="AK1349" s="3"/>
      <c r="AL1349" s="3"/>
      <c r="AM1349" s="3"/>
      <c r="AN1349" s="3"/>
      <c r="AO1349" s="3"/>
      <c r="AP1349" s="3"/>
      <c r="AQ1349" s="3"/>
      <c r="AR1349" s="3"/>
      <c r="AS1349" s="3"/>
      <c r="AT1349" s="3"/>
      <c r="AU1349" s="3"/>
      <c r="AV1349" s="3"/>
      <c r="AW1349" s="3"/>
      <c r="AX1349" s="3"/>
    </row>
    <row r="1350" ht="15.75" customHeight="1">
      <c r="A1350" s="162"/>
      <c r="B1350" s="163"/>
      <c r="C1350" s="164"/>
      <c r="D1350" s="163"/>
      <c r="E1350" s="165"/>
      <c r="F1350" s="3"/>
      <c r="G1350" s="3"/>
      <c r="H1350" s="3"/>
      <c r="I1350" s="3"/>
      <c r="J1350" s="3"/>
      <c r="K1350" s="3"/>
      <c r="L1350" s="3"/>
      <c r="M1350" s="3"/>
      <c r="N1350" s="3"/>
      <c r="O1350" s="3"/>
      <c r="P1350" s="3"/>
      <c r="Q1350" s="3"/>
      <c r="R1350" s="3"/>
      <c r="S1350" s="3"/>
      <c r="T1350" s="3"/>
      <c r="U1350" s="3"/>
      <c r="V1350" s="3"/>
      <c r="W1350" s="3"/>
      <c r="X1350" s="3"/>
      <c r="Y1350" s="3"/>
      <c r="Z1350" s="3"/>
      <c r="AA1350" s="3"/>
      <c r="AB1350" s="3"/>
      <c r="AC1350" s="3"/>
      <c r="AD1350" s="3"/>
      <c r="AE1350" s="3"/>
      <c r="AF1350" s="3"/>
      <c r="AG1350" s="3"/>
      <c r="AH1350" s="3"/>
      <c r="AI1350" s="3"/>
      <c r="AJ1350" s="3"/>
      <c r="AK1350" s="3"/>
      <c r="AL1350" s="3"/>
      <c r="AM1350" s="3"/>
      <c r="AN1350" s="3"/>
      <c r="AO1350" s="3"/>
      <c r="AP1350" s="3"/>
      <c r="AQ1350" s="3"/>
      <c r="AR1350" s="3"/>
      <c r="AS1350" s="3"/>
      <c r="AT1350" s="3"/>
      <c r="AU1350" s="3"/>
      <c r="AV1350" s="3"/>
      <c r="AW1350" s="3"/>
      <c r="AX1350" s="3"/>
    </row>
    <row r="1351" ht="15.75" customHeight="1">
      <c r="A1351" s="162"/>
      <c r="B1351" s="163"/>
      <c r="C1351" s="164"/>
      <c r="D1351" s="163"/>
      <c r="E1351" s="165"/>
      <c r="F1351" s="3"/>
      <c r="G1351" s="3"/>
      <c r="H1351" s="3"/>
      <c r="I1351" s="3"/>
      <c r="J1351" s="3"/>
      <c r="K1351" s="3"/>
      <c r="L1351" s="3"/>
      <c r="M1351" s="3"/>
      <c r="N1351" s="3"/>
      <c r="O1351" s="3"/>
      <c r="P1351" s="3"/>
      <c r="Q1351" s="3"/>
      <c r="R1351" s="3"/>
      <c r="S1351" s="3"/>
      <c r="T1351" s="3"/>
      <c r="U1351" s="3"/>
      <c r="V1351" s="3"/>
      <c r="W1351" s="3"/>
      <c r="X1351" s="3"/>
      <c r="Y1351" s="3"/>
      <c r="Z1351" s="3"/>
      <c r="AA1351" s="3"/>
      <c r="AB1351" s="3"/>
      <c r="AC1351" s="3"/>
      <c r="AD1351" s="3"/>
      <c r="AE1351" s="3"/>
      <c r="AF1351" s="3"/>
      <c r="AG1351" s="3"/>
      <c r="AH1351" s="3"/>
      <c r="AI1351" s="3"/>
      <c r="AJ1351" s="3"/>
      <c r="AK1351" s="3"/>
      <c r="AL1351" s="3"/>
      <c r="AM1351" s="3"/>
      <c r="AN1351" s="3"/>
      <c r="AO1351" s="3"/>
      <c r="AP1351" s="3"/>
      <c r="AQ1351" s="3"/>
      <c r="AR1351" s="3"/>
      <c r="AS1351" s="3"/>
      <c r="AT1351" s="3"/>
      <c r="AU1351" s="3"/>
      <c r="AV1351" s="3"/>
      <c r="AW1351" s="3"/>
      <c r="AX1351" s="3"/>
    </row>
    <row r="1352" ht="15.75" customHeight="1">
      <c r="A1352" s="162"/>
      <c r="B1352" s="163"/>
      <c r="C1352" s="164"/>
      <c r="D1352" s="163"/>
      <c r="E1352" s="165"/>
      <c r="F1352" s="3"/>
      <c r="G1352" s="3"/>
      <c r="H1352" s="3"/>
      <c r="I1352" s="3"/>
      <c r="J1352" s="3"/>
      <c r="K1352" s="3"/>
      <c r="L1352" s="3"/>
      <c r="M1352" s="3"/>
      <c r="N1352" s="3"/>
      <c r="O1352" s="3"/>
      <c r="P1352" s="3"/>
      <c r="Q1352" s="3"/>
      <c r="R1352" s="3"/>
      <c r="S1352" s="3"/>
      <c r="T1352" s="3"/>
      <c r="U1352" s="3"/>
      <c r="V1352" s="3"/>
      <c r="W1352" s="3"/>
      <c r="X1352" s="3"/>
      <c r="Y1352" s="3"/>
      <c r="Z1352" s="3"/>
      <c r="AA1352" s="3"/>
      <c r="AB1352" s="3"/>
      <c r="AC1352" s="3"/>
      <c r="AD1352" s="3"/>
      <c r="AE1352" s="3"/>
      <c r="AF1352" s="3"/>
      <c r="AG1352" s="3"/>
      <c r="AH1352" s="3"/>
      <c r="AI1352" s="3"/>
      <c r="AJ1352" s="3"/>
      <c r="AK1352" s="3"/>
      <c r="AL1352" s="3"/>
      <c r="AM1352" s="3"/>
      <c r="AN1352" s="3"/>
      <c r="AO1352" s="3"/>
      <c r="AP1352" s="3"/>
      <c r="AQ1352" s="3"/>
      <c r="AR1352" s="3"/>
      <c r="AS1352" s="3"/>
      <c r="AT1352" s="3"/>
      <c r="AU1352" s="3"/>
      <c r="AV1352" s="3"/>
      <c r="AW1352" s="3"/>
      <c r="AX1352" s="3"/>
    </row>
    <row r="1353" ht="15.75" customHeight="1">
      <c r="A1353" s="162"/>
      <c r="B1353" s="163"/>
      <c r="C1353" s="164"/>
      <c r="D1353" s="163"/>
      <c r="E1353" s="165"/>
      <c r="F1353" s="3"/>
      <c r="G1353" s="3"/>
      <c r="H1353" s="3"/>
      <c r="I1353" s="3"/>
      <c r="J1353" s="3"/>
      <c r="K1353" s="3"/>
      <c r="L1353" s="3"/>
      <c r="M1353" s="3"/>
      <c r="N1353" s="3"/>
      <c r="O1353" s="3"/>
      <c r="P1353" s="3"/>
      <c r="Q1353" s="3"/>
      <c r="R1353" s="3"/>
      <c r="S1353" s="3"/>
      <c r="T1353" s="3"/>
      <c r="U1353" s="3"/>
      <c r="V1353" s="3"/>
      <c r="W1353" s="3"/>
      <c r="X1353" s="3"/>
      <c r="Y1353" s="3"/>
      <c r="Z1353" s="3"/>
      <c r="AA1353" s="3"/>
      <c r="AB1353" s="3"/>
      <c r="AC1353" s="3"/>
      <c r="AD1353" s="3"/>
      <c r="AE1353" s="3"/>
      <c r="AF1353" s="3"/>
      <c r="AG1353" s="3"/>
      <c r="AH1353" s="3"/>
      <c r="AI1353" s="3"/>
      <c r="AJ1353" s="3"/>
      <c r="AK1353" s="3"/>
      <c r="AL1353" s="3"/>
      <c r="AM1353" s="3"/>
      <c r="AN1353" s="3"/>
      <c r="AO1353" s="3"/>
      <c r="AP1353" s="3"/>
      <c r="AQ1353" s="3"/>
      <c r="AR1353" s="3"/>
      <c r="AS1353" s="3"/>
      <c r="AT1353" s="3"/>
      <c r="AU1353" s="3"/>
      <c r="AV1353" s="3"/>
      <c r="AW1353" s="3"/>
      <c r="AX1353" s="3"/>
    </row>
    <row r="1354" ht="15.75" customHeight="1">
      <c r="A1354" s="162"/>
      <c r="B1354" s="163"/>
      <c r="C1354" s="164"/>
      <c r="D1354" s="163"/>
      <c r="E1354" s="165"/>
      <c r="F1354" s="3"/>
      <c r="G1354" s="3"/>
      <c r="H1354" s="3"/>
      <c r="I1354" s="3"/>
      <c r="J1354" s="3"/>
      <c r="K1354" s="3"/>
      <c r="L1354" s="3"/>
      <c r="M1354" s="3"/>
      <c r="N1354" s="3"/>
      <c r="O1354" s="3"/>
      <c r="P1354" s="3"/>
      <c r="Q1354" s="3"/>
      <c r="R1354" s="3"/>
      <c r="S1354" s="3"/>
      <c r="T1354" s="3"/>
      <c r="U1354" s="3"/>
      <c r="V1354" s="3"/>
      <c r="W1354" s="3"/>
      <c r="X1354" s="3"/>
      <c r="Y1354" s="3"/>
      <c r="Z1354" s="3"/>
      <c r="AA1354" s="3"/>
      <c r="AB1354" s="3"/>
      <c r="AC1354" s="3"/>
      <c r="AD1354" s="3"/>
      <c r="AE1354" s="3"/>
      <c r="AF1354" s="3"/>
      <c r="AG1354" s="3"/>
      <c r="AH1354" s="3"/>
      <c r="AI1354" s="3"/>
      <c r="AJ1354" s="3"/>
      <c r="AK1354" s="3"/>
      <c r="AL1354" s="3"/>
      <c r="AM1354" s="3"/>
      <c r="AN1354" s="3"/>
      <c r="AO1354" s="3"/>
      <c r="AP1354" s="3"/>
      <c r="AQ1354" s="3"/>
      <c r="AR1354" s="3"/>
      <c r="AS1354" s="3"/>
      <c r="AT1354" s="3"/>
      <c r="AU1354" s="3"/>
      <c r="AV1354" s="3"/>
      <c r="AW1354" s="3"/>
      <c r="AX1354" s="3"/>
    </row>
    <row r="1355" ht="15.75" customHeight="1">
      <c r="A1355" s="162"/>
      <c r="B1355" s="163"/>
      <c r="C1355" s="164"/>
      <c r="D1355" s="163"/>
      <c r="E1355" s="165"/>
      <c r="F1355" s="3"/>
      <c r="G1355" s="3"/>
      <c r="H1355" s="3"/>
      <c r="I1355" s="3"/>
      <c r="J1355" s="3"/>
      <c r="K1355" s="3"/>
      <c r="L1355" s="3"/>
      <c r="M1355" s="3"/>
      <c r="N1355" s="3"/>
      <c r="O1355" s="3"/>
      <c r="P1355" s="3"/>
      <c r="Q1355" s="3"/>
      <c r="R1355" s="3"/>
      <c r="S1355" s="3"/>
      <c r="T1355" s="3"/>
      <c r="U1355" s="3"/>
      <c r="V1355" s="3"/>
      <c r="W1355" s="3"/>
      <c r="X1355" s="3"/>
      <c r="Y1355" s="3"/>
      <c r="Z1355" s="3"/>
      <c r="AA1355" s="3"/>
      <c r="AB1355" s="3"/>
      <c r="AC1355" s="3"/>
      <c r="AD1355" s="3"/>
      <c r="AE1355" s="3"/>
      <c r="AF1355" s="3"/>
      <c r="AG1355" s="3"/>
      <c r="AH1355" s="3"/>
      <c r="AI1355" s="3"/>
      <c r="AJ1355" s="3"/>
      <c r="AK1355" s="3"/>
      <c r="AL1355" s="3"/>
      <c r="AM1355" s="3"/>
      <c r="AN1355" s="3"/>
      <c r="AO1355" s="3"/>
      <c r="AP1355" s="3"/>
      <c r="AQ1355" s="3"/>
      <c r="AR1355" s="3"/>
      <c r="AS1355" s="3"/>
      <c r="AT1355" s="3"/>
      <c r="AU1355" s="3"/>
      <c r="AV1355" s="3"/>
      <c r="AW1355" s="3"/>
      <c r="AX1355" s="3"/>
    </row>
    <row r="1356" ht="15.75" customHeight="1">
      <c r="A1356" s="162"/>
      <c r="B1356" s="163"/>
      <c r="C1356" s="164"/>
      <c r="D1356" s="163"/>
      <c r="E1356" s="165"/>
      <c r="F1356" s="3"/>
      <c r="G1356" s="3"/>
      <c r="H1356" s="3"/>
      <c r="I1356" s="3"/>
      <c r="J1356" s="3"/>
      <c r="K1356" s="3"/>
      <c r="L1356" s="3"/>
      <c r="M1356" s="3"/>
      <c r="N1356" s="3"/>
      <c r="O1356" s="3"/>
      <c r="P1356" s="3"/>
      <c r="Q1356" s="3"/>
      <c r="R1356" s="3"/>
      <c r="S1356" s="3"/>
      <c r="T1356" s="3"/>
      <c r="U1356" s="3"/>
      <c r="V1356" s="3"/>
      <c r="W1356" s="3"/>
      <c r="X1356" s="3"/>
      <c r="Y1356" s="3"/>
      <c r="Z1356" s="3"/>
      <c r="AA1356" s="3"/>
      <c r="AB1356" s="3"/>
      <c r="AC1356" s="3"/>
      <c r="AD1356" s="3"/>
      <c r="AE1356" s="3"/>
      <c r="AF1356" s="3"/>
      <c r="AG1356" s="3"/>
      <c r="AH1356" s="3"/>
      <c r="AI1356" s="3"/>
      <c r="AJ1356" s="3"/>
      <c r="AK1356" s="3"/>
      <c r="AL1356" s="3"/>
      <c r="AM1356" s="3"/>
      <c r="AN1356" s="3"/>
      <c r="AO1356" s="3"/>
      <c r="AP1356" s="3"/>
      <c r="AQ1356" s="3"/>
      <c r="AR1356" s="3"/>
      <c r="AS1356" s="3"/>
      <c r="AT1356" s="3"/>
      <c r="AU1356" s="3"/>
      <c r="AV1356" s="3"/>
      <c r="AW1356" s="3"/>
      <c r="AX1356" s="3"/>
    </row>
    <row r="1357" ht="15.75" customHeight="1">
      <c r="A1357" s="162"/>
      <c r="B1357" s="163"/>
      <c r="C1357" s="164"/>
      <c r="D1357" s="163"/>
      <c r="E1357" s="165"/>
      <c r="F1357" s="3"/>
      <c r="G1357" s="3"/>
      <c r="H1357" s="3"/>
      <c r="I1357" s="3"/>
      <c r="J1357" s="3"/>
      <c r="K1357" s="3"/>
      <c r="L1357" s="3"/>
      <c r="M1357" s="3"/>
      <c r="N1357" s="3"/>
      <c r="O1357" s="3"/>
      <c r="P1357" s="3"/>
      <c r="Q1357" s="3"/>
      <c r="R1357" s="3"/>
      <c r="S1357" s="3"/>
      <c r="T1357" s="3"/>
      <c r="U1357" s="3"/>
      <c r="V1357" s="3"/>
      <c r="W1357" s="3"/>
      <c r="X1357" s="3"/>
      <c r="Y1357" s="3"/>
      <c r="Z1357" s="3"/>
      <c r="AA1357" s="3"/>
      <c r="AB1357" s="3"/>
      <c r="AC1357" s="3"/>
      <c r="AD1357" s="3"/>
      <c r="AE1357" s="3"/>
      <c r="AF1357" s="3"/>
      <c r="AG1357" s="3"/>
      <c r="AH1357" s="3"/>
      <c r="AI1357" s="3"/>
      <c r="AJ1357" s="3"/>
      <c r="AK1357" s="3"/>
      <c r="AL1357" s="3"/>
      <c r="AM1357" s="3"/>
      <c r="AN1357" s="3"/>
      <c r="AO1357" s="3"/>
      <c r="AP1357" s="3"/>
      <c r="AQ1357" s="3"/>
      <c r="AR1357" s="3"/>
      <c r="AS1357" s="3"/>
      <c r="AT1357" s="3"/>
      <c r="AU1357" s="3"/>
      <c r="AV1357" s="3"/>
      <c r="AW1357" s="3"/>
      <c r="AX1357" s="3"/>
    </row>
    <row r="1358" ht="15.75" customHeight="1">
      <c r="A1358" s="162"/>
      <c r="B1358" s="163"/>
      <c r="C1358" s="164"/>
      <c r="D1358" s="163"/>
      <c r="E1358" s="165"/>
      <c r="F1358" s="3"/>
      <c r="G1358" s="3"/>
      <c r="H1358" s="3"/>
      <c r="I1358" s="3"/>
      <c r="J1358" s="3"/>
      <c r="K1358" s="3"/>
      <c r="L1358" s="3"/>
      <c r="M1358" s="3"/>
      <c r="N1358" s="3"/>
      <c r="O1358" s="3"/>
      <c r="P1358" s="3"/>
      <c r="Q1358" s="3"/>
      <c r="R1358" s="3"/>
      <c r="S1358" s="3"/>
      <c r="T1358" s="3"/>
      <c r="U1358" s="3"/>
      <c r="V1358" s="3"/>
      <c r="W1358" s="3"/>
      <c r="X1358" s="3"/>
      <c r="Y1358" s="3"/>
      <c r="Z1358" s="3"/>
      <c r="AA1358" s="3"/>
      <c r="AB1358" s="3"/>
      <c r="AC1358" s="3"/>
      <c r="AD1358" s="3"/>
      <c r="AE1358" s="3"/>
      <c r="AF1358" s="3"/>
      <c r="AG1358" s="3"/>
      <c r="AH1358" s="3"/>
      <c r="AI1358" s="3"/>
      <c r="AJ1358" s="3"/>
      <c r="AK1358" s="3"/>
      <c r="AL1358" s="3"/>
      <c r="AM1358" s="3"/>
      <c r="AN1358" s="3"/>
      <c r="AO1358" s="3"/>
      <c r="AP1358" s="3"/>
      <c r="AQ1358" s="3"/>
      <c r="AR1358" s="3"/>
      <c r="AS1358" s="3"/>
      <c r="AT1358" s="3"/>
      <c r="AU1358" s="3"/>
      <c r="AV1358" s="3"/>
      <c r="AW1358" s="3"/>
      <c r="AX1358" s="3"/>
    </row>
    <row r="1359" ht="15.75" customHeight="1">
      <c r="A1359" s="162"/>
      <c r="B1359" s="163"/>
      <c r="C1359" s="164"/>
      <c r="D1359" s="163"/>
      <c r="E1359" s="165"/>
      <c r="F1359" s="3"/>
      <c r="G1359" s="3"/>
      <c r="H1359" s="3"/>
      <c r="I1359" s="3"/>
      <c r="J1359" s="3"/>
      <c r="K1359" s="3"/>
      <c r="L1359" s="3"/>
      <c r="M1359" s="3"/>
      <c r="N1359" s="3"/>
      <c r="O1359" s="3"/>
      <c r="P1359" s="3"/>
      <c r="Q1359" s="3"/>
      <c r="R1359" s="3"/>
      <c r="S1359" s="3"/>
      <c r="T1359" s="3"/>
      <c r="U1359" s="3"/>
      <c r="V1359" s="3"/>
      <c r="W1359" s="3"/>
      <c r="X1359" s="3"/>
      <c r="Y1359" s="3"/>
      <c r="Z1359" s="3"/>
      <c r="AA1359" s="3"/>
      <c r="AB1359" s="3"/>
      <c r="AC1359" s="3"/>
      <c r="AD1359" s="3"/>
      <c r="AE1359" s="3"/>
      <c r="AF1359" s="3"/>
      <c r="AG1359" s="3"/>
      <c r="AH1359" s="3"/>
      <c r="AI1359" s="3"/>
      <c r="AJ1359" s="3"/>
      <c r="AK1359" s="3"/>
      <c r="AL1359" s="3"/>
      <c r="AM1359" s="3"/>
      <c r="AN1359" s="3"/>
      <c r="AO1359" s="3"/>
      <c r="AP1359" s="3"/>
      <c r="AQ1359" s="3"/>
      <c r="AR1359" s="3"/>
      <c r="AS1359" s="3"/>
      <c r="AT1359" s="3"/>
      <c r="AU1359" s="3"/>
      <c r="AV1359" s="3"/>
      <c r="AW1359" s="3"/>
      <c r="AX1359" s="3"/>
    </row>
    <row r="1360" ht="15.75" customHeight="1">
      <c r="A1360" s="162"/>
      <c r="B1360" s="163"/>
      <c r="C1360" s="164"/>
      <c r="D1360" s="163"/>
      <c r="E1360" s="165"/>
      <c r="F1360" s="3"/>
      <c r="G1360" s="3"/>
      <c r="H1360" s="3"/>
      <c r="I1360" s="3"/>
      <c r="J1360" s="3"/>
      <c r="K1360" s="3"/>
      <c r="L1360" s="3"/>
      <c r="M1360" s="3"/>
      <c r="N1360" s="3"/>
      <c r="O1360" s="3"/>
      <c r="P1360" s="3"/>
      <c r="Q1360" s="3"/>
      <c r="R1360" s="3"/>
      <c r="S1360" s="3"/>
      <c r="T1360" s="3"/>
      <c r="U1360" s="3"/>
      <c r="V1360" s="3"/>
      <c r="W1360" s="3"/>
      <c r="X1360" s="3"/>
      <c r="Y1360" s="3"/>
      <c r="Z1360" s="3"/>
      <c r="AA1360" s="3"/>
      <c r="AB1360" s="3"/>
      <c r="AC1360" s="3"/>
      <c r="AD1360" s="3"/>
      <c r="AE1360" s="3"/>
      <c r="AF1360" s="3"/>
      <c r="AG1360" s="3"/>
      <c r="AH1360" s="3"/>
      <c r="AI1360" s="3"/>
      <c r="AJ1360" s="3"/>
      <c r="AK1360" s="3"/>
      <c r="AL1360" s="3"/>
      <c r="AM1360" s="3"/>
      <c r="AN1360" s="3"/>
      <c r="AO1360" s="3"/>
      <c r="AP1360" s="3"/>
      <c r="AQ1360" s="3"/>
      <c r="AR1360" s="3"/>
      <c r="AS1360" s="3"/>
      <c r="AT1360" s="3"/>
      <c r="AU1360" s="3"/>
      <c r="AV1360" s="3"/>
      <c r="AW1360" s="3"/>
      <c r="AX1360" s="3"/>
    </row>
    <row r="1361" ht="15.75" customHeight="1">
      <c r="A1361" s="162"/>
      <c r="B1361" s="163"/>
      <c r="C1361" s="164"/>
      <c r="D1361" s="163"/>
      <c r="E1361" s="165"/>
      <c r="F1361" s="3"/>
      <c r="G1361" s="3"/>
      <c r="H1361" s="3"/>
      <c r="I1361" s="3"/>
      <c r="J1361" s="3"/>
      <c r="K1361" s="3"/>
      <c r="L1361" s="3"/>
      <c r="M1361" s="3"/>
      <c r="N1361" s="3"/>
      <c r="O1361" s="3"/>
      <c r="P1361" s="3"/>
      <c r="Q1361" s="3"/>
      <c r="R1361" s="3"/>
      <c r="S1361" s="3"/>
      <c r="T1361" s="3"/>
      <c r="U1361" s="3"/>
      <c r="V1361" s="3"/>
      <c r="W1361" s="3"/>
      <c r="X1361" s="3"/>
      <c r="Y1361" s="3"/>
      <c r="Z1361" s="3"/>
      <c r="AA1361" s="3"/>
      <c r="AB1361" s="3"/>
      <c r="AC1361" s="3"/>
      <c r="AD1361" s="3"/>
      <c r="AE1361" s="3"/>
      <c r="AF1361" s="3"/>
      <c r="AG1361" s="3"/>
      <c r="AH1361" s="3"/>
      <c r="AI1361" s="3"/>
      <c r="AJ1361" s="3"/>
      <c r="AK1361" s="3"/>
      <c r="AL1361" s="3"/>
      <c r="AM1361" s="3"/>
      <c r="AN1361" s="3"/>
      <c r="AO1361" s="3"/>
      <c r="AP1361" s="3"/>
      <c r="AQ1361" s="3"/>
      <c r="AR1361" s="3"/>
      <c r="AS1361" s="3"/>
      <c r="AT1361" s="3"/>
      <c r="AU1361" s="3"/>
      <c r="AV1361" s="3"/>
      <c r="AW1361" s="3"/>
      <c r="AX1361" s="3"/>
    </row>
    <row r="1362" ht="15.75" customHeight="1">
      <c r="A1362" s="162"/>
      <c r="B1362" s="163"/>
      <c r="C1362" s="164"/>
      <c r="D1362" s="163"/>
      <c r="E1362" s="165"/>
      <c r="F1362" s="3"/>
      <c r="G1362" s="3"/>
      <c r="H1362" s="3"/>
      <c r="I1362" s="3"/>
      <c r="J1362" s="3"/>
      <c r="K1362" s="3"/>
      <c r="L1362" s="3"/>
      <c r="M1362" s="3"/>
      <c r="N1362" s="3"/>
      <c r="O1362" s="3"/>
      <c r="P1362" s="3"/>
      <c r="Q1362" s="3"/>
      <c r="R1362" s="3"/>
      <c r="S1362" s="3"/>
      <c r="T1362" s="3"/>
      <c r="U1362" s="3"/>
      <c r="V1362" s="3"/>
      <c r="W1362" s="3"/>
      <c r="X1362" s="3"/>
      <c r="Y1362" s="3"/>
      <c r="Z1362" s="3"/>
      <c r="AA1362" s="3"/>
      <c r="AB1362" s="3"/>
      <c r="AC1362" s="3"/>
      <c r="AD1362" s="3"/>
      <c r="AE1362" s="3"/>
      <c r="AF1362" s="3"/>
      <c r="AG1362" s="3"/>
      <c r="AH1362" s="3"/>
      <c r="AI1362" s="3"/>
      <c r="AJ1362" s="3"/>
      <c r="AK1362" s="3"/>
      <c r="AL1362" s="3"/>
      <c r="AM1362" s="3"/>
      <c r="AN1362" s="3"/>
      <c r="AO1362" s="3"/>
      <c r="AP1362" s="3"/>
      <c r="AQ1362" s="3"/>
      <c r="AR1362" s="3"/>
      <c r="AS1362" s="3"/>
      <c r="AT1362" s="3"/>
      <c r="AU1362" s="3"/>
      <c r="AV1362" s="3"/>
      <c r="AW1362" s="3"/>
      <c r="AX1362" s="3"/>
    </row>
    <row r="1363" ht="15.75" customHeight="1">
      <c r="A1363" s="162"/>
      <c r="B1363" s="163"/>
      <c r="C1363" s="164"/>
      <c r="D1363" s="163"/>
      <c r="E1363" s="165"/>
      <c r="F1363" s="3"/>
      <c r="G1363" s="3"/>
      <c r="H1363" s="3"/>
      <c r="I1363" s="3"/>
      <c r="J1363" s="3"/>
      <c r="K1363" s="3"/>
      <c r="L1363" s="3"/>
      <c r="M1363" s="3"/>
      <c r="N1363" s="3"/>
      <c r="O1363" s="3"/>
      <c r="P1363" s="3"/>
      <c r="Q1363" s="3"/>
      <c r="R1363" s="3"/>
      <c r="S1363" s="3"/>
      <c r="T1363" s="3"/>
      <c r="U1363" s="3"/>
      <c r="V1363" s="3"/>
      <c r="W1363" s="3"/>
      <c r="X1363" s="3"/>
      <c r="Y1363" s="3"/>
      <c r="Z1363" s="3"/>
      <c r="AA1363" s="3"/>
      <c r="AB1363" s="3"/>
      <c r="AC1363" s="3"/>
      <c r="AD1363" s="3"/>
      <c r="AE1363" s="3"/>
      <c r="AF1363" s="3"/>
      <c r="AG1363" s="3"/>
      <c r="AH1363" s="3"/>
      <c r="AI1363" s="3"/>
      <c r="AJ1363" s="3"/>
      <c r="AK1363" s="3"/>
      <c r="AL1363" s="3"/>
      <c r="AM1363" s="3"/>
      <c r="AN1363" s="3"/>
      <c r="AO1363" s="3"/>
      <c r="AP1363" s="3"/>
      <c r="AQ1363" s="3"/>
      <c r="AR1363" s="3"/>
      <c r="AS1363" s="3"/>
      <c r="AT1363" s="3"/>
      <c r="AU1363" s="3"/>
      <c r="AV1363" s="3"/>
      <c r="AW1363" s="3"/>
      <c r="AX1363" s="3"/>
    </row>
    <row r="1364" ht="15.75" customHeight="1">
      <c r="A1364" s="162"/>
      <c r="B1364" s="163"/>
      <c r="C1364" s="164"/>
      <c r="D1364" s="163"/>
      <c r="E1364" s="165"/>
      <c r="F1364" s="3"/>
      <c r="G1364" s="3"/>
      <c r="H1364" s="3"/>
      <c r="I1364" s="3"/>
      <c r="J1364" s="3"/>
      <c r="K1364" s="3"/>
      <c r="L1364" s="3"/>
      <c r="M1364" s="3"/>
      <c r="N1364" s="3"/>
      <c r="O1364" s="3"/>
      <c r="P1364" s="3"/>
      <c r="Q1364" s="3"/>
      <c r="R1364" s="3"/>
      <c r="S1364" s="3"/>
      <c r="T1364" s="3"/>
      <c r="U1364" s="3"/>
      <c r="V1364" s="3"/>
      <c r="W1364" s="3"/>
      <c r="X1364" s="3"/>
      <c r="Y1364" s="3"/>
      <c r="Z1364" s="3"/>
      <c r="AA1364" s="3"/>
      <c r="AB1364" s="3"/>
      <c r="AC1364" s="3"/>
      <c r="AD1364" s="3"/>
      <c r="AE1364" s="3"/>
      <c r="AF1364" s="3"/>
      <c r="AG1364" s="3"/>
      <c r="AH1364" s="3"/>
      <c r="AI1364" s="3"/>
      <c r="AJ1364" s="3"/>
      <c r="AK1364" s="3"/>
      <c r="AL1364" s="3"/>
      <c r="AM1364" s="3"/>
      <c r="AN1364" s="3"/>
      <c r="AO1364" s="3"/>
      <c r="AP1364" s="3"/>
      <c r="AQ1364" s="3"/>
      <c r="AR1364" s="3"/>
      <c r="AS1364" s="3"/>
      <c r="AT1364" s="3"/>
      <c r="AU1364" s="3"/>
      <c r="AV1364" s="3"/>
      <c r="AW1364" s="3"/>
      <c r="AX1364" s="3"/>
    </row>
    <row r="1365" ht="15.75" customHeight="1">
      <c r="A1365" s="162"/>
      <c r="B1365" s="163"/>
      <c r="C1365" s="164"/>
      <c r="D1365" s="163"/>
      <c r="E1365" s="165"/>
      <c r="F1365" s="3"/>
      <c r="G1365" s="3"/>
      <c r="H1365" s="3"/>
      <c r="I1365" s="3"/>
      <c r="J1365" s="3"/>
      <c r="K1365" s="3"/>
      <c r="L1365" s="3"/>
      <c r="M1365" s="3"/>
      <c r="N1365" s="3"/>
      <c r="O1365" s="3"/>
      <c r="P1365" s="3"/>
      <c r="Q1365" s="3"/>
      <c r="R1365" s="3"/>
      <c r="S1365" s="3"/>
      <c r="T1365" s="3"/>
      <c r="U1365" s="3"/>
      <c r="V1365" s="3"/>
      <c r="W1365" s="3"/>
      <c r="X1365" s="3"/>
      <c r="Y1365" s="3"/>
      <c r="Z1365" s="3"/>
      <c r="AA1365" s="3"/>
      <c r="AB1365" s="3"/>
      <c r="AC1365" s="3"/>
      <c r="AD1365" s="3"/>
      <c r="AE1365" s="3"/>
      <c r="AF1365" s="3"/>
      <c r="AG1365" s="3"/>
      <c r="AH1365" s="3"/>
      <c r="AI1365" s="3"/>
      <c r="AJ1365" s="3"/>
      <c r="AK1365" s="3"/>
      <c r="AL1365" s="3"/>
      <c r="AM1365" s="3"/>
      <c r="AN1365" s="3"/>
      <c r="AO1365" s="3"/>
      <c r="AP1365" s="3"/>
      <c r="AQ1365" s="3"/>
      <c r="AR1365" s="3"/>
      <c r="AS1365" s="3"/>
      <c r="AT1365" s="3"/>
      <c r="AU1365" s="3"/>
      <c r="AV1365" s="3"/>
      <c r="AW1365" s="3"/>
      <c r="AX1365" s="3"/>
    </row>
    <row r="1366" ht="15.75" customHeight="1">
      <c r="A1366" s="162"/>
      <c r="B1366" s="163"/>
      <c r="C1366" s="164"/>
      <c r="D1366" s="163"/>
      <c r="E1366" s="165"/>
      <c r="F1366" s="3"/>
      <c r="G1366" s="3"/>
      <c r="H1366" s="3"/>
      <c r="I1366" s="3"/>
      <c r="J1366" s="3"/>
      <c r="K1366" s="3"/>
      <c r="L1366" s="3"/>
      <c r="M1366" s="3"/>
      <c r="N1366" s="3"/>
      <c r="O1366" s="3"/>
      <c r="P1366" s="3"/>
      <c r="Q1366" s="3"/>
      <c r="R1366" s="3"/>
      <c r="S1366" s="3"/>
      <c r="T1366" s="3"/>
      <c r="U1366" s="3"/>
      <c r="V1366" s="3"/>
      <c r="W1366" s="3"/>
      <c r="X1366" s="3"/>
      <c r="Y1366" s="3"/>
      <c r="Z1366" s="3"/>
      <c r="AA1366" s="3"/>
      <c r="AB1366" s="3"/>
      <c r="AC1366" s="3"/>
      <c r="AD1366" s="3"/>
      <c r="AE1366" s="3"/>
      <c r="AF1366" s="3"/>
      <c r="AG1366" s="3"/>
      <c r="AH1366" s="3"/>
      <c r="AI1366" s="3"/>
      <c r="AJ1366" s="3"/>
      <c r="AK1366" s="3"/>
      <c r="AL1366" s="3"/>
      <c r="AM1366" s="3"/>
      <c r="AN1366" s="3"/>
      <c r="AO1366" s="3"/>
      <c r="AP1366" s="3"/>
      <c r="AQ1366" s="3"/>
      <c r="AR1366" s="3"/>
      <c r="AS1366" s="3"/>
      <c r="AT1366" s="3"/>
      <c r="AU1366" s="3"/>
      <c r="AV1366" s="3"/>
      <c r="AW1366" s="3"/>
      <c r="AX1366" s="3"/>
    </row>
    <row r="1367" ht="15.75" customHeight="1">
      <c r="A1367" s="162"/>
      <c r="B1367" s="163"/>
      <c r="C1367" s="164"/>
      <c r="D1367" s="163"/>
      <c r="E1367" s="165"/>
      <c r="F1367" s="3"/>
      <c r="G1367" s="3"/>
      <c r="H1367" s="3"/>
      <c r="I1367" s="3"/>
      <c r="J1367" s="3"/>
      <c r="K1367" s="3"/>
      <c r="L1367" s="3"/>
      <c r="M1367" s="3"/>
      <c r="N1367" s="3"/>
      <c r="O1367" s="3"/>
      <c r="P1367" s="3"/>
      <c r="Q1367" s="3"/>
      <c r="R1367" s="3"/>
      <c r="S1367" s="3"/>
      <c r="T1367" s="3"/>
      <c r="U1367" s="3"/>
      <c r="V1367" s="3"/>
      <c r="W1367" s="3"/>
      <c r="X1367" s="3"/>
      <c r="Y1367" s="3"/>
      <c r="Z1367" s="3"/>
      <c r="AA1367" s="3"/>
      <c r="AB1367" s="3"/>
      <c r="AC1367" s="3"/>
      <c r="AD1367" s="3"/>
      <c r="AE1367" s="3"/>
      <c r="AF1367" s="3"/>
      <c r="AG1367" s="3"/>
      <c r="AH1367" s="3"/>
      <c r="AI1367" s="3"/>
      <c r="AJ1367" s="3"/>
      <c r="AK1367" s="3"/>
      <c r="AL1367" s="3"/>
      <c r="AM1367" s="3"/>
      <c r="AN1367" s="3"/>
      <c r="AO1367" s="3"/>
      <c r="AP1367" s="3"/>
      <c r="AQ1367" s="3"/>
      <c r="AR1367" s="3"/>
      <c r="AS1367" s="3"/>
      <c r="AT1367" s="3"/>
      <c r="AU1367" s="3"/>
      <c r="AV1367" s="3"/>
      <c r="AW1367" s="3"/>
      <c r="AX1367" s="3"/>
    </row>
    <row r="1368" ht="15.75" customHeight="1">
      <c r="A1368" s="162"/>
      <c r="B1368" s="163"/>
      <c r="C1368" s="164"/>
      <c r="D1368" s="163"/>
      <c r="E1368" s="165"/>
      <c r="F1368" s="3"/>
      <c r="G1368" s="3"/>
      <c r="H1368" s="3"/>
      <c r="I1368" s="3"/>
      <c r="J1368" s="3"/>
      <c r="K1368" s="3"/>
      <c r="L1368" s="3"/>
      <c r="M1368" s="3"/>
      <c r="N1368" s="3"/>
      <c r="O1368" s="3"/>
      <c r="P1368" s="3"/>
      <c r="Q1368" s="3"/>
      <c r="R1368" s="3"/>
      <c r="S1368" s="3"/>
      <c r="T1368" s="3"/>
      <c r="U1368" s="3"/>
      <c r="V1368" s="3"/>
      <c r="W1368" s="3"/>
      <c r="X1368" s="3"/>
      <c r="Y1368" s="3"/>
      <c r="Z1368" s="3"/>
      <c r="AA1368" s="3"/>
      <c r="AB1368" s="3"/>
      <c r="AC1368" s="3"/>
      <c r="AD1368" s="3"/>
      <c r="AE1368" s="3"/>
      <c r="AF1368" s="3"/>
      <c r="AG1368" s="3"/>
      <c r="AH1368" s="3"/>
      <c r="AI1368" s="3"/>
      <c r="AJ1368" s="3"/>
      <c r="AK1368" s="3"/>
      <c r="AL1368" s="3"/>
      <c r="AM1368" s="3"/>
      <c r="AN1368" s="3"/>
      <c r="AO1368" s="3"/>
      <c r="AP1368" s="3"/>
      <c r="AQ1368" s="3"/>
      <c r="AR1368" s="3"/>
      <c r="AS1368" s="3"/>
      <c r="AT1368" s="3"/>
      <c r="AU1368" s="3"/>
      <c r="AV1368" s="3"/>
      <c r="AW1368" s="3"/>
      <c r="AX1368" s="3"/>
    </row>
    <row r="1369" ht="15.75" customHeight="1">
      <c r="A1369" s="162"/>
      <c r="B1369" s="163"/>
      <c r="C1369" s="164"/>
      <c r="D1369" s="163"/>
      <c r="E1369" s="165"/>
      <c r="F1369" s="3"/>
      <c r="G1369" s="3"/>
      <c r="H1369" s="3"/>
      <c r="I1369" s="3"/>
      <c r="J1369" s="3"/>
      <c r="K1369" s="3"/>
      <c r="L1369" s="3"/>
      <c r="M1369" s="3"/>
      <c r="N1369" s="3"/>
      <c r="O1369" s="3"/>
      <c r="P1369" s="3"/>
      <c r="Q1369" s="3"/>
      <c r="R1369" s="3"/>
      <c r="S1369" s="3"/>
      <c r="T1369" s="3"/>
      <c r="U1369" s="3"/>
      <c r="V1369" s="3"/>
      <c r="W1369" s="3"/>
      <c r="X1369" s="3"/>
      <c r="Y1369" s="3"/>
      <c r="Z1369" s="3"/>
      <c r="AA1369" s="3"/>
      <c r="AB1369" s="3"/>
      <c r="AC1369" s="3"/>
      <c r="AD1369" s="3"/>
      <c r="AE1369" s="3"/>
      <c r="AF1369" s="3"/>
      <c r="AG1369" s="3"/>
      <c r="AH1369" s="3"/>
      <c r="AI1369" s="3"/>
      <c r="AJ1369" s="3"/>
      <c r="AK1369" s="3"/>
      <c r="AL1369" s="3"/>
      <c r="AM1369" s="3"/>
      <c r="AN1369" s="3"/>
      <c r="AO1369" s="3"/>
      <c r="AP1369" s="3"/>
      <c r="AQ1369" s="3"/>
      <c r="AR1369" s="3"/>
      <c r="AS1369" s="3"/>
      <c r="AT1369" s="3"/>
      <c r="AU1369" s="3"/>
      <c r="AV1369" s="3"/>
      <c r="AW1369" s="3"/>
      <c r="AX1369" s="3"/>
    </row>
    <row r="1370" ht="15.75" customHeight="1">
      <c r="A1370" s="162"/>
      <c r="B1370" s="163"/>
      <c r="C1370" s="164"/>
      <c r="D1370" s="163"/>
      <c r="E1370" s="165"/>
      <c r="F1370" s="3"/>
      <c r="G1370" s="3"/>
      <c r="H1370" s="3"/>
      <c r="I1370" s="3"/>
      <c r="J1370" s="3"/>
      <c r="K1370" s="3"/>
      <c r="L1370" s="3"/>
      <c r="M1370" s="3"/>
      <c r="N1370" s="3"/>
      <c r="O1370" s="3"/>
      <c r="P1370" s="3"/>
      <c r="Q1370" s="3"/>
      <c r="R1370" s="3"/>
      <c r="S1370" s="3"/>
      <c r="T1370" s="3"/>
      <c r="U1370" s="3"/>
      <c r="V1370" s="3"/>
      <c r="W1370" s="3"/>
      <c r="X1370" s="3"/>
      <c r="Y1370" s="3"/>
      <c r="Z1370" s="3"/>
      <c r="AA1370" s="3"/>
      <c r="AB1370" s="3"/>
      <c r="AC1370" s="3"/>
      <c r="AD1370" s="3"/>
      <c r="AE1370" s="3"/>
      <c r="AF1370" s="3"/>
      <c r="AG1370" s="3"/>
      <c r="AH1370" s="3"/>
      <c r="AI1370" s="3"/>
      <c r="AJ1370" s="3"/>
      <c r="AK1370" s="3"/>
      <c r="AL1370" s="3"/>
      <c r="AM1370" s="3"/>
      <c r="AN1370" s="3"/>
      <c r="AO1370" s="3"/>
      <c r="AP1370" s="3"/>
      <c r="AQ1370" s="3"/>
      <c r="AR1370" s="3"/>
      <c r="AS1370" s="3"/>
      <c r="AT1370" s="3"/>
      <c r="AU1370" s="3"/>
      <c r="AV1370" s="3"/>
      <c r="AW1370" s="3"/>
      <c r="AX1370" s="3"/>
    </row>
    <row r="1371" ht="15.75" customHeight="1">
      <c r="A1371" s="162"/>
      <c r="B1371" s="163"/>
      <c r="C1371" s="164"/>
      <c r="D1371" s="163"/>
      <c r="E1371" s="165"/>
      <c r="F1371" s="3"/>
      <c r="G1371" s="3"/>
      <c r="H1371" s="3"/>
      <c r="I1371" s="3"/>
      <c r="J1371" s="3"/>
      <c r="K1371" s="3"/>
      <c r="L1371" s="3"/>
      <c r="M1371" s="3"/>
      <c r="N1371" s="3"/>
      <c r="O1371" s="3"/>
      <c r="P1371" s="3"/>
      <c r="Q1371" s="3"/>
      <c r="R1371" s="3"/>
      <c r="S1371" s="3"/>
      <c r="T1371" s="3"/>
      <c r="U1371" s="3"/>
      <c r="V1371" s="3"/>
      <c r="W1371" s="3"/>
      <c r="X1371" s="3"/>
      <c r="Y1371" s="3"/>
      <c r="Z1371" s="3"/>
      <c r="AA1371" s="3"/>
      <c r="AB1371" s="3"/>
      <c r="AC1371" s="3"/>
      <c r="AD1371" s="3"/>
      <c r="AE1371" s="3"/>
      <c r="AF1371" s="3"/>
      <c r="AG1371" s="3"/>
      <c r="AH1371" s="3"/>
      <c r="AI1371" s="3"/>
      <c r="AJ1371" s="3"/>
      <c r="AK1371" s="3"/>
      <c r="AL1371" s="3"/>
      <c r="AM1371" s="3"/>
      <c r="AN1371" s="3"/>
      <c r="AO1371" s="3"/>
      <c r="AP1371" s="3"/>
      <c r="AQ1371" s="3"/>
      <c r="AR1371" s="3"/>
      <c r="AS1371" s="3"/>
      <c r="AT1371" s="3"/>
      <c r="AU1371" s="3"/>
      <c r="AV1371" s="3"/>
      <c r="AW1371" s="3"/>
      <c r="AX1371" s="3"/>
    </row>
    <row r="1372" ht="15.75" customHeight="1">
      <c r="A1372" s="162"/>
      <c r="B1372" s="163"/>
      <c r="C1372" s="164"/>
      <c r="D1372" s="163"/>
      <c r="E1372" s="165"/>
      <c r="F1372" s="3"/>
      <c r="G1372" s="3"/>
      <c r="H1372" s="3"/>
      <c r="I1372" s="3"/>
      <c r="J1372" s="3"/>
      <c r="K1372" s="3"/>
      <c r="L1372" s="3"/>
      <c r="M1372" s="3"/>
      <c r="N1372" s="3"/>
      <c r="O1372" s="3"/>
      <c r="P1372" s="3"/>
      <c r="Q1372" s="3"/>
      <c r="R1372" s="3"/>
      <c r="S1372" s="3"/>
      <c r="T1372" s="3"/>
      <c r="U1372" s="3"/>
      <c r="V1372" s="3"/>
      <c r="W1372" s="3"/>
      <c r="X1372" s="3"/>
      <c r="Y1372" s="3"/>
      <c r="Z1372" s="3"/>
      <c r="AA1372" s="3"/>
      <c r="AB1372" s="3"/>
      <c r="AC1372" s="3"/>
      <c r="AD1372" s="3"/>
      <c r="AE1372" s="3"/>
      <c r="AF1372" s="3"/>
      <c r="AG1372" s="3"/>
      <c r="AH1372" s="3"/>
      <c r="AI1372" s="3"/>
      <c r="AJ1372" s="3"/>
      <c r="AK1372" s="3"/>
      <c r="AL1372" s="3"/>
      <c r="AM1372" s="3"/>
      <c r="AN1372" s="3"/>
      <c r="AO1372" s="3"/>
      <c r="AP1372" s="3"/>
      <c r="AQ1372" s="3"/>
      <c r="AR1372" s="3"/>
      <c r="AS1372" s="3"/>
      <c r="AT1372" s="3"/>
      <c r="AU1372" s="3"/>
      <c r="AV1372" s="3"/>
      <c r="AW1372" s="3"/>
      <c r="AX1372" s="3"/>
    </row>
    <row r="1373" ht="15.75" customHeight="1">
      <c r="A1373" s="162"/>
      <c r="B1373" s="163"/>
      <c r="C1373" s="164"/>
      <c r="D1373" s="163"/>
      <c r="E1373" s="165"/>
      <c r="F1373" s="3"/>
      <c r="G1373" s="3"/>
      <c r="H1373" s="3"/>
      <c r="I1373" s="3"/>
      <c r="J1373" s="3"/>
      <c r="K1373" s="3"/>
      <c r="L1373" s="3"/>
      <c r="M1373" s="3"/>
      <c r="N1373" s="3"/>
      <c r="O1373" s="3"/>
      <c r="P1373" s="3"/>
      <c r="Q1373" s="3"/>
      <c r="R1373" s="3"/>
      <c r="S1373" s="3"/>
      <c r="T1373" s="3"/>
      <c r="U1373" s="3"/>
      <c r="V1373" s="3"/>
      <c r="W1373" s="3"/>
      <c r="X1373" s="3"/>
      <c r="Y1373" s="3"/>
      <c r="Z1373" s="3"/>
      <c r="AA1373" s="3"/>
      <c r="AB1373" s="3"/>
      <c r="AC1373" s="3"/>
      <c r="AD1373" s="3"/>
      <c r="AE1373" s="3"/>
      <c r="AF1373" s="3"/>
      <c r="AG1373" s="3"/>
      <c r="AH1373" s="3"/>
      <c r="AI1373" s="3"/>
      <c r="AJ1373" s="3"/>
      <c r="AK1373" s="3"/>
      <c r="AL1373" s="3"/>
      <c r="AM1373" s="3"/>
      <c r="AN1373" s="3"/>
      <c r="AO1373" s="3"/>
      <c r="AP1373" s="3"/>
      <c r="AQ1373" s="3"/>
      <c r="AR1373" s="3"/>
      <c r="AS1373" s="3"/>
      <c r="AT1373" s="3"/>
      <c r="AU1373" s="3"/>
      <c r="AV1373" s="3"/>
      <c r="AW1373" s="3"/>
      <c r="AX1373" s="3"/>
    </row>
    <row r="1374" ht="15.75" customHeight="1">
      <c r="A1374" s="162"/>
      <c r="B1374" s="163"/>
      <c r="C1374" s="164"/>
      <c r="D1374" s="163"/>
      <c r="E1374" s="165"/>
      <c r="F1374" s="3"/>
      <c r="G1374" s="3"/>
      <c r="H1374" s="3"/>
      <c r="I1374" s="3"/>
      <c r="J1374" s="3"/>
      <c r="K1374" s="3"/>
      <c r="L1374" s="3"/>
      <c r="M1374" s="3"/>
      <c r="N1374" s="3"/>
      <c r="O1374" s="3"/>
      <c r="P1374" s="3"/>
      <c r="Q1374" s="3"/>
      <c r="R1374" s="3"/>
      <c r="S1374" s="3"/>
      <c r="T1374" s="3"/>
      <c r="U1374" s="3"/>
      <c r="V1374" s="3"/>
      <c r="W1374" s="3"/>
      <c r="X1374" s="3"/>
      <c r="Y1374" s="3"/>
      <c r="Z1374" s="3"/>
      <c r="AA1374" s="3"/>
      <c r="AB1374" s="3"/>
      <c r="AC1374" s="3"/>
      <c r="AD1374" s="3"/>
      <c r="AE1374" s="3"/>
      <c r="AF1374" s="3"/>
      <c r="AG1374" s="3"/>
      <c r="AH1374" s="3"/>
      <c r="AI1374" s="3"/>
      <c r="AJ1374" s="3"/>
      <c r="AK1374" s="3"/>
      <c r="AL1374" s="3"/>
      <c r="AM1374" s="3"/>
      <c r="AN1374" s="3"/>
      <c r="AO1374" s="3"/>
      <c r="AP1374" s="3"/>
      <c r="AQ1374" s="3"/>
      <c r="AR1374" s="3"/>
      <c r="AS1374" s="3"/>
      <c r="AT1374" s="3"/>
      <c r="AU1374" s="3"/>
      <c r="AV1374" s="3"/>
      <c r="AW1374" s="3"/>
      <c r="AX1374" s="3"/>
    </row>
    <row r="1375" ht="15.75" customHeight="1">
      <c r="A1375" s="162"/>
      <c r="B1375" s="163"/>
      <c r="C1375" s="164"/>
      <c r="D1375" s="163"/>
      <c r="E1375" s="165"/>
      <c r="F1375" s="3"/>
      <c r="G1375" s="3"/>
      <c r="H1375" s="3"/>
      <c r="I1375" s="3"/>
      <c r="J1375" s="3"/>
      <c r="K1375" s="3"/>
      <c r="L1375" s="3"/>
      <c r="M1375" s="3"/>
      <c r="N1375" s="3"/>
      <c r="O1375" s="3"/>
      <c r="P1375" s="3"/>
      <c r="Q1375" s="3"/>
      <c r="R1375" s="3"/>
      <c r="S1375" s="3"/>
      <c r="T1375" s="3"/>
      <c r="U1375" s="3"/>
      <c r="V1375" s="3"/>
      <c r="W1375" s="3"/>
      <c r="X1375" s="3"/>
      <c r="Y1375" s="3"/>
      <c r="Z1375" s="3"/>
      <c r="AA1375" s="3"/>
      <c r="AB1375" s="3"/>
      <c r="AC1375" s="3"/>
      <c r="AD1375" s="3"/>
      <c r="AE1375" s="3"/>
      <c r="AF1375" s="3"/>
      <c r="AG1375" s="3"/>
      <c r="AH1375" s="3"/>
      <c r="AI1375" s="3"/>
      <c r="AJ1375" s="3"/>
      <c r="AK1375" s="3"/>
      <c r="AL1375" s="3"/>
      <c r="AM1375" s="3"/>
      <c r="AN1375" s="3"/>
      <c r="AO1375" s="3"/>
      <c r="AP1375" s="3"/>
      <c r="AQ1375" s="3"/>
      <c r="AR1375" s="3"/>
      <c r="AS1375" s="3"/>
      <c r="AT1375" s="3"/>
      <c r="AU1375" s="3"/>
      <c r="AV1375" s="3"/>
      <c r="AW1375" s="3"/>
      <c r="AX1375" s="3"/>
    </row>
    <row r="1376" ht="15.75" customHeight="1">
      <c r="A1376" s="162"/>
      <c r="B1376" s="163"/>
      <c r="C1376" s="164"/>
      <c r="D1376" s="163"/>
      <c r="E1376" s="165"/>
      <c r="F1376" s="3"/>
      <c r="G1376" s="3"/>
      <c r="H1376" s="3"/>
      <c r="I1376" s="3"/>
      <c r="J1376" s="3"/>
      <c r="K1376" s="3"/>
      <c r="L1376" s="3"/>
      <c r="M1376" s="3"/>
      <c r="N1376" s="3"/>
      <c r="O1376" s="3"/>
      <c r="P1376" s="3"/>
      <c r="Q1376" s="3"/>
      <c r="R1376" s="3"/>
      <c r="S1376" s="3"/>
      <c r="T1376" s="3"/>
      <c r="U1376" s="3"/>
      <c r="V1376" s="3"/>
      <c r="W1376" s="3"/>
      <c r="X1376" s="3"/>
      <c r="Y1376" s="3"/>
      <c r="Z1376" s="3"/>
      <c r="AA1376" s="3"/>
      <c r="AB1376" s="3"/>
      <c r="AC1376" s="3"/>
      <c r="AD1376" s="3"/>
      <c r="AE1376" s="3"/>
      <c r="AF1376" s="3"/>
      <c r="AG1376" s="3"/>
      <c r="AH1376" s="3"/>
      <c r="AI1376" s="3"/>
      <c r="AJ1376" s="3"/>
      <c r="AK1376" s="3"/>
      <c r="AL1376" s="3"/>
      <c r="AM1376" s="3"/>
      <c r="AN1376" s="3"/>
      <c r="AO1376" s="3"/>
      <c r="AP1376" s="3"/>
      <c r="AQ1376" s="3"/>
      <c r="AR1376" s="3"/>
      <c r="AS1376" s="3"/>
      <c r="AT1376" s="3"/>
      <c r="AU1376" s="3"/>
      <c r="AV1376" s="3"/>
      <c r="AW1376" s="3"/>
      <c r="AX1376" s="3"/>
    </row>
    <row r="1377" ht="15.75" customHeight="1">
      <c r="A1377" s="162"/>
      <c r="B1377" s="163"/>
      <c r="C1377" s="164"/>
      <c r="D1377" s="163"/>
      <c r="E1377" s="165"/>
      <c r="F1377" s="3"/>
      <c r="G1377" s="3"/>
      <c r="H1377" s="3"/>
      <c r="I1377" s="3"/>
      <c r="J1377" s="3"/>
      <c r="K1377" s="3"/>
      <c r="L1377" s="3"/>
      <c r="M1377" s="3"/>
      <c r="N1377" s="3"/>
      <c r="O1377" s="3"/>
      <c r="P1377" s="3"/>
      <c r="Q1377" s="3"/>
      <c r="R1377" s="3"/>
      <c r="S1377" s="3"/>
      <c r="T1377" s="3"/>
      <c r="U1377" s="3"/>
      <c r="V1377" s="3"/>
      <c r="W1377" s="3"/>
      <c r="X1377" s="3"/>
      <c r="Y1377" s="3"/>
      <c r="Z1377" s="3"/>
      <c r="AA1377" s="3"/>
      <c r="AB1377" s="3"/>
      <c r="AC1377" s="3"/>
      <c r="AD1377" s="3"/>
      <c r="AE1377" s="3"/>
      <c r="AF1377" s="3"/>
      <c r="AG1377" s="3"/>
      <c r="AH1377" s="3"/>
      <c r="AI1377" s="3"/>
      <c r="AJ1377" s="3"/>
      <c r="AK1377" s="3"/>
      <c r="AL1377" s="3"/>
      <c r="AM1377" s="3"/>
      <c r="AN1377" s="3"/>
      <c r="AO1377" s="3"/>
      <c r="AP1377" s="3"/>
      <c r="AQ1377" s="3"/>
      <c r="AR1377" s="3"/>
      <c r="AS1377" s="3"/>
      <c r="AT1377" s="3"/>
      <c r="AU1377" s="3"/>
      <c r="AV1377" s="3"/>
      <c r="AW1377" s="3"/>
      <c r="AX1377" s="3"/>
    </row>
    <row r="1378" ht="15.75" customHeight="1">
      <c r="A1378" s="162"/>
      <c r="B1378" s="163"/>
      <c r="C1378" s="164"/>
      <c r="D1378" s="163"/>
      <c r="E1378" s="165"/>
      <c r="F1378" s="3"/>
      <c r="G1378" s="3"/>
      <c r="H1378" s="3"/>
      <c r="I1378" s="3"/>
      <c r="J1378" s="3"/>
      <c r="K1378" s="3"/>
      <c r="L1378" s="3"/>
      <c r="M1378" s="3"/>
      <c r="N1378" s="3"/>
      <c r="O1378" s="3"/>
      <c r="P1378" s="3"/>
      <c r="Q1378" s="3"/>
      <c r="R1378" s="3"/>
      <c r="S1378" s="3"/>
      <c r="T1378" s="3"/>
      <c r="U1378" s="3"/>
      <c r="V1378" s="3"/>
      <c r="W1378" s="3"/>
      <c r="X1378" s="3"/>
      <c r="Y1378" s="3"/>
      <c r="Z1378" s="3"/>
      <c r="AA1378" s="3"/>
      <c r="AB1378" s="3"/>
      <c r="AC1378" s="3"/>
      <c r="AD1378" s="3"/>
      <c r="AE1378" s="3"/>
      <c r="AF1378" s="3"/>
      <c r="AG1378" s="3"/>
      <c r="AH1378" s="3"/>
      <c r="AI1378" s="3"/>
      <c r="AJ1378" s="3"/>
      <c r="AK1378" s="3"/>
      <c r="AL1378" s="3"/>
      <c r="AM1378" s="3"/>
      <c r="AN1378" s="3"/>
      <c r="AO1378" s="3"/>
      <c r="AP1378" s="3"/>
      <c r="AQ1378" s="3"/>
      <c r="AR1378" s="3"/>
      <c r="AS1378" s="3"/>
      <c r="AT1378" s="3"/>
      <c r="AU1378" s="3"/>
      <c r="AV1378" s="3"/>
      <c r="AW1378" s="3"/>
      <c r="AX1378" s="3"/>
    </row>
    <row r="1379" ht="15.75" customHeight="1">
      <c r="A1379" s="162"/>
      <c r="B1379" s="163"/>
      <c r="C1379" s="164"/>
      <c r="D1379" s="163"/>
      <c r="E1379" s="165"/>
      <c r="F1379" s="3"/>
      <c r="G1379" s="3"/>
      <c r="H1379" s="3"/>
      <c r="I1379" s="3"/>
      <c r="J1379" s="3"/>
      <c r="K1379" s="3"/>
      <c r="L1379" s="3"/>
      <c r="M1379" s="3"/>
      <c r="N1379" s="3"/>
      <c r="O1379" s="3"/>
      <c r="P1379" s="3"/>
      <c r="Q1379" s="3"/>
      <c r="R1379" s="3"/>
      <c r="S1379" s="3"/>
      <c r="T1379" s="3"/>
      <c r="U1379" s="3"/>
      <c r="V1379" s="3"/>
      <c r="W1379" s="3"/>
      <c r="X1379" s="3"/>
      <c r="Y1379" s="3"/>
      <c r="Z1379" s="3"/>
      <c r="AA1379" s="3"/>
      <c r="AB1379" s="3"/>
      <c r="AC1379" s="3"/>
      <c r="AD1379" s="3"/>
      <c r="AE1379" s="3"/>
      <c r="AF1379" s="3"/>
      <c r="AG1379" s="3"/>
      <c r="AH1379" s="3"/>
      <c r="AI1379" s="3"/>
      <c r="AJ1379" s="3"/>
      <c r="AK1379" s="3"/>
      <c r="AL1379" s="3"/>
      <c r="AM1379" s="3"/>
      <c r="AN1379" s="3"/>
      <c r="AO1379" s="3"/>
      <c r="AP1379" s="3"/>
      <c r="AQ1379" s="3"/>
      <c r="AR1379" s="3"/>
      <c r="AS1379" s="3"/>
      <c r="AT1379" s="3"/>
      <c r="AU1379" s="3"/>
      <c r="AV1379" s="3"/>
      <c r="AW1379" s="3"/>
      <c r="AX1379" s="3"/>
    </row>
    <row r="1380" ht="15.75" customHeight="1">
      <c r="A1380" s="162"/>
      <c r="B1380" s="163"/>
      <c r="C1380" s="164"/>
      <c r="D1380" s="163"/>
      <c r="E1380" s="165"/>
      <c r="F1380" s="3"/>
      <c r="G1380" s="3"/>
      <c r="H1380" s="3"/>
      <c r="I1380" s="3"/>
      <c r="J1380" s="3"/>
      <c r="K1380" s="3"/>
      <c r="L1380" s="3"/>
      <c r="M1380" s="3"/>
      <c r="N1380" s="3"/>
      <c r="O1380" s="3"/>
      <c r="P1380" s="3"/>
      <c r="Q1380" s="3"/>
      <c r="R1380" s="3"/>
      <c r="S1380" s="3"/>
      <c r="T1380" s="3"/>
      <c r="U1380" s="3"/>
      <c r="V1380" s="3"/>
      <c r="W1380" s="3"/>
      <c r="X1380" s="3"/>
      <c r="Y1380" s="3"/>
      <c r="Z1380" s="3"/>
      <c r="AA1380" s="3"/>
      <c r="AB1380" s="3"/>
      <c r="AC1380" s="3"/>
      <c r="AD1380" s="3"/>
      <c r="AE1380" s="3"/>
      <c r="AF1380" s="3"/>
      <c r="AG1380" s="3"/>
      <c r="AH1380" s="3"/>
      <c r="AI1380" s="3"/>
      <c r="AJ1380" s="3"/>
      <c r="AK1380" s="3"/>
      <c r="AL1380" s="3"/>
      <c r="AM1380" s="3"/>
      <c r="AN1380" s="3"/>
      <c r="AO1380" s="3"/>
      <c r="AP1380" s="3"/>
      <c r="AQ1380" s="3"/>
      <c r="AR1380" s="3"/>
      <c r="AS1380" s="3"/>
      <c r="AT1380" s="3"/>
      <c r="AU1380" s="3"/>
      <c r="AV1380" s="3"/>
      <c r="AW1380" s="3"/>
      <c r="AX1380" s="3"/>
    </row>
    <row r="1381" ht="15.75" customHeight="1">
      <c r="A1381" s="162"/>
      <c r="B1381" s="163"/>
      <c r="C1381" s="164"/>
      <c r="D1381" s="163"/>
      <c r="E1381" s="165"/>
      <c r="F1381" s="3"/>
      <c r="G1381" s="3"/>
      <c r="H1381" s="3"/>
      <c r="I1381" s="3"/>
      <c r="J1381" s="3"/>
      <c r="K1381" s="3"/>
      <c r="L1381" s="3"/>
      <c r="M1381" s="3"/>
      <c r="N1381" s="3"/>
      <c r="O1381" s="3"/>
      <c r="P1381" s="3"/>
      <c r="Q1381" s="3"/>
      <c r="R1381" s="3"/>
      <c r="S1381" s="3"/>
      <c r="T1381" s="3"/>
      <c r="U1381" s="3"/>
      <c r="V1381" s="3"/>
      <c r="W1381" s="3"/>
      <c r="X1381" s="3"/>
      <c r="Y1381" s="3"/>
      <c r="Z1381" s="3"/>
      <c r="AA1381" s="3"/>
      <c r="AB1381" s="3"/>
      <c r="AC1381" s="3"/>
      <c r="AD1381" s="3"/>
      <c r="AE1381" s="3"/>
      <c r="AF1381" s="3"/>
      <c r="AG1381" s="3"/>
      <c r="AH1381" s="3"/>
      <c r="AI1381" s="3"/>
      <c r="AJ1381" s="3"/>
      <c r="AK1381" s="3"/>
      <c r="AL1381" s="3"/>
      <c r="AM1381" s="3"/>
      <c r="AN1381" s="3"/>
      <c r="AO1381" s="3"/>
      <c r="AP1381" s="3"/>
      <c r="AQ1381" s="3"/>
      <c r="AR1381" s="3"/>
      <c r="AS1381" s="3"/>
      <c r="AT1381" s="3"/>
      <c r="AU1381" s="3"/>
      <c r="AV1381" s="3"/>
      <c r="AW1381" s="3"/>
      <c r="AX1381" s="3"/>
    </row>
    <row r="1382" ht="15.75" customHeight="1">
      <c r="A1382" s="162"/>
      <c r="B1382" s="163"/>
      <c r="C1382" s="164"/>
      <c r="D1382" s="163"/>
      <c r="E1382" s="165"/>
      <c r="F1382" s="3"/>
      <c r="G1382" s="3"/>
      <c r="H1382" s="3"/>
      <c r="I1382" s="3"/>
      <c r="J1382" s="3"/>
      <c r="K1382" s="3"/>
      <c r="L1382" s="3"/>
      <c r="M1382" s="3"/>
      <c r="N1382" s="3"/>
      <c r="O1382" s="3"/>
      <c r="P1382" s="3"/>
      <c r="Q1382" s="3"/>
      <c r="R1382" s="3"/>
      <c r="S1382" s="3"/>
      <c r="T1382" s="3"/>
      <c r="U1382" s="3"/>
      <c r="V1382" s="3"/>
      <c r="W1382" s="3"/>
      <c r="X1382" s="3"/>
      <c r="Y1382" s="3"/>
      <c r="Z1382" s="3"/>
      <c r="AA1382" s="3"/>
      <c r="AB1382" s="3"/>
      <c r="AC1382" s="3"/>
      <c r="AD1382" s="3"/>
      <c r="AE1382" s="3"/>
      <c r="AF1382" s="3"/>
      <c r="AG1382" s="3"/>
      <c r="AH1382" s="3"/>
      <c r="AI1382" s="3"/>
      <c r="AJ1382" s="3"/>
      <c r="AK1382" s="3"/>
      <c r="AL1382" s="3"/>
      <c r="AM1382" s="3"/>
      <c r="AN1382" s="3"/>
      <c r="AO1382" s="3"/>
      <c r="AP1382" s="3"/>
      <c r="AQ1382" s="3"/>
      <c r="AR1382" s="3"/>
      <c r="AS1382" s="3"/>
      <c r="AT1382" s="3"/>
      <c r="AU1382" s="3"/>
      <c r="AV1382" s="3"/>
      <c r="AW1382" s="3"/>
      <c r="AX1382" s="3"/>
    </row>
    <row r="1383" ht="15.75" customHeight="1">
      <c r="A1383" s="162"/>
      <c r="B1383" s="163"/>
      <c r="C1383" s="164"/>
      <c r="D1383" s="163"/>
      <c r="E1383" s="165"/>
      <c r="F1383" s="3"/>
      <c r="G1383" s="3"/>
      <c r="H1383" s="3"/>
      <c r="I1383" s="3"/>
      <c r="J1383" s="3"/>
      <c r="K1383" s="3"/>
      <c r="L1383" s="3"/>
      <c r="M1383" s="3"/>
      <c r="N1383" s="3"/>
      <c r="O1383" s="3"/>
      <c r="P1383" s="3"/>
      <c r="Q1383" s="3"/>
      <c r="R1383" s="3"/>
      <c r="S1383" s="3"/>
      <c r="T1383" s="3"/>
      <c r="U1383" s="3"/>
      <c r="V1383" s="3"/>
      <c r="W1383" s="3"/>
      <c r="X1383" s="3"/>
      <c r="Y1383" s="3"/>
      <c r="Z1383" s="3"/>
      <c r="AA1383" s="3"/>
      <c r="AB1383" s="3"/>
      <c r="AC1383" s="3"/>
      <c r="AD1383" s="3"/>
      <c r="AE1383" s="3"/>
      <c r="AF1383" s="3"/>
      <c r="AG1383" s="3"/>
      <c r="AH1383" s="3"/>
      <c r="AI1383" s="3"/>
      <c r="AJ1383" s="3"/>
      <c r="AK1383" s="3"/>
      <c r="AL1383" s="3"/>
      <c r="AM1383" s="3"/>
      <c r="AN1383" s="3"/>
      <c r="AO1383" s="3"/>
      <c r="AP1383" s="3"/>
      <c r="AQ1383" s="3"/>
      <c r="AR1383" s="3"/>
      <c r="AS1383" s="3"/>
      <c r="AT1383" s="3"/>
      <c r="AU1383" s="3"/>
      <c r="AV1383" s="3"/>
      <c r="AW1383" s="3"/>
      <c r="AX1383" s="3"/>
    </row>
    <row r="1384" ht="15.75" customHeight="1">
      <c r="A1384" s="162"/>
      <c r="B1384" s="163"/>
      <c r="C1384" s="164"/>
      <c r="D1384" s="163"/>
      <c r="E1384" s="165"/>
      <c r="F1384" s="3"/>
      <c r="G1384" s="3"/>
      <c r="H1384" s="3"/>
      <c r="I1384" s="3"/>
      <c r="J1384" s="3"/>
      <c r="K1384" s="3"/>
      <c r="L1384" s="3"/>
      <c r="M1384" s="3"/>
      <c r="N1384" s="3"/>
      <c r="O1384" s="3"/>
      <c r="P1384" s="3"/>
      <c r="Q1384" s="3"/>
      <c r="R1384" s="3"/>
      <c r="S1384" s="3"/>
      <c r="T1384" s="3"/>
      <c r="U1384" s="3"/>
      <c r="V1384" s="3"/>
      <c r="W1384" s="3"/>
      <c r="X1384" s="3"/>
      <c r="Y1384" s="3"/>
      <c r="Z1384" s="3"/>
      <c r="AA1384" s="3"/>
      <c r="AB1384" s="3"/>
      <c r="AC1384" s="3"/>
      <c r="AD1384" s="3"/>
      <c r="AE1384" s="3"/>
      <c r="AF1384" s="3"/>
      <c r="AG1384" s="3"/>
      <c r="AH1384" s="3"/>
      <c r="AI1384" s="3"/>
      <c r="AJ1384" s="3"/>
      <c r="AK1384" s="3"/>
      <c r="AL1384" s="3"/>
      <c r="AM1384" s="3"/>
      <c r="AN1384" s="3"/>
      <c r="AO1384" s="3"/>
      <c r="AP1384" s="3"/>
      <c r="AQ1384" s="3"/>
      <c r="AR1384" s="3"/>
      <c r="AS1384" s="3"/>
      <c r="AT1384" s="3"/>
      <c r="AU1384" s="3"/>
      <c r="AV1384" s="3"/>
      <c r="AW1384" s="3"/>
      <c r="AX1384" s="3"/>
    </row>
    <row r="1385" ht="15.75" customHeight="1">
      <c r="A1385" s="162"/>
      <c r="B1385" s="163"/>
      <c r="C1385" s="164"/>
      <c r="D1385" s="163"/>
      <c r="E1385" s="165"/>
      <c r="F1385" s="3"/>
      <c r="G1385" s="3"/>
      <c r="H1385" s="3"/>
      <c r="I1385" s="3"/>
      <c r="J1385" s="3"/>
      <c r="K1385" s="3"/>
      <c r="L1385" s="3"/>
      <c r="M1385" s="3"/>
      <c r="N1385" s="3"/>
      <c r="O1385" s="3"/>
      <c r="P1385" s="3"/>
      <c r="Q1385" s="3"/>
      <c r="R1385" s="3"/>
      <c r="S1385" s="3"/>
      <c r="T1385" s="3"/>
      <c r="U1385" s="3"/>
      <c r="V1385" s="3"/>
      <c r="W1385" s="3"/>
      <c r="X1385" s="3"/>
      <c r="Y1385" s="3"/>
      <c r="Z1385" s="3"/>
      <c r="AA1385" s="3"/>
      <c r="AB1385" s="3"/>
      <c r="AC1385" s="3"/>
      <c r="AD1385" s="3"/>
      <c r="AE1385" s="3"/>
      <c r="AF1385" s="3"/>
      <c r="AG1385" s="3"/>
      <c r="AH1385" s="3"/>
      <c r="AI1385" s="3"/>
      <c r="AJ1385" s="3"/>
      <c r="AK1385" s="3"/>
      <c r="AL1385" s="3"/>
      <c r="AM1385" s="3"/>
      <c r="AN1385" s="3"/>
      <c r="AO1385" s="3"/>
      <c r="AP1385" s="3"/>
      <c r="AQ1385" s="3"/>
      <c r="AR1385" s="3"/>
      <c r="AS1385" s="3"/>
      <c r="AT1385" s="3"/>
      <c r="AU1385" s="3"/>
      <c r="AV1385" s="3"/>
      <c r="AW1385" s="3"/>
      <c r="AX1385" s="3"/>
    </row>
    <row r="1386" ht="15.75" customHeight="1">
      <c r="A1386" s="162"/>
      <c r="B1386" s="163"/>
      <c r="C1386" s="164"/>
      <c r="D1386" s="163"/>
      <c r="E1386" s="165"/>
      <c r="F1386" s="3"/>
      <c r="G1386" s="3"/>
      <c r="H1386" s="3"/>
      <c r="I1386" s="3"/>
      <c r="J1386" s="3"/>
      <c r="K1386" s="3"/>
      <c r="L1386" s="3"/>
      <c r="M1386" s="3"/>
      <c r="N1386" s="3"/>
      <c r="O1386" s="3"/>
      <c r="P1386" s="3"/>
      <c r="Q1386" s="3"/>
      <c r="R1386" s="3"/>
      <c r="S1386" s="3"/>
      <c r="T1386" s="3"/>
      <c r="U1386" s="3"/>
      <c r="V1386" s="3"/>
      <c r="W1386" s="3"/>
      <c r="X1386" s="3"/>
      <c r="Y1386" s="3"/>
      <c r="Z1386" s="3"/>
      <c r="AA1386" s="3"/>
      <c r="AB1386" s="3"/>
      <c r="AC1386" s="3"/>
      <c r="AD1386" s="3"/>
      <c r="AE1386" s="3"/>
      <c r="AF1386" s="3"/>
      <c r="AG1386" s="3"/>
      <c r="AH1386" s="3"/>
      <c r="AI1386" s="3"/>
      <c r="AJ1386" s="3"/>
      <c r="AK1386" s="3"/>
      <c r="AL1386" s="3"/>
      <c r="AM1386" s="3"/>
      <c r="AN1386" s="3"/>
      <c r="AO1386" s="3"/>
      <c r="AP1386" s="3"/>
      <c r="AQ1386" s="3"/>
      <c r="AR1386" s="3"/>
      <c r="AS1386" s="3"/>
      <c r="AT1386" s="3"/>
      <c r="AU1386" s="3"/>
      <c r="AV1386" s="3"/>
      <c r="AW1386" s="3"/>
      <c r="AX1386" s="3"/>
    </row>
    <row r="1387" ht="15.75" customHeight="1">
      <c r="A1387" s="162"/>
      <c r="B1387" s="163"/>
      <c r="C1387" s="164"/>
      <c r="D1387" s="163"/>
      <c r="E1387" s="165"/>
      <c r="F1387" s="3"/>
      <c r="G1387" s="3"/>
      <c r="H1387" s="3"/>
      <c r="I1387" s="3"/>
      <c r="J1387" s="3"/>
      <c r="K1387" s="3"/>
      <c r="L1387" s="3"/>
      <c r="M1387" s="3"/>
      <c r="N1387" s="3"/>
      <c r="O1387" s="3"/>
      <c r="P1387" s="3"/>
      <c r="Q1387" s="3"/>
      <c r="R1387" s="3"/>
      <c r="S1387" s="3"/>
      <c r="T1387" s="3"/>
      <c r="U1387" s="3"/>
      <c r="V1387" s="3"/>
      <c r="W1387" s="3"/>
      <c r="X1387" s="3"/>
      <c r="Y1387" s="3"/>
      <c r="Z1387" s="3"/>
      <c r="AA1387" s="3"/>
      <c r="AB1387" s="3"/>
      <c r="AC1387" s="3"/>
      <c r="AD1387" s="3"/>
      <c r="AE1387" s="3"/>
      <c r="AF1387" s="3"/>
      <c r="AG1387" s="3"/>
      <c r="AH1387" s="3"/>
      <c r="AI1387" s="3"/>
      <c r="AJ1387" s="3"/>
      <c r="AK1387" s="3"/>
      <c r="AL1387" s="3"/>
      <c r="AM1387" s="3"/>
      <c r="AN1387" s="3"/>
      <c r="AO1387" s="3"/>
      <c r="AP1387" s="3"/>
      <c r="AQ1387" s="3"/>
      <c r="AR1387" s="3"/>
      <c r="AS1387" s="3"/>
      <c r="AT1387" s="3"/>
      <c r="AU1387" s="3"/>
      <c r="AV1387" s="3"/>
      <c r="AW1387" s="3"/>
      <c r="AX1387" s="3"/>
    </row>
    <row r="1388" ht="15.75" customHeight="1">
      <c r="A1388" s="162"/>
      <c r="B1388" s="163"/>
      <c r="C1388" s="164"/>
      <c r="D1388" s="163"/>
      <c r="E1388" s="165"/>
      <c r="F1388" s="3"/>
      <c r="G1388" s="3"/>
      <c r="H1388" s="3"/>
      <c r="I1388" s="3"/>
      <c r="J1388" s="3"/>
      <c r="K1388" s="3"/>
      <c r="L1388" s="3"/>
      <c r="M1388" s="3"/>
      <c r="N1388" s="3"/>
      <c r="O1388" s="3"/>
      <c r="P1388" s="3"/>
      <c r="Q1388" s="3"/>
      <c r="R1388" s="3"/>
      <c r="S1388" s="3"/>
      <c r="T1388" s="3"/>
      <c r="U1388" s="3"/>
      <c r="V1388" s="3"/>
      <c r="W1388" s="3"/>
      <c r="X1388" s="3"/>
      <c r="Y1388" s="3"/>
      <c r="Z1388" s="3"/>
      <c r="AA1388" s="3"/>
      <c r="AB1388" s="3"/>
      <c r="AC1388" s="3"/>
      <c r="AD1388" s="3"/>
      <c r="AE1388" s="3"/>
      <c r="AF1388" s="3"/>
      <c r="AG1388" s="3"/>
      <c r="AH1388" s="3"/>
      <c r="AI1388" s="3"/>
      <c r="AJ1388" s="3"/>
      <c r="AK1388" s="3"/>
      <c r="AL1388" s="3"/>
      <c r="AM1388" s="3"/>
      <c r="AN1388" s="3"/>
      <c r="AO1388" s="3"/>
      <c r="AP1388" s="3"/>
      <c r="AQ1388" s="3"/>
      <c r="AR1388" s="3"/>
      <c r="AS1388" s="3"/>
      <c r="AT1388" s="3"/>
      <c r="AU1388" s="3"/>
      <c r="AV1388" s="3"/>
      <c r="AW1388" s="3"/>
      <c r="AX1388" s="3"/>
    </row>
    <row r="1389" ht="15.75" customHeight="1">
      <c r="A1389" s="162"/>
      <c r="B1389" s="163"/>
      <c r="C1389" s="164"/>
      <c r="D1389" s="163"/>
      <c r="E1389" s="165"/>
      <c r="F1389" s="3"/>
      <c r="G1389" s="3"/>
      <c r="H1389" s="3"/>
      <c r="I1389" s="3"/>
      <c r="J1389" s="3"/>
      <c r="K1389" s="3"/>
      <c r="L1389" s="3"/>
      <c r="M1389" s="3"/>
      <c r="N1389" s="3"/>
      <c r="O1389" s="3"/>
      <c r="P1389" s="3"/>
      <c r="Q1389" s="3"/>
      <c r="R1389" s="3"/>
      <c r="S1389" s="3"/>
      <c r="T1389" s="3"/>
      <c r="U1389" s="3"/>
      <c r="V1389" s="3"/>
      <c r="W1389" s="3"/>
      <c r="X1389" s="3"/>
      <c r="Y1389" s="3"/>
      <c r="Z1389" s="3"/>
      <c r="AA1389" s="3"/>
      <c r="AB1389" s="3"/>
      <c r="AC1389" s="3"/>
      <c r="AD1389" s="3"/>
      <c r="AE1389" s="3"/>
      <c r="AF1389" s="3"/>
      <c r="AG1389" s="3"/>
      <c r="AH1389" s="3"/>
      <c r="AI1389" s="3"/>
      <c r="AJ1389" s="3"/>
      <c r="AK1389" s="3"/>
      <c r="AL1389" s="3"/>
      <c r="AM1389" s="3"/>
      <c r="AN1389" s="3"/>
      <c r="AO1389" s="3"/>
      <c r="AP1389" s="3"/>
      <c r="AQ1389" s="3"/>
      <c r="AR1389" s="3"/>
      <c r="AS1389" s="3"/>
      <c r="AT1389" s="3"/>
      <c r="AU1389" s="3"/>
      <c r="AV1389" s="3"/>
      <c r="AW1389" s="3"/>
      <c r="AX1389" s="3"/>
    </row>
    <row r="1390" ht="15.75" customHeight="1">
      <c r="A1390" s="162"/>
      <c r="B1390" s="163"/>
      <c r="C1390" s="164"/>
      <c r="D1390" s="163"/>
      <c r="E1390" s="165"/>
      <c r="F1390" s="3"/>
      <c r="G1390" s="3"/>
      <c r="H1390" s="3"/>
      <c r="I1390" s="3"/>
      <c r="J1390" s="3"/>
      <c r="K1390" s="3"/>
      <c r="L1390" s="3"/>
      <c r="M1390" s="3"/>
      <c r="N1390" s="3"/>
      <c r="O1390" s="3"/>
      <c r="P1390" s="3"/>
      <c r="Q1390" s="3"/>
      <c r="R1390" s="3"/>
      <c r="S1390" s="3"/>
      <c r="T1390" s="3"/>
      <c r="U1390" s="3"/>
      <c r="V1390" s="3"/>
      <c r="W1390" s="3"/>
      <c r="X1390" s="3"/>
      <c r="Y1390" s="3"/>
      <c r="Z1390" s="3"/>
      <c r="AA1390" s="3"/>
      <c r="AB1390" s="3"/>
      <c r="AC1390" s="3"/>
      <c r="AD1390" s="3"/>
      <c r="AE1390" s="3"/>
      <c r="AF1390" s="3"/>
      <c r="AG1390" s="3"/>
      <c r="AH1390" s="3"/>
      <c r="AI1390" s="3"/>
      <c r="AJ1390" s="3"/>
      <c r="AK1390" s="3"/>
      <c r="AL1390" s="3"/>
      <c r="AM1390" s="3"/>
      <c r="AN1390" s="3"/>
      <c r="AO1390" s="3"/>
      <c r="AP1390" s="3"/>
      <c r="AQ1390" s="3"/>
      <c r="AR1390" s="3"/>
      <c r="AS1390" s="3"/>
      <c r="AT1390" s="3"/>
      <c r="AU1390" s="3"/>
      <c r="AV1390" s="3"/>
      <c r="AW1390" s="3"/>
      <c r="AX1390" s="3"/>
    </row>
    <row r="1391" ht="15.75" customHeight="1">
      <c r="A1391" s="162"/>
      <c r="B1391" s="163"/>
      <c r="C1391" s="164"/>
      <c r="D1391" s="163"/>
      <c r="E1391" s="165"/>
      <c r="F1391" s="3"/>
      <c r="G1391" s="3"/>
      <c r="H1391" s="3"/>
      <c r="I1391" s="3"/>
      <c r="J1391" s="3"/>
      <c r="K1391" s="3"/>
      <c r="L1391" s="3"/>
      <c r="M1391" s="3"/>
      <c r="N1391" s="3"/>
      <c r="O1391" s="3"/>
      <c r="P1391" s="3"/>
      <c r="Q1391" s="3"/>
      <c r="R1391" s="3"/>
      <c r="S1391" s="3"/>
      <c r="T1391" s="3"/>
      <c r="U1391" s="3"/>
      <c r="V1391" s="3"/>
      <c r="W1391" s="3"/>
      <c r="X1391" s="3"/>
      <c r="Y1391" s="3"/>
      <c r="Z1391" s="3"/>
      <c r="AA1391" s="3"/>
      <c r="AB1391" s="3"/>
      <c r="AC1391" s="3"/>
      <c r="AD1391" s="3"/>
      <c r="AE1391" s="3"/>
      <c r="AF1391" s="3"/>
      <c r="AG1391" s="3"/>
      <c r="AH1391" s="3"/>
      <c r="AI1391" s="3"/>
      <c r="AJ1391" s="3"/>
      <c r="AK1391" s="3"/>
      <c r="AL1391" s="3"/>
      <c r="AM1391" s="3"/>
      <c r="AN1391" s="3"/>
      <c r="AO1391" s="3"/>
      <c r="AP1391" s="3"/>
      <c r="AQ1391" s="3"/>
      <c r="AR1391" s="3"/>
      <c r="AS1391" s="3"/>
      <c r="AT1391" s="3"/>
      <c r="AU1391" s="3"/>
      <c r="AV1391" s="3"/>
      <c r="AW1391" s="3"/>
      <c r="AX1391" s="3"/>
    </row>
    <row r="1392" ht="15.75" customHeight="1">
      <c r="A1392" s="162"/>
      <c r="B1392" s="163"/>
      <c r="C1392" s="164"/>
      <c r="D1392" s="163"/>
      <c r="E1392" s="165"/>
      <c r="F1392" s="3"/>
      <c r="G1392" s="3"/>
      <c r="H1392" s="3"/>
      <c r="I1392" s="3"/>
      <c r="J1392" s="3"/>
      <c r="K1392" s="3"/>
      <c r="L1392" s="3"/>
      <c r="M1392" s="3"/>
      <c r="N1392" s="3"/>
      <c r="O1392" s="3"/>
      <c r="P1392" s="3"/>
      <c r="Q1392" s="3"/>
      <c r="R1392" s="3"/>
      <c r="S1392" s="3"/>
      <c r="T1392" s="3"/>
      <c r="U1392" s="3"/>
      <c r="V1392" s="3"/>
      <c r="W1392" s="3"/>
      <c r="X1392" s="3"/>
      <c r="Y1392" s="3"/>
      <c r="Z1392" s="3"/>
      <c r="AA1392" s="3"/>
      <c r="AB1392" s="3"/>
      <c r="AC1392" s="3"/>
      <c r="AD1392" s="3"/>
      <c r="AE1392" s="3"/>
      <c r="AF1392" s="3"/>
      <c r="AG1392" s="3"/>
      <c r="AH1392" s="3"/>
      <c r="AI1392" s="3"/>
      <c r="AJ1392" s="3"/>
      <c r="AK1392" s="3"/>
      <c r="AL1392" s="3"/>
      <c r="AM1392" s="3"/>
      <c r="AN1392" s="3"/>
      <c r="AO1392" s="3"/>
      <c r="AP1392" s="3"/>
      <c r="AQ1392" s="3"/>
      <c r="AR1392" s="3"/>
      <c r="AS1392" s="3"/>
      <c r="AT1392" s="3"/>
      <c r="AU1392" s="3"/>
      <c r="AV1392" s="3"/>
      <c r="AW1392" s="3"/>
      <c r="AX1392" s="3"/>
    </row>
    <row r="1393" ht="15.75" customHeight="1">
      <c r="A1393" s="162"/>
      <c r="B1393" s="163"/>
      <c r="C1393" s="164"/>
      <c r="D1393" s="163"/>
      <c r="E1393" s="165"/>
      <c r="F1393" s="3"/>
      <c r="G1393" s="3"/>
      <c r="H1393" s="3"/>
      <c r="I1393" s="3"/>
      <c r="J1393" s="3"/>
      <c r="K1393" s="3"/>
      <c r="L1393" s="3"/>
      <c r="M1393" s="3"/>
      <c r="N1393" s="3"/>
      <c r="O1393" s="3"/>
      <c r="P1393" s="3"/>
      <c r="Q1393" s="3"/>
      <c r="R1393" s="3"/>
      <c r="S1393" s="3"/>
      <c r="T1393" s="3"/>
      <c r="U1393" s="3"/>
      <c r="V1393" s="3"/>
      <c r="W1393" s="3"/>
      <c r="X1393" s="3"/>
      <c r="Y1393" s="3"/>
      <c r="Z1393" s="3"/>
      <c r="AA1393" s="3"/>
      <c r="AB1393" s="3"/>
      <c r="AC1393" s="3"/>
      <c r="AD1393" s="3"/>
      <c r="AE1393" s="3"/>
      <c r="AF1393" s="3"/>
      <c r="AG1393" s="3"/>
      <c r="AH1393" s="3"/>
      <c r="AI1393" s="3"/>
      <c r="AJ1393" s="3"/>
      <c r="AK1393" s="3"/>
      <c r="AL1393" s="3"/>
      <c r="AM1393" s="3"/>
      <c r="AN1393" s="3"/>
      <c r="AO1393" s="3"/>
      <c r="AP1393" s="3"/>
      <c r="AQ1393" s="3"/>
      <c r="AR1393" s="3"/>
      <c r="AS1393" s="3"/>
      <c r="AT1393" s="3"/>
      <c r="AU1393" s="3"/>
      <c r="AV1393" s="3"/>
      <c r="AW1393" s="3"/>
      <c r="AX1393" s="3"/>
    </row>
    <row r="1394" ht="15.75" customHeight="1">
      <c r="A1394" s="162"/>
      <c r="B1394" s="163"/>
      <c r="C1394" s="164"/>
      <c r="D1394" s="163"/>
      <c r="E1394" s="165"/>
      <c r="F1394" s="3"/>
      <c r="G1394" s="3"/>
      <c r="H1394" s="3"/>
      <c r="I1394" s="3"/>
      <c r="J1394" s="3"/>
      <c r="K1394" s="3"/>
      <c r="L1394" s="3"/>
      <c r="M1394" s="3"/>
      <c r="N1394" s="3"/>
      <c r="O1394" s="3"/>
      <c r="P1394" s="3"/>
      <c r="Q1394" s="3"/>
      <c r="R1394" s="3"/>
      <c r="S1394" s="3"/>
      <c r="T1394" s="3"/>
      <c r="U1394" s="3"/>
      <c r="V1394" s="3"/>
      <c r="W1394" s="3"/>
      <c r="X1394" s="3"/>
      <c r="Y1394" s="3"/>
      <c r="Z1394" s="3"/>
      <c r="AA1394" s="3"/>
      <c r="AB1394" s="3"/>
      <c r="AC1394" s="3"/>
      <c r="AD1394" s="3"/>
      <c r="AE1394" s="3"/>
      <c r="AF1394" s="3"/>
      <c r="AG1394" s="3"/>
      <c r="AH1394" s="3"/>
      <c r="AI1394" s="3"/>
      <c r="AJ1394" s="3"/>
      <c r="AK1394" s="3"/>
      <c r="AL1394" s="3"/>
      <c r="AM1394" s="3"/>
      <c r="AN1394" s="3"/>
      <c r="AO1394" s="3"/>
      <c r="AP1394" s="3"/>
      <c r="AQ1394" s="3"/>
      <c r="AR1394" s="3"/>
      <c r="AS1394" s="3"/>
      <c r="AT1394" s="3"/>
      <c r="AU1394" s="3"/>
      <c r="AV1394" s="3"/>
      <c r="AW1394" s="3"/>
      <c r="AX1394" s="3"/>
    </row>
    <row r="1395" ht="15.75" customHeight="1">
      <c r="A1395" s="162"/>
      <c r="B1395" s="163"/>
      <c r="C1395" s="164"/>
      <c r="D1395" s="163"/>
      <c r="E1395" s="165"/>
      <c r="F1395" s="3"/>
      <c r="G1395" s="3"/>
      <c r="H1395" s="3"/>
      <c r="I1395" s="3"/>
      <c r="J1395" s="3"/>
      <c r="K1395" s="3"/>
      <c r="L1395" s="3"/>
      <c r="M1395" s="3"/>
      <c r="N1395" s="3"/>
      <c r="O1395" s="3"/>
      <c r="P1395" s="3"/>
      <c r="Q1395" s="3"/>
      <c r="R1395" s="3"/>
      <c r="S1395" s="3"/>
      <c r="T1395" s="3"/>
      <c r="U1395" s="3"/>
      <c r="V1395" s="3"/>
      <c r="W1395" s="3"/>
      <c r="X1395" s="3"/>
      <c r="Y1395" s="3"/>
      <c r="Z1395" s="3"/>
      <c r="AA1395" s="3"/>
      <c r="AB1395" s="3"/>
      <c r="AC1395" s="3"/>
      <c r="AD1395" s="3"/>
      <c r="AE1395" s="3"/>
      <c r="AF1395" s="3"/>
      <c r="AG1395" s="3"/>
      <c r="AH1395" s="3"/>
      <c r="AI1395" s="3"/>
      <c r="AJ1395" s="3"/>
      <c r="AK1395" s="3"/>
      <c r="AL1395" s="3"/>
      <c r="AM1395" s="3"/>
      <c r="AN1395" s="3"/>
      <c r="AO1395" s="3"/>
      <c r="AP1395" s="3"/>
      <c r="AQ1395" s="3"/>
      <c r="AR1395" s="3"/>
      <c r="AS1395" s="3"/>
      <c r="AT1395" s="3"/>
      <c r="AU1395" s="3"/>
      <c r="AV1395" s="3"/>
      <c r="AW1395" s="3"/>
      <c r="AX1395" s="3"/>
    </row>
    <row r="1396" ht="15.75" customHeight="1">
      <c r="A1396" s="162"/>
      <c r="B1396" s="163"/>
      <c r="C1396" s="164"/>
      <c r="D1396" s="163"/>
      <c r="E1396" s="165"/>
      <c r="F1396" s="3"/>
      <c r="G1396" s="3"/>
      <c r="H1396" s="3"/>
      <c r="I1396" s="3"/>
      <c r="J1396" s="3"/>
      <c r="K1396" s="3"/>
      <c r="L1396" s="3"/>
      <c r="M1396" s="3"/>
      <c r="N1396" s="3"/>
      <c r="O1396" s="3"/>
      <c r="P1396" s="3"/>
      <c r="Q1396" s="3"/>
      <c r="R1396" s="3"/>
      <c r="S1396" s="3"/>
      <c r="T1396" s="3"/>
      <c r="U1396" s="3"/>
      <c r="V1396" s="3"/>
      <c r="W1396" s="3"/>
      <c r="X1396" s="3"/>
      <c r="Y1396" s="3"/>
      <c r="Z1396" s="3"/>
      <c r="AA1396" s="3"/>
      <c r="AB1396" s="3"/>
      <c r="AC1396" s="3"/>
      <c r="AD1396" s="3"/>
      <c r="AE1396" s="3"/>
      <c r="AF1396" s="3"/>
      <c r="AG1396" s="3"/>
      <c r="AH1396" s="3"/>
      <c r="AI1396" s="3"/>
      <c r="AJ1396" s="3"/>
      <c r="AK1396" s="3"/>
      <c r="AL1396" s="3"/>
      <c r="AM1396" s="3"/>
      <c r="AN1396" s="3"/>
      <c r="AO1396" s="3"/>
      <c r="AP1396" s="3"/>
      <c r="AQ1396" s="3"/>
      <c r="AR1396" s="3"/>
      <c r="AS1396" s="3"/>
      <c r="AT1396" s="3"/>
      <c r="AU1396" s="3"/>
      <c r="AV1396" s="3"/>
      <c r="AW1396" s="3"/>
      <c r="AX1396" s="3"/>
    </row>
    <row r="1397" ht="15.75" customHeight="1">
      <c r="A1397" s="162"/>
      <c r="B1397" s="163"/>
      <c r="C1397" s="164"/>
      <c r="D1397" s="163"/>
      <c r="E1397" s="165"/>
      <c r="F1397" s="3"/>
      <c r="G1397" s="3"/>
      <c r="H1397" s="3"/>
      <c r="I1397" s="3"/>
      <c r="J1397" s="3"/>
      <c r="K1397" s="3"/>
      <c r="L1397" s="3"/>
      <c r="M1397" s="3"/>
      <c r="N1397" s="3"/>
      <c r="O1397" s="3"/>
      <c r="P1397" s="3"/>
      <c r="Q1397" s="3"/>
      <c r="R1397" s="3"/>
      <c r="S1397" s="3"/>
      <c r="T1397" s="3"/>
      <c r="U1397" s="3"/>
      <c r="V1397" s="3"/>
      <c r="W1397" s="3"/>
      <c r="X1397" s="3"/>
      <c r="Y1397" s="3"/>
      <c r="Z1397" s="3"/>
      <c r="AA1397" s="3"/>
      <c r="AB1397" s="3"/>
      <c r="AC1397" s="3"/>
      <c r="AD1397" s="3"/>
      <c r="AE1397" s="3"/>
      <c r="AF1397" s="3"/>
      <c r="AG1397" s="3"/>
      <c r="AH1397" s="3"/>
      <c r="AI1397" s="3"/>
      <c r="AJ1397" s="3"/>
      <c r="AK1397" s="3"/>
      <c r="AL1397" s="3"/>
      <c r="AM1397" s="3"/>
      <c r="AN1397" s="3"/>
      <c r="AO1397" s="3"/>
      <c r="AP1397" s="3"/>
      <c r="AQ1397" s="3"/>
      <c r="AR1397" s="3"/>
      <c r="AS1397" s="3"/>
      <c r="AT1397" s="3"/>
      <c r="AU1397" s="3"/>
      <c r="AV1397" s="3"/>
      <c r="AW1397" s="3"/>
      <c r="AX1397" s="3"/>
    </row>
    <row r="1398" ht="15.75" customHeight="1">
      <c r="A1398" s="162"/>
      <c r="B1398" s="163"/>
      <c r="C1398" s="164"/>
      <c r="D1398" s="163"/>
      <c r="E1398" s="165"/>
      <c r="F1398" s="3"/>
      <c r="G1398" s="3"/>
      <c r="H1398" s="3"/>
      <c r="I1398" s="3"/>
      <c r="J1398" s="3"/>
      <c r="K1398" s="3"/>
      <c r="L1398" s="3"/>
      <c r="M1398" s="3"/>
      <c r="N1398" s="3"/>
      <c r="O1398" s="3"/>
      <c r="P1398" s="3"/>
      <c r="Q1398" s="3"/>
      <c r="R1398" s="3"/>
      <c r="S1398" s="3"/>
      <c r="T1398" s="3"/>
      <c r="U1398" s="3"/>
      <c r="V1398" s="3"/>
      <c r="W1398" s="3"/>
      <c r="X1398" s="3"/>
      <c r="Y1398" s="3"/>
      <c r="Z1398" s="3"/>
      <c r="AA1398" s="3"/>
      <c r="AB1398" s="3"/>
      <c r="AC1398" s="3"/>
      <c r="AD1398" s="3"/>
      <c r="AE1398" s="3"/>
      <c r="AF1398" s="3"/>
      <c r="AG1398" s="3"/>
      <c r="AH1398" s="3"/>
      <c r="AI1398" s="3"/>
      <c r="AJ1398" s="3"/>
      <c r="AK1398" s="3"/>
      <c r="AL1398" s="3"/>
      <c r="AM1398" s="3"/>
      <c r="AN1398" s="3"/>
      <c r="AO1398" s="3"/>
      <c r="AP1398" s="3"/>
      <c r="AQ1398" s="3"/>
      <c r="AR1398" s="3"/>
      <c r="AS1398" s="3"/>
      <c r="AT1398" s="3"/>
      <c r="AU1398" s="3"/>
      <c r="AV1398" s="3"/>
      <c r="AW1398" s="3"/>
      <c r="AX1398" s="3"/>
    </row>
    <row r="1399" ht="15.75" customHeight="1">
      <c r="A1399" s="162"/>
      <c r="B1399" s="163"/>
      <c r="C1399" s="164"/>
      <c r="D1399" s="163"/>
      <c r="E1399" s="165"/>
      <c r="F1399" s="3"/>
      <c r="G1399" s="3"/>
      <c r="H1399" s="3"/>
      <c r="I1399" s="3"/>
      <c r="J1399" s="3"/>
      <c r="K1399" s="3"/>
      <c r="L1399" s="3"/>
      <c r="M1399" s="3"/>
      <c r="N1399" s="3"/>
      <c r="O1399" s="3"/>
      <c r="P1399" s="3"/>
      <c r="Q1399" s="3"/>
      <c r="R1399" s="3"/>
      <c r="S1399" s="3"/>
      <c r="T1399" s="3"/>
      <c r="U1399" s="3"/>
      <c r="V1399" s="3"/>
      <c r="W1399" s="3"/>
      <c r="X1399" s="3"/>
      <c r="Y1399" s="3"/>
      <c r="Z1399" s="3"/>
      <c r="AA1399" s="3"/>
      <c r="AB1399" s="3"/>
      <c r="AC1399" s="3"/>
      <c r="AD1399" s="3"/>
      <c r="AE1399" s="3"/>
      <c r="AF1399" s="3"/>
      <c r="AG1399" s="3"/>
      <c r="AH1399" s="3"/>
      <c r="AI1399" s="3"/>
      <c r="AJ1399" s="3"/>
      <c r="AK1399" s="3"/>
      <c r="AL1399" s="3"/>
      <c r="AM1399" s="3"/>
      <c r="AN1399" s="3"/>
      <c r="AO1399" s="3"/>
      <c r="AP1399" s="3"/>
      <c r="AQ1399" s="3"/>
      <c r="AR1399" s="3"/>
      <c r="AS1399" s="3"/>
      <c r="AT1399" s="3"/>
      <c r="AU1399" s="3"/>
      <c r="AV1399" s="3"/>
      <c r="AW1399" s="3"/>
      <c r="AX1399" s="3"/>
    </row>
    <row r="1400" ht="15.75" customHeight="1">
      <c r="A1400" s="162"/>
      <c r="B1400" s="163"/>
      <c r="C1400" s="164"/>
      <c r="D1400" s="163"/>
      <c r="E1400" s="165"/>
      <c r="F1400" s="3"/>
      <c r="G1400" s="3"/>
      <c r="H1400" s="3"/>
      <c r="I1400" s="3"/>
      <c r="J1400" s="3"/>
      <c r="K1400" s="3"/>
      <c r="L1400" s="3"/>
      <c r="M1400" s="3"/>
      <c r="N1400" s="3"/>
      <c r="O1400" s="3"/>
      <c r="P1400" s="3"/>
      <c r="Q1400" s="3"/>
      <c r="R1400" s="3"/>
      <c r="S1400" s="3"/>
      <c r="T1400" s="3"/>
      <c r="U1400" s="3"/>
      <c r="V1400" s="3"/>
      <c r="W1400" s="3"/>
      <c r="X1400" s="3"/>
      <c r="Y1400" s="3"/>
      <c r="Z1400" s="3"/>
      <c r="AA1400" s="3"/>
      <c r="AB1400" s="3"/>
      <c r="AC1400" s="3"/>
      <c r="AD1400" s="3"/>
      <c r="AE1400" s="3"/>
      <c r="AF1400" s="3"/>
      <c r="AG1400" s="3"/>
      <c r="AH1400" s="3"/>
      <c r="AI1400" s="3"/>
      <c r="AJ1400" s="3"/>
      <c r="AK1400" s="3"/>
      <c r="AL1400" s="3"/>
      <c r="AM1400" s="3"/>
      <c r="AN1400" s="3"/>
      <c r="AO1400" s="3"/>
      <c r="AP1400" s="3"/>
      <c r="AQ1400" s="3"/>
      <c r="AR1400" s="3"/>
      <c r="AS1400" s="3"/>
      <c r="AT1400" s="3"/>
      <c r="AU1400" s="3"/>
      <c r="AV1400" s="3"/>
      <c r="AW1400" s="3"/>
      <c r="AX1400" s="3"/>
    </row>
    <row r="1401" ht="15.75" customHeight="1">
      <c r="A1401" s="162"/>
      <c r="B1401" s="163"/>
      <c r="C1401" s="164"/>
      <c r="D1401" s="163"/>
      <c r="E1401" s="165"/>
      <c r="F1401" s="3"/>
      <c r="G1401" s="3"/>
      <c r="H1401" s="3"/>
      <c r="I1401" s="3"/>
      <c r="J1401" s="3"/>
      <c r="K1401" s="3"/>
      <c r="L1401" s="3"/>
      <c r="M1401" s="3"/>
      <c r="N1401" s="3"/>
      <c r="O1401" s="3"/>
      <c r="P1401" s="3"/>
      <c r="Q1401" s="3"/>
      <c r="R1401" s="3"/>
      <c r="S1401" s="3"/>
      <c r="T1401" s="3"/>
      <c r="U1401" s="3"/>
      <c r="V1401" s="3"/>
      <c r="W1401" s="3"/>
      <c r="X1401" s="3"/>
      <c r="Y1401" s="3"/>
      <c r="Z1401" s="3"/>
      <c r="AA1401" s="3"/>
      <c r="AB1401" s="3"/>
      <c r="AC1401" s="3"/>
      <c r="AD1401" s="3"/>
      <c r="AE1401" s="3"/>
      <c r="AF1401" s="3"/>
      <c r="AG1401" s="3"/>
      <c r="AH1401" s="3"/>
      <c r="AI1401" s="3"/>
      <c r="AJ1401" s="3"/>
      <c r="AK1401" s="3"/>
      <c r="AL1401" s="3"/>
      <c r="AM1401" s="3"/>
      <c r="AN1401" s="3"/>
      <c r="AO1401" s="3"/>
      <c r="AP1401" s="3"/>
      <c r="AQ1401" s="3"/>
      <c r="AR1401" s="3"/>
      <c r="AS1401" s="3"/>
      <c r="AT1401" s="3"/>
      <c r="AU1401" s="3"/>
      <c r="AV1401" s="3"/>
      <c r="AW1401" s="3"/>
      <c r="AX1401" s="3"/>
    </row>
    <row r="1402" ht="15.75" customHeight="1">
      <c r="A1402" s="162"/>
      <c r="B1402" s="163"/>
      <c r="C1402" s="164"/>
      <c r="D1402" s="163"/>
      <c r="E1402" s="165"/>
      <c r="F1402" s="3"/>
      <c r="G1402" s="3"/>
      <c r="H1402" s="3"/>
      <c r="I1402" s="3"/>
      <c r="J1402" s="3"/>
      <c r="K1402" s="3"/>
      <c r="L1402" s="3"/>
      <c r="M1402" s="3"/>
      <c r="N1402" s="3"/>
      <c r="O1402" s="3"/>
      <c r="P1402" s="3"/>
      <c r="Q1402" s="3"/>
      <c r="R1402" s="3"/>
      <c r="S1402" s="3"/>
      <c r="T1402" s="3"/>
      <c r="U1402" s="3"/>
      <c r="V1402" s="3"/>
      <c r="W1402" s="3"/>
      <c r="X1402" s="3"/>
      <c r="Y1402" s="3"/>
      <c r="Z1402" s="3"/>
      <c r="AA1402" s="3"/>
      <c r="AB1402" s="3"/>
      <c r="AC1402" s="3"/>
      <c r="AD1402" s="3"/>
      <c r="AE1402" s="3"/>
      <c r="AF1402" s="3"/>
      <c r="AG1402" s="3"/>
      <c r="AH1402" s="3"/>
      <c r="AI1402" s="3"/>
      <c r="AJ1402" s="3"/>
      <c r="AK1402" s="3"/>
      <c r="AL1402" s="3"/>
      <c r="AM1402" s="3"/>
      <c r="AN1402" s="3"/>
      <c r="AO1402" s="3"/>
      <c r="AP1402" s="3"/>
      <c r="AQ1402" s="3"/>
      <c r="AR1402" s="3"/>
      <c r="AS1402" s="3"/>
      <c r="AT1402" s="3"/>
      <c r="AU1402" s="3"/>
      <c r="AV1402" s="3"/>
      <c r="AW1402" s="3"/>
      <c r="AX1402" s="3"/>
    </row>
    <row r="1403" ht="15.75" customHeight="1">
      <c r="A1403" s="162"/>
      <c r="B1403" s="163"/>
      <c r="C1403" s="164"/>
      <c r="D1403" s="163"/>
      <c r="E1403" s="165"/>
      <c r="F1403" s="3"/>
      <c r="G1403" s="3"/>
      <c r="H1403" s="3"/>
      <c r="I1403" s="3"/>
      <c r="J1403" s="3"/>
      <c r="K1403" s="3"/>
      <c r="L1403" s="3"/>
      <c r="M1403" s="3"/>
      <c r="N1403" s="3"/>
      <c r="O1403" s="3"/>
      <c r="P1403" s="3"/>
      <c r="Q1403" s="3"/>
      <c r="R1403" s="3"/>
      <c r="S1403" s="3"/>
      <c r="T1403" s="3"/>
      <c r="U1403" s="3"/>
      <c r="V1403" s="3"/>
      <c r="W1403" s="3"/>
      <c r="X1403" s="3"/>
      <c r="Y1403" s="3"/>
      <c r="Z1403" s="3"/>
      <c r="AA1403" s="3"/>
      <c r="AB1403" s="3"/>
      <c r="AC1403" s="3"/>
      <c r="AD1403" s="3"/>
      <c r="AE1403" s="3"/>
      <c r="AF1403" s="3"/>
      <c r="AG1403" s="3"/>
      <c r="AH1403" s="3"/>
      <c r="AI1403" s="3"/>
      <c r="AJ1403" s="3"/>
      <c r="AK1403" s="3"/>
      <c r="AL1403" s="3"/>
      <c r="AM1403" s="3"/>
      <c r="AN1403" s="3"/>
      <c r="AO1403" s="3"/>
      <c r="AP1403" s="3"/>
      <c r="AQ1403" s="3"/>
      <c r="AR1403" s="3"/>
      <c r="AS1403" s="3"/>
      <c r="AT1403" s="3"/>
      <c r="AU1403" s="3"/>
      <c r="AV1403" s="3"/>
      <c r="AW1403" s="3"/>
      <c r="AX1403" s="3"/>
    </row>
    <row r="1404" ht="15.75" customHeight="1">
      <c r="A1404" s="162"/>
      <c r="B1404" s="163"/>
      <c r="C1404" s="164"/>
      <c r="D1404" s="163"/>
      <c r="E1404" s="165"/>
      <c r="F1404" s="3"/>
      <c r="G1404" s="3"/>
      <c r="H1404" s="3"/>
      <c r="I1404" s="3"/>
      <c r="J1404" s="3"/>
      <c r="K1404" s="3"/>
      <c r="L1404" s="3"/>
      <c r="M1404" s="3"/>
      <c r="N1404" s="3"/>
      <c r="O1404" s="3"/>
      <c r="P1404" s="3"/>
      <c r="Q1404" s="3"/>
      <c r="R1404" s="3"/>
      <c r="S1404" s="3"/>
      <c r="T1404" s="3"/>
      <c r="U1404" s="3"/>
      <c r="V1404" s="3"/>
      <c r="W1404" s="3"/>
      <c r="X1404" s="3"/>
      <c r="Y1404" s="3"/>
      <c r="Z1404" s="3"/>
      <c r="AA1404" s="3"/>
      <c r="AB1404" s="3"/>
      <c r="AC1404" s="3"/>
      <c r="AD1404" s="3"/>
      <c r="AE1404" s="3"/>
      <c r="AF1404" s="3"/>
      <c r="AG1404" s="3"/>
      <c r="AH1404" s="3"/>
      <c r="AI1404" s="3"/>
      <c r="AJ1404" s="3"/>
      <c r="AK1404" s="3"/>
      <c r="AL1404" s="3"/>
      <c r="AM1404" s="3"/>
      <c r="AN1404" s="3"/>
      <c r="AO1404" s="3"/>
      <c r="AP1404" s="3"/>
      <c r="AQ1404" s="3"/>
      <c r="AR1404" s="3"/>
      <c r="AS1404" s="3"/>
      <c r="AT1404" s="3"/>
      <c r="AU1404" s="3"/>
      <c r="AV1404" s="3"/>
      <c r="AW1404" s="3"/>
      <c r="AX1404" s="3"/>
    </row>
    <row r="1405" ht="15.75" customHeight="1">
      <c r="A1405" s="162"/>
      <c r="B1405" s="163"/>
      <c r="C1405" s="164"/>
      <c r="D1405" s="163"/>
      <c r="E1405" s="165"/>
      <c r="F1405" s="3"/>
      <c r="G1405" s="3"/>
      <c r="H1405" s="3"/>
      <c r="I1405" s="3"/>
      <c r="J1405" s="3"/>
      <c r="K1405" s="3"/>
      <c r="L1405" s="3"/>
      <c r="M1405" s="3"/>
      <c r="N1405" s="3"/>
      <c r="O1405" s="3"/>
      <c r="P1405" s="3"/>
      <c r="Q1405" s="3"/>
      <c r="R1405" s="3"/>
      <c r="S1405" s="3"/>
      <c r="T1405" s="3"/>
      <c r="U1405" s="3"/>
      <c r="V1405" s="3"/>
      <c r="W1405" s="3"/>
      <c r="X1405" s="3"/>
      <c r="Y1405" s="3"/>
      <c r="Z1405" s="3"/>
      <c r="AA1405" s="3"/>
      <c r="AB1405" s="3"/>
      <c r="AC1405" s="3"/>
      <c r="AD1405" s="3"/>
      <c r="AE1405" s="3"/>
      <c r="AF1405" s="3"/>
      <c r="AG1405" s="3"/>
      <c r="AH1405" s="3"/>
      <c r="AI1405" s="3"/>
      <c r="AJ1405" s="3"/>
      <c r="AK1405" s="3"/>
      <c r="AL1405" s="3"/>
      <c r="AM1405" s="3"/>
      <c r="AN1405" s="3"/>
      <c r="AO1405" s="3"/>
      <c r="AP1405" s="3"/>
      <c r="AQ1405" s="3"/>
      <c r="AR1405" s="3"/>
      <c r="AS1405" s="3"/>
      <c r="AT1405" s="3"/>
      <c r="AU1405" s="3"/>
      <c r="AV1405" s="3"/>
      <c r="AW1405" s="3"/>
      <c r="AX1405" s="3"/>
    </row>
    <row r="1406" ht="15.75" customHeight="1">
      <c r="A1406" s="162"/>
      <c r="B1406" s="163"/>
      <c r="C1406" s="164"/>
      <c r="D1406" s="163"/>
      <c r="E1406" s="165"/>
      <c r="F1406" s="3"/>
      <c r="G1406" s="3"/>
      <c r="H1406" s="3"/>
      <c r="I1406" s="3"/>
      <c r="J1406" s="3"/>
      <c r="K1406" s="3"/>
      <c r="L1406" s="3"/>
      <c r="M1406" s="3"/>
      <c r="N1406" s="3"/>
      <c r="O1406" s="3"/>
      <c r="P1406" s="3"/>
      <c r="Q1406" s="3"/>
      <c r="R1406" s="3"/>
      <c r="S1406" s="3"/>
      <c r="T1406" s="3"/>
      <c r="U1406" s="3"/>
      <c r="V1406" s="3"/>
      <c r="W1406" s="3"/>
      <c r="X1406" s="3"/>
      <c r="Y1406" s="3"/>
      <c r="Z1406" s="3"/>
      <c r="AA1406" s="3"/>
      <c r="AB1406" s="3"/>
      <c r="AC1406" s="3"/>
      <c r="AD1406" s="3"/>
      <c r="AE1406" s="3"/>
      <c r="AF1406" s="3"/>
      <c r="AG1406" s="3"/>
      <c r="AH1406" s="3"/>
      <c r="AI1406" s="3"/>
      <c r="AJ1406" s="3"/>
      <c r="AK1406" s="3"/>
      <c r="AL1406" s="3"/>
      <c r="AM1406" s="3"/>
      <c r="AN1406" s="3"/>
      <c r="AO1406" s="3"/>
      <c r="AP1406" s="3"/>
      <c r="AQ1406" s="3"/>
      <c r="AR1406" s="3"/>
      <c r="AS1406" s="3"/>
      <c r="AT1406" s="3"/>
      <c r="AU1406" s="3"/>
      <c r="AV1406" s="3"/>
      <c r="AW1406" s="3"/>
      <c r="AX1406" s="3"/>
    </row>
    <row r="1407" ht="15.75" customHeight="1">
      <c r="A1407" s="162"/>
      <c r="B1407" s="163"/>
      <c r="C1407" s="164"/>
      <c r="D1407" s="163"/>
      <c r="E1407" s="165"/>
      <c r="F1407" s="3"/>
      <c r="G1407" s="3"/>
      <c r="H1407" s="3"/>
      <c r="I1407" s="3"/>
      <c r="J1407" s="3"/>
      <c r="K1407" s="3"/>
      <c r="L1407" s="3"/>
      <c r="M1407" s="3"/>
      <c r="N1407" s="3"/>
      <c r="O1407" s="3"/>
      <c r="P1407" s="3"/>
      <c r="Q1407" s="3"/>
      <c r="R1407" s="3"/>
      <c r="S1407" s="3"/>
      <c r="T1407" s="3"/>
      <c r="U1407" s="3"/>
      <c r="V1407" s="3"/>
      <c r="W1407" s="3"/>
      <c r="X1407" s="3"/>
      <c r="Y1407" s="3"/>
      <c r="Z1407" s="3"/>
      <c r="AA1407" s="3"/>
      <c r="AB1407" s="3"/>
      <c r="AC1407" s="3"/>
      <c r="AD1407" s="3"/>
      <c r="AE1407" s="3"/>
      <c r="AF1407" s="3"/>
      <c r="AG1407" s="3"/>
      <c r="AH1407" s="3"/>
      <c r="AI1407" s="3"/>
      <c r="AJ1407" s="3"/>
      <c r="AK1407" s="3"/>
      <c r="AL1407" s="3"/>
      <c r="AM1407" s="3"/>
      <c r="AN1407" s="3"/>
      <c r="AO1407" s="3"/>
      <c r="AP1407" s="3"/>
      <c r="AQ1407" s="3"/>
      <c r="AR1407" s="3"/>
      <c r="AS1407" s="3"/>
      <c r="AT1407" s="3"/>
      <c r="AU1407" s="3"/>
      <c r="AV1407" s="3"/>
      <c r="AW1407" s="3"/>
      <c r="AX1407" s="3"/>
    </row>
    <row r="1408" ht="15.75" customHeight="1">
      <c r="A1408" s="162"/>
      <c r="B1408" s="163"/>
      <c r="C1408" s="164"/>
      <c r="D1408" s="163"/>
      <c r="E1408" s="165"/>
      <c r="F1408" s="3"/>
      <c r="G1408" s="3"/>
      <c r="H1408" s="3"/>
      <c r="I1408" s="3"/>
      <c r="J1408" s="3"/>
      <c r="K1408" s="3"/>
      <c r="L1408" s="3"/>
      <c r="M1408" s="3"/>
      <c r="N1408" s="3"/>
      <c r="O1408" s="3"/>
      <c r="P1408" s="3"/>
      <c r="Q1408" s="3"/>
      <c r="R1408" s="3"/>
      <c r="S1408" s="3"/>
      <c r="T1408" s="3"/>
      <c r="U1408" s="3"/>
      <c r="V1408" s="3"/>
      <c r="W1408" s="3"/>
      <c r="X1408" s="3"/>
      <c r="Y1408" s="3"/>
      <c r="Z1408" s="3"/>
      <c r="AA1408" s="3"/>
      <c r="AB1408" s="3"/>
      <c r="AC1408" s="3"/>
      <c r="AD1408" s="3"/>
      <c r="AE1408" s="3"/>
      <c r="AF1408" s="3"/>
      <c r="AG1408" s="3"/>
      <c r="AH1408" s="3"/>
      <c r="AI1408" s="3"/>
      <c r="AJ1408" s="3"/>
      <c r="AK1408" s="3"/>
      <c r="AL1408" s="3"/>
      <c r="AM1408" s="3"/>
      <c r="AN1408" s="3"/>
      <c r="AO1408" s="3"/>
      <c r="AP1408" s="3"/>
      <c r="AQ1408" s="3"/>
      <c r="AR1408" s="3"/>
      <c r="AS1408" s="3"/>
      <c r="AT1408" s="3"/>
      <c r="AU1408" s="3"/>
      <c r="AV1408" s="3"/>
      <c r="AW1408" s="3"/>
      <c r="AX1408" s="3"/>
    </row>
    <row r="1409" ht="15.75" customHeight="1">
      <c r="A1409" s="162"/>
      <c r="B1409" s="163"/>
      <c r="C1409" s="164"/>
      <c r="D1409" s="163"/>
      <c r="E1409" s="165"/>
      <c r="F1409" s="3"/>
      <c r="G1409" s="3"/>
      <c r="H1409" s="3"/>
      <c r="I1409" s="3"/>
      <c r="J1409" s="3"/>
      <c r="K1409" s="3"/>
      <c r="L1409" s="3"/>
      <c r="M1409" s="3"/>
      <c r="N1409" s="3"/>
      <c r="O1409" s="3"/>
      <c r="P1409" s="3"/>
      <c r="Q1409" s="3"/>
      <c r="R1409" s="3"/>
      <c r="S1409" s="3"/>
      <c r="T1409" s="3"/>
      <c r="U1409" s="3"/>
      <c r="V1409" s="3"/>
      <c r="W1409" s="3"/>
      <c r="X1409" s="3"/>
      <c r="Y1409" s="3"/>
      <c r="Z1409" s="3"/>
      <c r="AA1409" s="3"/>
      <c r="AB1409" s="3"/>
      <c r="AC1409" s="3"/>
      <c r="AD1409" s="3"/>
      <c r="AE1409" s="3"/>
      <c r="AF1409" s="3"/>
      <c r="AG1409" s="3"/>
      <c r="AH1409" s="3"/>
      <c r="AI1409" s="3"/>
      <c r="AJ1409" s="3"/>
      <c r="AK1409" s="3"/>
      <c r="AL1409" s="3"/>
      <c r="AM1409" s="3"/>
      <c r="AN1409" s="3"/>
      <c r="AO1409" s="3"/>
      <c r="AP1409" s="3"/>
      <c r="AQ1409" s="3"/>
      <c r="AR1409" s="3"/>
      <c r="AS1409" s="3"/>
      <c r="AT1409" s="3"/>
      <c r="AU1409" s="3"/>
      <c r="AV1409" s="3"/>
      <c r="AW1409" s="3"/>
      <c r="AX1409" s="3"/>
    </row>
    <row r="1410" ht="15.75" customHeight="1">
      <c r="A1410" s="162"/>
      <c r="B1410" s="163"/>
      <c r="C1410" s="164"/>
      <c r="D1410" s="163"/>
      <c r="E1410" s="165"/>
      <c r="F1410" s="3"/>
      <c r="G1410" s="3"/>
      <c r="H1410" s="3"/>
      <c r="I1410" s="3"/>
      <c r="J1410" s="3"/>
      <c r="K1410" s="3"/>
      <c r="L1410" s="3"/>
      <c r="M1410" s="3"/>
      <c r="N1410" s="3"/>
      <c r="O1410" s="3"/>
      <c r="P1410" s="3"/>
      <c r="Q1410" s="3"/>
      <c r="R1410" s="3"/>
      <c r="S1410" s="3"/>
      <c r="T1410" s="3"/>
      <c r="U1410" s="3"/>
      <c r="V1410" s="3"/>
      <c r="W1410" s="3"/>
      <c r="X1410" s="3"/>
      <c r="Y1410" s="3"/>
      <c r="Z1410" s="3"/>
      <c r="AA1410" s="3"/>
      <c r="AB1410" s="3"/>
      <c r="AC1410" s="3"/>
      <c r="AD1410" s="3"/>
      <c r="AE1410" s="3"/>
      <c r="AF1410" s="3"/>
      <c r="AG1410" s="3"/>
      <c r="AH1410" s="3"/>
      <c r="AI1410" s="3"/>
      <c r="AJ1410" s="3"/>
      <c r="AK1410" s="3"/>
      <c r="AL1410" s="3"/>
      <c r="AM1410" s="3"/>
      <c r="AN1410" s="3"/>
      <c r="AO1410" s="3"/>
      <c r="AP1410" s="3"/>
      <c r="AQ1410" s="3"/>
      <c r="AR1410" s="3"/>
      <c r="AS1410" s="3"/>
      <c r="AT1410" s="3"/>
      <c r="AU1410" s="3"/>
      <c r="AV1410" s="3"/>
      <c r="AW1410" s="3"/>
      <c r="AX1410" s="3"/>
    </row>
    <row r="1411" ht="15.75" customHeight="1">
      <c r="A1411" s="162"/>
      <c r="B1411" s="163"/>
      <c r="C1411" s="164"/>
      <c r="D1411" s="163"/>
      <c r="E1411" s="165"/>
      <c r="F1411" s="3"/>
      <c r="G1411" s="3"/>
      <c r="H1411" s="3"/>
      <c r="I1411" s="3"/>
      <c r="J1411" s="3"/>
      <c r="K1411" s="3"/>
      <c r="L1411" s="3"/>
      <c r="M1411" s="3"/>
      <c r="N1411" s="3"/>
      <c r="O1411" s="3"/>
      <c r="P1411" s="3"/>
      <c r="Q1411" s="3"/>
      <c r="R1411" s="3"/>
      <c r="S1411" s="3"/>
      <c r="T1411" s="3"/>
      <c r="U1411" s="3"/>
      <c r="V1411" s="3"/>
      <c r="W1411" s="3"/>
      <c r="X1411" s="3"/>
      <c r="Y1411" s="3"/>
      <c r="Z1411" s="3"/>
      <c r="AA1411" s="3"/>
      <c r="AB1411" s="3"/>
      <c r="AC1411" s="3"/>
      <c r="AD1411" s="3"/>
      <c r="AE1411" s="3"/>
      <c r="AF1411" s="3"/>
      <c r="AG1411" s="3"/>
      <c r="AH1411" s="3"/>
      <c r="AI1411" s="3"/>
      <c r="AJ1411" s="3"/>
      <c r="AK1411" s="3"/>
      <c r="AL1411" s="3"/>
      <c r="AM1411" s="3"/>
      <c r="AN1411" s="3"/>
      <c r="AO1411" s="3"/>
      <c r="AP1411" s="3"/>
      <c r="AQ1411" s="3"/>
      <c r="AR1411" s="3"/>
      <c r="AS1411" s="3"/>
      <c r="AT1411" s="3"/>
      <c r="AU1411" s="3"/>
      <c r="AV1411" s="3"/>
      <c r="AW1411" s="3"/>
      <c r="AX1411" s="3"/>
    </row>
    <row r="1412" ht="15.75" customHeight="1">
      <c r="A1412" s="162"/>
      <c r="B1412" s="163"/>
      <c r="C1412" s="164"/>
      <c r="D1412" s="163"/>
      <c r="E1412" s="165"/>
      <c r="F1412" s="3"/>
      <c r="G1412" s="3"/>
      <c r="H1412" s="3"/>
      <c r="I1412" s="3"/>
      <c r="J1412" s="3"/>
      <c r="K1412" s="3"/>
      <c r="L1412" s="3"/>
      <c r="M1412" s="3"/>
      <c r="N1412" s="3"/>
      <c r="O1412" s="3"/>
      <c r="P1412" s="3"/>
      <c r="Q1412" s="3"/>
      <c r="R1412" s="3"/>
      <c r="S1412" s="3"/>
      <c r="T1412" s="3"/>
      <c r="U1412" s="3"/>
      <c r="V1412" s="3"/>
      <c r="W1412" s="3"/>
      <c r="X1412" s="3"/>
      <c r="Y1412" s="3"/>
      <c r="Z1412" s="3"/>
      <c r="AA1412" s="3"/>
      <c r="AB1412" s="3"/>
      <c r="AC1412" s="3"/>
      <c r="AD1412" s="3"/>
      <c r="AE1412" s="3"/>
      <c r="AF1412" s="3"/>
      <c r="AG1412" s="3"/>
      <c r="AH1412" s="3"/>
      <c r="AI1412" s="3"/>
      <c r="AJ1412" s="3"/>
      <c r="AK1412" s="3"/>
      <c r="AL1412" s="3"/>
      <c r="AM1412" s="3"/>
      <c r="AN1412" s="3"/>
      <c r="AO1412" s="3"/>
      <c r="AP1412" s="3"/>
      <c r="AQ1412" s="3"/>
      <c r="AR1412" s="3"/>
      <c r="AS1412" s="3"/>
      <c r="AT1412" s="3"/>
      <c r="AU1412" s="3"/>
      <c r="AV1412" s="3"/>
      <c r="AW1412" s="3"/>
      <c r="AX1412" s="3"/>
    </row>
    <row r="1413" ht="15.75" customHeight="1">
      <c r="A1413" s="162"/>
      <c r="B1413" s="163"/>
      <c r="C1413" s="164"/>
      <c r="D1413" s="163"/>
      <c r="E1413" s="165"/>
      <c r="F1413" s="3"/>
      <c r="G1413" s="3"/>
      <c r="H1413" s="3"/>
      <c r="I1413" s="3"/>
      <c r="J1413" s="3"/>
      <c r="K1413" s="3"/>
      <c r="L1413" s="3"/>
      <c r="M1413" s="3"/>
      <c r="N1413" s="3"/>
      <c r="O1413" s="3"/>
      <c r="P1413" s="3"/>
      <c r="Q1413" s="3"/>
      <c r="R1413" s="3"/>
      <c r="S1413" s="3"/>
      <c r="T1413" s="3"/>
      <c r="U1413" s="3"/>
      <c r="V1413" s="3"/>
      <c r="W1413" s="3"/>
      <c r="X1413" s="3"/>
      <c r="Y1413" s="3"/>
      <c r="Z1413" s="3"/>
      <c r="AA1413" s="3"/>
      <c r="AB1413" s="3"/>
      <c r="AC1413" s="3"/>
      <c r="AD1413" s="3"/>
      <c r="AE1413" s="3"/>
      <c r="AF1413" s="3"/>
      <c r="AG1413" s="3"/>
      <c r="AH1413" s="3"/>
      <c r="AI1413" s="3"/>
      <c r="AJ1413" s="3"/>
      <c r="AK1413" s="3"/>
      <c r="AL1413" s="3"/>
      <c r="AM1413" s="3"/>
      <c r="AN1413" s="3"/>
      <c r="AO1413" s="3"/>
      <c r="AP1413" s="3"/>
      <c r="AQ1413" s="3"/>
      <c r="AR1413" s="3"/>
      <c r="AS1413" s="3"/>
      <c r="AT1413" s="3"/>
      <c r="AU1413" s="3"/>
      <c r="AV1413" s="3"/>
      <c r="AW1413" s="3"/>
      <c r="AX1413" s="3"/>
    </row>
    <row r="1414" ht="15.75" customHeight="1">
      <c r="A1414" s="162"/>
      <c r="B1414" s="163"/>
      <c r="C1414" s="164"/>
      <c r="D1414" s="163"/>
      <c r="E1414" s="165"/>
      <c r="F1414" s="3"/>
      <c r="G1414" s="3"/>
      <c r="H1414" s="3"/>
      <c r="I1414" s="3"/>
      <c r="J1414" s="3"/>
      <c r="K1414" s="3"/>
      <c r="L1414" s="3"/>
      <c r="M1414" s="3"/>
      <c r="N1414" s="3"/>
      <c r="O1414" s="3"/>
      <c r="P1414" s="3"/>
      <c r="Q1414" s="3"/>
      <c r="R1414" s="3"/>
      <c r="S1414" s="3"/>
      <c r="T1414" s="3"/>
      <c r="U1414" s="3"/>
      <c r="V1414" s="3"/>
      <c r="W1414" s="3"/>
      <c r="X1414" s="3"/>
      <c r="Y1414" s="3"/>
      <c r="Z1414" s="3"/>
      <c r="AA1414" s="3"/>
      <c r="AB1414" s="3"/>
      <c r="AC1414" s="3"/>
      <c r="AD1414" s="3"/>
      <c r="AE1414" s="3"/>
      <c r="AF1414" s="3"/>
      <c r="AG1414" s="3"/>
      <c r="AH1414" s="3"/>
      <c r="AI1414" s="3"/>
      <c r="AJ1414" s="3"/>
      <c r="AK1414" s="3"/>
      <c r="AL1414" s="3"/>
      <c r="AM1414" s="3"/>
      <c r="AN1414" s="3"/>
      <c r="AO1414" s="3"/>
      <c r="AP1414" s="3"/>
      <c r="AQ1414" s="3"/>
      <c r="AR1414" s="3"/>
      <c r="AS1414" s="3"/>
      <c r="AT1414" s="3"/>
      <c r="AU1414" s="3"/>
      <c r="AV1414" s="3"/>
      <c r="AW1414" s="3"/>
      <c r="AX1414" s="3"/>
    </row>
    <row r="1415" ht="15.75" customHeight="1">
      <c r="A1415" s="162"/>
      <c r="B1415" s="163"/>
      <c r="C1415" s="164"/>
      <c r="D1415" s="163"/>
      <c r="E1415" s="165"/>
      <c r="F1415" s="3"/>
      <c r="G1415" s="3"/>
      <c r="H1415" s="3"/>
      <c r="I1415" s="3"/>
      <c r="J1415" s="3"/>
      <c r="K1415" s="3"/>
      <c r="L1415" s="3"/>
      <c r="M1415" s="3"/>
      <c r="N1415" s="3"/>
      <c r="O1415" s="3"/>
      <c r="P1415" s="3"/>
      <c r="Q1415" s="3"/>
      <c r="R1415" s="3"/>
      <c r="S1415" s="3"/>
      <c r="T1415" s="3"/>
      <c r="U1415" s="3"/>
      <c r="V1415" s="3"/>
      <c r="W1415" s="3"/>
      <c r="X1415" s="3"/>
      <c r="Y1415" s="3"/>
      <c r="Z1415" s="3"/>
      <c r="AA1415" s="3"/>
      <c r="AB1415" s="3"/>
      <c r="AC1415" s="3"/>
      <c r="AD1415" s="3"/>
      <c r="AE1415" s="3"/>
      <c r="AF1415" s="3"/>
      <c r="AG1415" s="3"/>
      <c r="AH1415" s="3"/>
      <c r="AI1415" s="3"/>
      <c r="AJ1415" s="3"/>
      <c r="AK1415" s="3"/>
      <c r="AL1415" s="3"/>
      <c r="AM1415" s="3"/>
      <c r="AN1415" s="3"/>
      <c r="AO1415" s="3"/>
      <c r="AP1415" s="3"/>
      <c r="AQ1415" s="3"/>
      <c r="AR1415" s="3"/>
      <c r="AS1415" s="3"/>
      <c r="AT1415" s="3"/>
      <c r="AU1415" s="3"/>
      <c r="AV1415" s="3"/>
      <c r="AW1415" s="3"/>
      <c r="AX1415" s="3"/>
    </row>
    <row r="1416" ht="15.75" customHeight="1">
      <c r="A1416" s="162"/>
      <c r="B1416" s="163"/>
      <c r="C1416" s="164"/>
      <c r="D1416" s="163"/>
      <c r="E1416" s="165"/>
      <c r="F1416" s="3"/>
      <c r="G1416" s="3"/>
      <c r="H1416" s="3"/>
      <c r="I1416" s="3"/>
      <c r="J1416" s="3"/>
      <c r="K1416" s="3"/>
      <c r="L1416" s="3"/>
      <c r="M1416" s="3"/>
      <c r="N1416" s="3"/>
      <c r="O1416" s="3"/>
      <c r="P1416" s="3"/>
      <c r="Q1416" s="3"/>
      <c r="R1416" s="3"/>
      <c r="S1416" s="3"/>
      <c r="T1416" s="3"/>
      <c r="U1416" s="3"/>
      <c r="V1416" s="3"/>
      <c r="W1416" s="3"/>
      <c r="X1416" s="3"/>
      <c r="Y1416" s="3"/>
      <c r="Z1416" s="3"/>
      <c r="AA1416" s="3"/>
      <c r="AB1416" s="3"/>
      <c r="AC1416" s="3"/>
      <c r="AD1416" s="3"/>
      <c r="AE1416" s="3"/>
      <c r="AF1416" s="3"/>
      <c r="AG1416" s="3"/>
      <c r="AH1416" s="3"/>
      <c r="AI1416" s="3"/>
      <c r="AJ1416" s="3"/>
      <c r="AK1416" s="3"/>
      <c r="AL1416" s="3"/>
      <c r="AM1416" s="3"/>
      <c r="AN1416" s="3"/>
      <c r="AO1416" s="3"/>
      <c r="AP1416" s="3"/>
      <c r="AQ1416" s="3"/>
      <c r="AR1416" s="3"/>
      <c r="AS1416" s="3"/>
      <c r="AT1416" s="3"/>
      <c r="AU1416" s="3"/>
      <c r="AV1416" s="3"/>
      <c r="AW1416" s="3"/>
      <c r="AX1416" s="3"/>
    </row>
    <row r="1417" ht="15.75" customHeight="1">
      <c r="A1417" s="162"/>
      <c r="B1417" s="163"/>
      <c r="C1417" s="164"/>
      <c r="D1417" s="163"/>
      <c r="E1417" s="165"/>
      <c r="F1417" s="3"/>
      <c r="G1417" s="3"/>
      <c r="H1417" s="3"/>
      <c r="I1417" s="3"/>
      <c r="J1417" s="3"/>
      <c r="K1417" s="3"/>
      <c r="L1417" s="3"/>
      <c r="M1417" s="3"/>
      <c r="N1417" s="3"/>
      <c r="O1417" s="3"/>
      <c r="P1417" s="3"/>
      <c r="Q1417" s="3"/>
      <c r="R1417" s="3"/>
      <c r="S1417" s="3"/>
      <c r="T1417" s="3"/>
      <c r="U1417" s="3"/>
      <c r="V1417" s="3"/>
      <c r="W1417" s="3"/>
      <c r="X1417" s="3"/>
      <c r="Y1417" s="3"/>
      <c r="Z1417" s="3"/>
      <c r="AA1417" s="3"/>
      <c r="AB1417" s="3"/>
      <c r="AC1417" s="3"/>
      <c r="AD1417" s="3"/>
      <c r="AE1417" s="3"/>
      <c r="AF1417" s="3"/>
      <c r="AG1417" s="3"/>
      <c r="AH1417" s="3"/>
      <c r="AI1417" s="3"/>
      <c r="AJ1417" s="3"/>
      <c r="AK1417" s="3"/>
      <c r="AL1417" s="3"/>
      <c r="AM1417" s="3"/>
      <c r="AN1417" s="3"/>
      <c r="AO1417" s="3"/>
      <c r="AP1417" s="3"/>
      <c r="AQ1417" s="3"/>
      <c r="AR1417" s="3"/>
      <c r="AS1417" s="3"/>
      <c r="AT1417" s="3"/>
      <c r="AU1417" s="3"/>
      <c r="AV1417" s="3"/>
      <c r="AW1417" s="3"/>
      <c r="AX1417" s="3"/>
    </row>
    <row r="1418" ht="15.75" customHeight="1">
      <c r="A1418" s="162"/>
      <c r="B1418" s="163"/>
      <c r="C1418" s="164"/>
      <c r="D1418" s="163"/>
      <c r="E1418" s="165"/>
      <c r="F1418" s="3"/>
      <c r="G1418" s="3"/>
      <c r="H1418" s="3"/>
      <c r="I1418" s="3"/>
      <c r="J1418" s="3"/>
      <c r="K1418" s="3"/>
      <c r="L1418" s="3"/>
      <c r="M1418" s="3"/>
      <c r="N1418" s="3"/>
      <c r="O1418" s="3"/>
      <c r="P1418" s="3"/>
      <c r="Q1418" s="3"/>
      <c r="R1418" s="3"/>
      <c r="S1418" s="3"/>
      <c r="T1418" s="3"/>
      <c r="U1418" s="3"/>
      <c r="V1418" s="3"/>
      <c r="W1418" s="3"/>
      <c r="X1418" s="3"/>
      <c r="Y1418" s="3"/>
      <c r="Z1418" s="3"/>
      <c r="AA1418" s="3"/>
      <c r="AB1418" s="3"/>
      <c r="AC1418" s="3"/>
      <c r="AD1418" s="3"/>
      <c r="AE1418" s="3"/>
      <c r="AF1418" s="3"/>
      <c r="AG1418" s="3"/>
      <c r="AH1418" s="3"/>
      <c r="AI1418" s="3"/>
      <c r="AJ1418" s="3"/>
      <c r="AK1418" s="3"/>
      <c r="AL1418" s="3"/>
      <c r="AM1418" s="3"/>
      <c r="AN1418" s="3"/>
      <c r="AO1418" s="3"/>
      <c r="AP1418" s="3"/>
      <c r="AQ1418" s="3"/>
      <c r="AR1418" s="3"/>
      <c r="AS1418" s="3"/>
      <c r="AT1418" s="3"/>
      <c r="AU1418" s="3"/>
      <c r="AV1418" s="3"/>
      <c r="AW1418" s="3"/>
      <c r="AX1418" s="3"/>
    </row>
    <row r="1419" ht="15.75" customHeight="1">
      <c r="A1419" s="162"/>
      <c r="B1419" s="163"/>
      <c r="C1419" s="164"/>
      <c r="D1419" s="163"/>
      <c r="E1419" s="165"/>
      <c r="F1419" s="3"/>
      <c r="G1419" s="3"/>
      <c r="H1419" s="3"/>
      <c r="I1419" s="3"/>
      <c r="J1419" s="3"/>
      <c r="K1419" s="3"/>
      <c r="L1419" s="3"/>
      <c r="M1419" s="3"/>
      <c r="N1419" s="3"/>
      <c r="O1419" s="3"/>
      <c r="P1419" s="3"/>
      <c r="Q1419" s="3"/>
      <c r="R1419" s="3"/>
      <c r="S1419" s="3"/>
      <c r="T1419" s="3"/>
      <c r="U1419" s="3"/>
      <c r="V1419" s="3"/>
      <c r="W1419" s="3"/>
      <c r="X1419" s="3"/>
      <c r="Y1419" s="3"/>
      <c r="Z1419" s="3"/>
      <c r="AA1419" s="3"/>
      <c r="AB1419" s="3"/>
      <c r="AC1419" s="3"/>
      <c r="AD1419" s="3"/>
      <c r="AE1419" s="3"/>
      <c r="AF1419" s="3"/>
      <c r="AG1419" s="3"/>
      <c r="AH1419" s="3"/>
      <c r="AI1419" s="3"/>
      <c r="AJ1419" s="3"/>
      <c r="AK1419" s="3"/>
      <c r="AL1419" s="3"/>
      <c r="AM1419" s="3"/>
      <c r="AN1419" s="3"/>
      <c r="AO1419" s="3"/>
      <c r="AP1419" s="3"/>
      <c r="AQ1419" s="3"/>
      <c r="AR1419" s="3"/>
      <c r="AS1419" s="3"/>
      <c r="AT1419" s="3"/>
      <c r="AU1419" s="3"/>
      <c r="AV1419" s="3"/>
      <c r="AW1419" s="3"/>
      <c r="AX1419" s="3"/>
    </row>
    <row r="1420" ht="15.75" customHeight="1">
      <c r="A1420" s="162"/>
      <c r="B1420" s="163"/>
      <c r="C1420" s="164"/>
      <c r="D1420" s="163"/>
      <c r="E1420" s="165"/>
      <c r="F1420" s="3"/>
      <c r="G1420" s="3"/>
      <c r="H1420" s="3"/>
      <c r="I1420" s="3"/>
      <c r="J1420" s="3"/>
      <c r="K1420" s="3"/>
      <c r="L1420" s="3"/>
      <c r="M1420" s="3"/>
      <c r="N1420" s="3"/>
      <c r="O1420" s="3"/>
      <c r="P1420" s="3"/>
      <c r="Q1420" s="3"/>
      <c r="R1420" s="3"/>
      <c r="S1420" s="3"/>
      <c r="T1420" s="3"/>
      <c r="U1420" s="3"/>
      <c r="V1420" s="3"/>
      <c r="W1420" s="3"/>
      <c r="X1420" s="3"/>
      <c r="Y1420" s="3"/>
      <c r="Z1420" s="3"/>
      <c r="AA1420" s="3"/>
      <c r="AB1420" s="3"/>
      <c r="AC1420" s="3"/>
      <c r="AD1420" s="3"/>
      <c r="AE1420" s="3"/>
      <c r="AF1420" s="3"/>
      <c r="AG1420" s="3"/>
      <c r="AH1420" s="3"/>
      <c r="AI1420" s="3"/>
      <c r="AJ1420" s="3"/>
      <c r="AK1420" s="3"/>
      <c r="AL1420" s="3"/>
      <c r="AM1420" s="3"/>
      <c r="AN1420" s="3"/>
      <c r="AO1420" s="3"/>
      <c r="AP1420" s="3"/>
      <c r="AQ1420" s="3"/>
      <c r="AR1420" s="3"/>
      <c r="AS1420" s="3"/>
      <c r="AT1420" s="3"/>
      <c r="AU1420" s="3"/>
      <c r="AV1420" s="3"/>
      <c r="AW1420" s="3"/>
      <c r="AX1420" s="3"/>
    </row>
    <row r="1421" ht="15.75" customHeight="1">
      <c r="A1421" s="162"/>
      <c r="B1421" s="163"/>
      <c r="C1421" s="164"/>
      <c r="D1421" s="163"/>
      <c r="E1421" s="165"/>
      <c r="F1421" s="3"/>
      <c r="G1421" s="3"/>
      <c r="H1421" s="3"/>
      <c r="I1421" s="3"/>
      <c r="J1421" s="3"/>
      <c r="K1421" s="3"/>
      <c r="L1421" s="3"/>
      <c r="M1421" s="3"/>
      <c r="N1421" s="3"/>
      <c r="O1421" s="3"/>
      <c r="P1421" s="3"/>
      <c r="Q1421" s="3"/>
      <c r="R1421" s="3"/>
      <c r="S1421" s="3"/>
      <c r="T1421" s="3"/>
      <c r="U1421" s="3"/>
      <c r="V1421" s="3"/>
      <c r="W1421" s="3"/>
      <c r="X1421" s="3"/>
      <c r="Y1421" s="3"/>
      <c r="Z1421" s="3"/>
      <c r="AA1421" s="3"/>
      <c r="AB1421" s="3"/>
      <c r="AC1421" s="3"/>
      <c r="AD1421" s="3"/>
      <c r="AE1421" s="3"/>
      <c r="AF1421" s="3"/>
      <c r="AG1421" s="3"/>
      <c r="AH1421" s="3"/>
      <c r="AI1421" s="3"/>
      <c r="AJ1421" s="3"/>
      <c r="AK1421" s="3"/>
      <c r="AL1421" s="3"/>
      <c r="AM1421" s="3"/>
      <c r="AN1421" s="3"/>
      <c r="AO1421" s="3"/>
      <c r="AP1421" s="3"/>
      <c r="AQ1421" s="3"/>
      <c r="AR1421" s="3"/>
      <c r="AS1421" s="3"/>
      <c r="AT1421" s="3"/>
      <c r="AU1421" s="3"/>
      <c r="AV1421" s="3"/>
      <c r="AW1421" s="3"/>
      <c r="AX1421" s="3"/>
    </row>
    <row r="1422" ht="15.75" customHeight="1">
      <c r="A1422" s="162"/>
      <c r="B1422" s="163"/>
      <c r="C1422" s="164"/>
      <c r="D1422" s="163"/>
      <c r="E1422" s="165"/>
      <c r="F1422" s="3"/>
      <c r="G1422" s="3"/>
      <c r="H1422" s="3"/>
      <c r="I1422" s="3"/>
      <c r="J1422" s="3"/>
      <c r="K1422" s="3"/>
      <c r="L1422" s="3"/>
      <c r="M1422" s="3"/>
      <c r="N1422" s="3"/>
      <c r="O1422" s="3"/>
      <c r="P1422" s="3"/>
      <c r="Q1422" s="3"/>
      <c r="R1422" s="3"/>
      <c r="S1422" s="3"/>
      <c r="T1422" s="3"/>
      <c r="U1422" s="3"/>
      <c r="V1422" s="3"/>
      <c r="W1422" s="3"/>
      <c r="X1422" s="3"/>
      <c r="Y1422" s="3"/>
      <c r="Z1422" s="3"/>
      <c r="AA1422" s="3"/>
      <c r="AB1422" s="3"/>
      <c r="AC1422" s="3"/>
      <c r="AD1422" s="3"/>
      <c r="AE1422" s="3"/>
      <c r="AF1422" s="3"/>
      <c r="AG1422" s="3"/>
      <c r="AH1422" s="3"/>
      <c r="AI1422" s="3"/>
      <c r="AJ1422" s="3"/>
      <c r="AK1422" s="3"/>
      <c r="AL1422" s="3"/>
      <c r="AM1422" s="3"/>
      <c r="AN1422" s="3"/>
      <c r="AO1422" s="3"/>
      <c r="AP1422" s="3"/>
      <c r="AQ1422" s="3"/>
      <c r="AR1422" s="3"/>
      <c r="AS1422" s="3"/>
      <c r="AT1422" s="3"/>
      <c r="AU1422" s="3"/>
      <c r="AV1422" s="3"/>
      <c r="AW1422" s="3"/>
      <c r="AX1422" s="3"/>
    </row>
    <row r="1423" ht="15.75" customHeight="1">
      <c r="A1423" s="162"/>
      <c r="B1423" s="163"/>
      <c r="C1423" s="164"/>
      <c r="D1423" s="163"/>
      <c r="E1423" s="165"/>
      <c r="F1423" s="3"/>
      <c r="G1423" s="3"/>
      <c r="H1423" s="3"/>
      <c r="I1423" s="3"/>
      <c r="J1423" s="3"/>
      <c r="K1423" s="3"/>
      <c r="L1423" s="3"/>
      <c r="M1423" s="3"/>
      <c r="N1423" s="3"/>
      <c r="O1423" s="3"/>
      <c r="P1423" s="3"/>
      <c r="Q1423" s="3"/>
      <c r="R1423" s="3"/>
      <c r="S1423" s="3"/>
      <c r="T1423" s="3"/>
      <c r="U1423" s="3"/>
      <c r="V1423" s="3"/>
      <c r="W1423" s="3"/>
      <c r="X1423" s="3"/>
      <c r="Y1423" s="3"/>
      <c r="Z1423" s="3"/>
      <c r="AA1423" s="3"/>
      <c r="AB1423" s="3"/>
      <c r="AC1423" s="3"/>
      <c r="AD1423" s="3"/>
      <c r="AE1423" s="3"/>
      <c r="AF1423" s="3"/>
      <c r="AG1423" s="3"/>
      <c r="AH1423" s="3"/>
      <c r="AI1423" s="3"/>
      <c r="AJ1423" s="3"/>
      <c r="AK1423" s="3"/>
      <c r="AL1423" s="3"/>
      <c r="AM1423" s="3"/>
      <c r="AN1423" s="3"/>
      <c r="AO1423" s="3"/>
      <c r="AP1423" s="3"/>
      <c r="AQ1423" s="3"/>
      <c r="AR1423" s="3"/>
      <c r="AS1423" s="3"/>
      <c r="AT1423" s="3"/>
      <c r="AU1423" s="3"/>
      <c r="AV1423" s="3"/>
      <c r="AW1423" s="3"/>
      <c r="AX1423" s="3"/>
    </row>
    <row r="1424" ht="15.75" customHeight="1">
      <c r="A1424" s="162"/>
      <c r="B1424" s="163"/>
      <c r="C1424" s="164"/>
      <c r="D1424" s="163"/>
      <c r="E1424" s="165"/>
      <c r="F1424" s="3"/>
      <c r="G1424" s="3"/>
      <c r="H1424" s="3"/>
      <c r="I1424" s="3"/>
      <c r="J1424" s="3"/>
      <c r="K1424" s="3"/>
      <c r="L1424" s="3"/>
      <c r="M1424" s="3"/>
      <c r="N1424" s="3"/>
      <c r="O1424" s="3"/>
      <c r="P1424" s="3"/>
      <c r="Q1424" s="3"/>
      <c r="R1424" s="3"/>
      <c r="S1424" s="3"/>
      <c r="T1424" s="3"/>
      <c r="U1424" s="3"/>
      <c r="V1424" s="3"/>
      <c r="W1424" s="3"/>
      <c r="X1424" s="3"/>
      <c r="Y1424" s="3"/>
      <c r="Z1424" s="3"/>
      <c r="AA1424" s="3"/>
      <c r="AB1424" s="3"/>
      <c r="AC1424" s="3"/>
      <c r="AD1424" s="3"/>
      <c r="AE1424" s="3"/>
      <c r="AF1424" s="3"/>
      <c r="AG1424" s="3"/>
      <c r="AH1424" s="3"/>
      <c r="AI1424" s="3"/>
      <c r="AJ1424" s="3"/>
      <c r="AK1424" s="3"/>
      <c r="AL1424" s="3"/>
      <c r="AM1424" s="3"/>
      <c r="AN1424" s="3"/>
      <c r="AO1424" s="3"/>
      <c r="AP1424" s="3"/>
      <c r="AQ1424" s="3"/>
      <c r="AR1424" s="3"/>
      <c r="AS1424" s="3"/>
      <c r="AT1424" s="3"/>
      <c r="AU1424" s="3"/>
      <c r="AV1424" s="3"/>
      <c r="AW1424" s="3"/>
      <c r="AX1424" s="3"/>
    </row>
    <row r="1425" ht="15.75" customHeight="1">
      <c r="A1425" s="162"/>
      <c r="B1425" s="163"/>
      <c r="C1425" s="164"/>
      <c r="D1425" s="163"/>
      <c r="E1425" s="165"/>
      <c r="F1425" s="3"/>
      <c r="G1425" s="3"/>
      <c r="H1425" s="3"/>
      <c r="I1425" s="3"/>
      <c r="J1425" s="3"/>
      <c r="K1425" s="3"/>
      <c r="L1425" s="3"/>
      <c r="M1425" s="3"/>
      <c r="N1425" s="3"/>
      <c r="O1425" s="3"/>
      <c r="P1425" s="3"/>
      <c r="Q1425" s="3"/>
      <c r="R1425" s="3"/>
      <c r="S1425" s="3"/>
      <c r="T1425" s="3"/>
      <c r="U1425" s="3"/>
      <c r="V1425" s="3"/>
      <c r="W1425" s="3"/>
      <c r="X1425" s="3"/>
      <c r="Y1425" s="3"/>
      <c r="Z1425" s="3"/>
      <c r="AA1425" s="3"/>
      <c r="AB1425" s="3"/>
      <c r="AC1425" s="3"/>
      <c r="AD1425" s="3"/>
      <c r="AE1425" s="3"/>
      <c r="AF1425" s="3"/>
      <c r="AG1425" s="3"/>
      <c r="AH1425" s="3"/>
      <c r="AI1425" s="3"/>
      <c r="AJ1425" s="3"/>
      <c r="AK1425" s="3"/>
      <c r="AL1425" s="3"/>
      <c r="AM1425" s="3"/>
      <c r="AN1425" s="3"/>
      <c r="AO1425" s="3"/>
      <c r="AP1425" s="3"/>
      <c r="AQ1425" s="3"/>
      <c r="AR1425" s="3"/>
      <c r="AS1425" s="3"/>
      <c r="AT1425" s="3"/>
      <c r="AU1425" s="3"/>
      <c r="AV1425" s="3"/>
      <c r="AW1425" s="3"/>
      <c r="AX1425" s="3"/>
    </row>
    <row r="1426" ht="15.75" customHeight="1">
      <c r="A1426" s="162"/>
      <c r="B1426" s="163"/>
      <c r="C1426" s="164"/>
      <c r="D1426" s="163"/>
      <c r="E1426" s="165"/>
      <c r="F1426" s="3"/>
      <c r="G1426" s="3"/>
      <c r="H1426" s="3"/>
      <c r="I1426" s="3"/>
      <c r="J1426" s="3"/>
      <c r="K1426" s="3"/>
      <c r="L1426" s="3"/>
      <c r="M1426" s="3"/>
      <c r="N1426" s="3"/>
      <c r="O1426" s="3"/>
      <c r="P1426" s="3"/>
      <c r="Q1426" s="3"/>
      <c r="R1426" s="3"/>
      <c r="S1426" s="3"/>
      <c r="T1426" s="3"/>
      <c r="U1426" s="3"/>
      <c r="V1426" s="3"/>
      <c r="W1426" s="3"/>
      <c r="X1426" s="3"/>
      <c r="Y1426" s="3"/>
      <c r="Z1426" s="3"/>
      <c r="AA1426" s="3"/>
      <c r="AB1426" s="3"/>
      <c r="AC1426" s="3"/>
      <c r="AD1426" s="3"/>
      <c r="AE1426" s="3"/>
      <c r="AF1426" s="3"/>
      <c r="AG1426" s="3"/>
      <c r="AH1426" s="3"/>
      <c r="AI1426" s="3"/>
      <c r="AJ1426" s="3"/>
      <c r="AK1426" s="3"/>
      <c r="AL1426" s="3"/>
      <c r="AM1426" s="3"/>
      <c r="AN1426" s="3"/>
      <c r="AO1426" s="3"/>
      <c r="AP1426" s="3"/>
      <c r="AQ1426" s="3"/>
      <c r="AR1426" s="3"/>
      <c r="AS1426" s="3"/>
      <c r="AT1426" s="3"/>
      <c r="AU1426" s="3"/>
      <c r="AV1426" s="3"/>
      <c r="AW1426" s="3"/>
      <c r="AX1426" s="3"/>
    </row>
    <row r="1427" ht="15.75" customHeight="1">
      <c r="A1427" s="162"/>
      <c r="B1427" s="163"/>
      <c r="C1427" s="164"/>
      <c r="D1427" s="163"/>
      <c r="E1427" s="165"/>
      <c r="F1427" s="3"/>
      <c r="G1427" s="3"/>
      <c r="H1427" s="3"/>
      <c r="I1427" s="3"/>
      <c r="J1427" s="3"/>
      <c r="K1427" s="3"/>
      <c r="L1427" s="3"/>
      <c r="M1427" s="3"/>
      <c r="N1427" s="3"/>
      <c r="O1427" s="3"/>
      <c r="P1427" s="3"/>
      <c r="Q1427" s="3"/>
      <c r="R1427" s="3"/>
      <c r="S1427" s="3"/>
      <c r="T1427" s="3"/>
      <c r="U1427" s="3"/>
      <c r="V1427" s="3"/>
      <c r="W1427" s="3"/>
      <c r="X1427" s="3"/>
      <c r="Y1427" s="3"/>
      <c r="Z1427" s="3"/>
      <c r="AA1427" s="3"/>
      <c r="AB1427" s="3"/>
      <c r="AC1427" s="3"/>
      <c r="AD1427" s="3"/>
      <c r="AE1427" s="3"/>
      <c r="AF1427" s="3"/>
      <c r="AG1427" s="3"/>
      <c r="AH1427" s="3"/>
      <c r="AI1427" s="3"/>
      <c r="AJ1427" s="3"/>
      <c r="AK1427" s="3"/>
      <c r="AL1427" s="3"/>
      <c r="AM1427" s="3"/>
      <c r="AN1427" s="3"/>
      <c r="AO1427" s="3"/>
      <c r="AP1427" s="3"/>
      <c r="AQ1427" s="3"/>
      <c r="AR1427" s="3"/>
      <c r="AS1427" s="3"/>
      <c r="AT1427" s="3"/>
      <c r="AU1427" s="3"/>
      <c r="AV1427" s="3"/>
      <c r="AW1427" s="3"/>
      <c r="AX1427" s="3"/>
    </row>
    <row r="1428" ht="15.75" customHeight="1">
      <c r="A1428" s="162"/>
      <c r="B1428" s="163"/>
      <c r="C1428" s="164"/>
      <c r="D1428" s="163"/>
      <c r="E1428" s="165"/>
      <c r="F1428" s="3"/>
      <c r="G1428" s="3"/>
      <c r="H1428" s="3"/>
      <c r="I1428" s="3"/>
      <c r="J1428" s="3"/>
      <c r="K1428" s="3"/>
      <c r="L1428" s="3"/>
      <c r="M1428" s="3"/>
      <c r="N1428" s="3"/>
      <c r="O1428" s="3"/>
      <c r="P1428" s="3"/>
      <c r="Q1428" s="3"/>
      <c r="R1428" s="3"/>
      <c r="S1428" s="3"/>
      <c r="T1428" s="3"/>
      <c r="U1428" s="3"/>
      <c r="V1428" s="3"/>
      <c r="W1428" s="3"/>
      <c r="X1428" s="3"/>
      <c r="Y1428" s="3"/>
      <c r="Z1428" s="3"/>
      <c r="AA1428" s="3"/>
      <c r="AB1428" s="3"/>
      <c r="AC1428" s="3"/>
      <c r="AD1428" s="3"/>
      <c r="AE1428" s="3"/>
      <c r="AF1428" s="3"/>
      <c r="AG1428" s="3"/>
      <c r="AH1428" s="3"/>
      <c r="AI1428" s="3"/>
      <c r="AJ1428" s="3"/>
      <c r="AK1428" s="3"/>
      <c r="AL1428" s="3"/>
      <c r="AM1428" s="3"/>
      <c r="AN1428" s="3"/>
      <c r="AO1428" s="3"/>
      <c r="AP1428" s="3"/>
      <c r="AQ1428" s="3"/>
      <c r="AR1428" s="3"/>
      <c r="AS1428" s="3"/>
      <c r="AT1428" s="3"/>
      <c r="AU1428" s="3"/>
      <c r="AV1428" s="3"/>
      <c r="AW1428" s="3"/>
      <c r="AX1428" s="3"/>
    </row>
    <row r="1429" ht="15.75" customHeight="1">
      <c r="A1429" s="162"/>
      <c r="B1429" s="163"/>
      <c r="C1429" s="164"/>
      <c r="D1429" s="163"/>
      <c r="E1429" s="165"/>
      <c r="F1429" s="3"/>
      <c r="G1429" s="3"/>
      <c r="H1429" s="3"/>
      <c r="I1429" s="3"/>
      <c r="J1429" s="3"/>
      <c r="K1429" s="3"/>
      <c r="L1429" s="3"/>
      <c r="M1429" s="3"/>
      <c r="N1429" s="3"/>
      <c r="O1429" s="3"/>
      <c r="P1429" s="3"/>
      <c r="Q1429" s="3"/>
      <c r="R1429" s="3"/>
      <c r="S1429" s="3"/>
      <c r="T1429" s="3"/>
      <c r="U1429" s="3"/>
      <c r="V1429" s="3"/>
      <c r="W1429" s="3"/>
      <c r="X1429" s="3"/>
      <c r="Y1429" s="3"/>
      <c r="Z1429" s="3"/>
      <c r="AA1429" s="3"/>
      <c r="AB1429" s="3"/>
      <c r="AC1429" s="3"/>
      <c r="AD1429" s="3"/>
      <c r="AE1429" s="3"/>
      <c r="AF1429" s="3"/>
      <c r="AG1429" s="3"/>
      <c r="AH1429" s="3"/>
      <c r="AI1429" s="3"/>
      <c r="AJ1429" s="3"/>
      <c r="AK1429" s="3"/>
      <c r="AL1429" s="3"/>
      <c r="AM1429" s="3"/>
      <c r="AN1429" s="3"/>
      <c r="AO1429" s="3"/>
      <c r="AP1429" s="3"/>
      <c r="AQ1429" s="3"/>
      <c r="AR1429" s="3"/>
      <c r="AS1429" s="3"/>
      <c r="AT1429" s="3"/>
      <c r="AU1429" s="3"/>
      <c r="AV1429" s="3"/>
      <c r="AW1429" s="3"/>
      <c r="AX1429" s="3"/>
    </row>
    <row r="1430" ht="15.75" customHeight="1">
      <c r="A1430" s="162"/>
      <c r="B1430" s="163"/>
      <c r="C1430" s="164"/>
      <c r="D1430" s="163"/>
      <c r="E1430" s="165"/>
      <c r="F1430" s="3"/>
      <c r="G1430" s="3"/>
      <c r="H1430" s="3"/>
      <c r="I1430" s="3"/>
      <c r="J1430" s="3"/>
      <c r="K1430" s="3"/>
      <c r="L1430" s="3"/>
      <c r="M1430" s="3"/>
      <c r="N1430" s="3"/>
      <c r="O1430" s="3"/>
      <c r="P1430" s="3"/>
      <c r="Q1430" s="3"/>
      <c r="R1430" s="3"/>
      <c r="S1430" s="3"/>
      <c r="T1430" s="3"/>
      <c r="U1430" s="3"/>
      <c r="V1430" s="3"/>
      <c r="W1430" s="3"/>
      <c r="X1430" s="3"/>
      <c r="Y1430" s="3"/>
      <c r="Z1430" s="3"/>
      <c r="AA1430" s="3"/>
      <c r="AB1430" s="3"/>
      <c r="AC1430" s="3"/>
      <c r="AD1430" s="3"/>
      <c r="AE1430" s="3"/>
      <c r="AF1430" s="3"/>
      <c r="AG1430" s="3"/>
      <c r="AH1430" s="3"/>
      <c r="AI1430" s="3"/>
      <c r="AJ1430" s="3"/>
      <c r="AK1430" s="3"/>
      <c r="AL1430" s="3"/>
      <c r="AM1430" s="3"/>
      <c r="AN1430" s="3"/>
      <c r="AO1430" s="3"/>
      <c r="AP1430" s="3"/>
      <c r="AQ1430" s="3"/>
      <c r="AR1430" s="3"/>
      <c r="AS1430" s="3"/>
      <c r="AT1430" s="3"/>
      <c r="AU1430" s="3"/>
      <c r="AV1430" s="3"/>
      <c r="AW1430" s="3"/>
      <c r="AX1430" s="3"/>
    </row>
    <row r="1431" ht="15.75" customHeight="1">
      <c r="A1431" s="162"/>
      <c r="B1431" s="163"/>
      <c r="C1431" s="164"/>
      <c r="D1431" s="163"/>
      <c r="E1431" s="165"/>
      <c r="F1431" s="3"/>
      <c r="G1431" s="3"/>
      <c r="H1431" s="3"/>
      <c r="I1431" s="3"/>
      <c r="J1431" s="3"/>
      <c r="K1431" s="3"/>
      <c r="L1431" s="3"/>
      <c r="M1431" s="3"/>
      <c r="N1431" s="3"/>
      <c r="O1431" s="3"/>
      <c r="P1431" s="3"/>
      <c r="Q1431" s="3"/>
      <c r="R1431" s="3"/>
      <c r="S1431" s="3"/>
      <c r="T1431" s="3"/>
      <c r="U1431" s="3"/>
      <c r="V1431" s="3"/>
      <c r="W1431" s="3"/>
      <c r="X1431" s="3"/>
      <c r="Y1431" s="3"/>
      <c r="Z1431" s="3"/>
      <c r="AA1431" s="3"/>
      <c r="AB1431" s="3"/>
      <c r="AC1431" s="3"/>
      <c r="AD1431" s="3"/>
      <c r="AE1431" s="3"/>
      <c r="AF1431" s="3"/>
      <c r="AG1431" s="3"/>
      <c r="AH1431" s="3"/>
      <c r="AI1431" s="3"/>
      <c r="AJ1431" s="3"/>
      <c r="AK1431" s="3"/>
      <c r="AL1431" s="3"/>
      <c r="AM1431" s="3"/>
      <c r="AN1431" s="3"/>
      <c r="AO1431" s="3"/>
      <c r="AP1431" s="3"/>
      <c r="AQ1431" s="3"/>
      <c r="AR1431" s="3"/>
      <c r="AS1431" s="3"/>
      <c r="AT1431" s="3"/>
      <c r="AU1431" s="3"/>
      <c r="AV1431" s="3"/>
      <c r="AW1431" s="3"/>
      <c r="AX1431" s="3"/>
    </row>
    <row r="1432" ht="15.75" customHeight="1">
      <c r="A1432" s="162"/>
      <c r="B1432" s="163"/>
      <c r="C1432" s="164"/>
      <c r="D1432" s="163"/>
      <c r="E1432" s="165"/>
      <c r="F1432" s="3"/>
      <c r="G1432" s="3"/>
      <c r="H1432" s="3"/>
      <c r="I1432" s="3"/>
      <c r="J1432" s="3"/>
      <c r="K1432" s="3"/>
      <c r="L1432" s="3"/>
      <c r="M1432" s="3"/>
      <c r="N1432" s="3"/>
      <c r="O1432" s="3"/>
      <c r="P1432" s="3"/>
      <c r="Q1432" s="3"/>
      <c r="R1432" s="3"/>
      <c r="S1432" s="3"/>
      <c r="T1432" s="3"/>
      <c r="U1432" s="3"/>
      <c r="V1432" s="3"/>
      <c r="W1432" s="3"/>
      <c r="X1432" s="3"/>
      <c r="Y1432" s="3"/>
      <c r="Z1432" s="3"/>
      <c r="AA1432" s="3"/>
      <c r="AB1432" s="3"/>
      <c r="AC1432" s="3"/>
      <c r="AD1432" s="3"/>
      <c r="AE1432" s="3"/>
      <c r="AF1432" s="3"/>
      <c r="AG1432" s="3"/>
      <c r="AH1432" s="3"/>
      <c r="AI1432" s="3"/>
      <c r="AJ1432" s="3"/>
      <c r="AK1432" s="3"/>
      <c r="AL1432" s="3"/>
      <c r="AM1432" s="3"/>
      <c r="AN1432" s="3"/>
      <c r="AO1432" s="3"/>
      <c r="AP1432" s="3"/>
      <c r="AQ1432" s="3"/>
      <c r="AR1432" s="3"/>
      <c r="AS1432" s="3"/>
      <c r="AT1432" s="3"/>
      <c r="AU1432" s="3"/>
      <c r="AV1432" s="3"/>
      <c r="AW1432" s="3"/>
      <c r="AX1432" s="3"/>
    </row>
    <row r="1433" ht="15.75" customHeight="1">
      <c r="A1433" s="162"/>
      <c r="B1433" s="163"/>
      <c r="C1433" s="164"/>
      <c r="D1433" s="163"/>
      <c r="E1433" s="165"/>
      <c r="F1433" s="3"/>
      <c r="G1433" s="3"/>
      <c r="H1433" s="3"/>
      <c r="I1433" s="3"/>
      <c r="J1433" s="3"/>
      <c r="K1433" s="3"/>
      <c r="L1433" s="3"/>
      <c r="M1433" s="3"/>
      <c r="N1433" s="3"/>
      <c r="O1433" s="3"/>
      <c r="P1433" s="3"/>
      <c r="Q1433" s="3"/>
      <c r="R1433" s="3"/>
      <c r="S1433" s="3"/>
      <c r="T1433" s="3"/>
      <c r="U1433" s="3"/>
      <c r="V1433" s="3"/>
      <c r="W1433" s="3"/>
      <c r="X1433" s="3"/>
      <c r="Y1433" s="3"/>
      <c r="Z1433" s="3"/>
      <c r="AA1433" s="3"/>
      <c r="AB1433" s="3"/>
      <c r="AC1433" s="3"/>
      <c r="AD1433" s="3"/>
      <c r="AE1433" s="3"/>
      <c r="AF1433" s="3"/>
      <c r="AG1433" s="3"/>
      <c r="AH1433" s="3"/>
      <c r="AI1433" s="3"/>
      <c r="AJ1433" s="3"/>
      <c r="AK1433" s="3"/>
      <c r="AL1433" s="3"/>
      <c r="AM1433" s="3"/>
      <c r="AN1433" s="3"/>
      <c r="AO1433" s="3"/>
      <c r="AP1433" s="3"/>
      <c r="AQ1433" s="3"/>
      <c r="AR1433" s="3"/>
      <c r="AS1433" s="3"/>
      <c r="AT1433" s="3"/>
      <c r="AU1433" s="3"/>
      <c r="AV1433" s="3"/>
      <c r="AW1433" s="3"/>
      <c r="AX1433" s="3"/>
    </row>
    <row r="1434" ht="15.75" customHeight="1">
      <c r="A1434" s="162"/>
      <c r="B1434" s="163"/>
      <c r="C1434" s="164"/>
      <c r="D1434" s="163"/>
      <c r="E1434" s="165"/>
      <c r="F1434" s="3"/>
      <c r="G1434" s="3"/>
      <c r="H1434" s="3"/>
      <c r="I1434" s="3"/>
      <c r="J1434" s="3"/>
      <c r="K1434" s="3"/>
      <c r="L1434" s="3"/>
      <c r="M1434" s="3"/>
      <c r="N1434" s="3"/>
      <c r="O1434" s="3"/>
      <c r="P1434" s="3"/>
      <c r="Q1434" s="3"/>
      <c r="R1434" s="3"/>
      <c r="S1434" s="3"/>
      <c r="T1434" s="3"/>
      <c r="U1434" s="3"/>
      <c r="V1434" s="3"/>
      <c r="W1434" s="3"/>
      <c r="X1434" s="3"/>
      <c r="Y1434" s="3"/>
      <c r="Z1434" s="3"/>
      <c r="AA1434" s="3"/>
      <c r="AB1434" s="3"/>
      <c r="AC1434" s="3"/>
      <c r="AD1434" s="3"/>
      <c r="AE1434" s="3"/>
      <c r="AF1434" s="3"/>
      <c r="AG1434" s="3"/>
      <c r="AH1434" s="3"/>
      <c r="AI1434" s="3"/>
      <c r="AJ1434" s="3"/>
      <c r="AK1434" s="3"/>
      <c r="AL1434" s="3"/>
      <c r="AM1434" s="3"/>
      <c r="AN1434" s="3"/>
      <c r="AO1434" s="3"/>
      <c r="AP1434" s="3"/>
      <c r="AQ1434" s="3"/>
      <c r="AR1434" s="3"/>
      <c r="AS1434" s="3"/>
      <c r="AT1434" s="3"/>
      <c r="AU1434" s="3"/>
      <c r="AV1434" s="3"/>
      <c r="AW1434" s="3"/>
      <c r="AX1434" s="3"/>
    </row>
    <row r="1435" ht="15.75" customHeight="1">
      <c r="A1435" s="162"/>
      <c r="B1435" s="163"/>
      <c r="C1435" s="164"/>
      <c r="D1435" s="163"/>
      <c r="E1435" s="165"/>
      <c r="F1435" s="3"/>
      <c r="G1435" s="3"/>
      <c r="H1435" s="3"/>
      <c r="I1435" s="3"/>
      <c r="J1435" s="3"/>
      <c r="K1435" s="3"/>
      <c r="L1435" s="3"/>
      <c r="M1435" s="3"/>
      <c r="N1435" s="3"/>
      <c r="O1435" s="3"/>
      <c r="P1435" s="3"/>
      <c r="Q1435" s="3"/>
      <c r="R1435" s="3"/>
      <c r="S1435" s="3"/>
      <c r="T1435" s="3"/>
      <c r="U1435" s="3"/>
      <c r="V1435" s="3"/>
      <c r="W1435" s="3"/>
      <c r="X1435" s="3"/>
      <c r="Y1435" s="3"/>
      <c r="Z1435" s="3"/>
      <c r="AA1435" s="3"/>
      <c r="AB1435" s="3"/>
      <c r="AC1435" s="3"/>
      <c r="AD1435" s="3"/>
      <c r="AE1435" s="3"/>
      <c r="AF1435" s="3"/>
      <c r="AG1435" s="3"/>
      <c r="AH1435" s="3"/>
      <c r="AI1435" s="3"/>
      <c r="AJ1435" s="3"/>
      <c r="AK1435" s="3"/>
      <c r="AL1435" s="3"/>
      <c r="AM1435" s="3"/>
      <c r="AN1435" s="3"/>
      <c r="AO1435" s="3"/>
      <c r="AP1435" s="3"/>
      <c r="AQ1435" s="3"/>
      <c r="AR1435" s="3"/>
      <c r="AS1435" s="3"/>
      <c r="AT1435" s="3"/>
      <c r="AU1435" s="3"/>
      <c r="AV1435" s="3"/>
      <c r="AW1435" s="3"/>
      <c r="AX1435" s="3"/>
    </row>
    <row r="1436" ht="15.75" customHeight="1">
      <c r="A1436" s="162"/>
      <c r="B1436" s="163"/>
      <c r="C1436" s="164"/>
      <c r="D1436" s="163"/>
      <c r="E1436" s="165"/>
      <c r="F1436" s="3"/>
      <c r="G1436" s="3"/>
      <c r="H1436" s="3"/>
      <c r="I1436" s="3"/>
      <c r="J1436" s="3"/>
      <c r="K1436" s="3"/>
      <c r="L1436" s="3"/>
      <c r="M1436" s="3"/>
      <c r="N1436" s="3"/>
      <c r="O1436" s="3"/>
      <c r="P1436" s="3"/>
      <c r="Q1436" s="3"/>
      <c r="R1436" s="3"/>
      <c r="S1436" s="3"/>
      <c r="T1436" s="3"/>
      <c r="U1436" s="3"/>
      <c r="V1436" s="3"/>
      <c r="W1436" s="3"/>
      <c r="X1436" s="3"/>
      <c r="Y1436" s="3"/>
      <c r="Z1436" s="3"/>
      <c r="AA1436" s="3"/>
      <c r="AB1436" s="3"/>
      <c r="AC1436" s="3"/>
      <c r="AD1436" s="3"/>
      <c r="AE1436" s="3"/>
      <c r="AF1436" s="3"/>
      <c r="AG1436" s="3"/>
      <c r="AH1436" s="3"/>
      <c r="AI1436" s="3"/>
      <c r="AJ1436" s="3"/>
      <c r="AK1436" s="3"/>
      <c r="AL1436" s="3"/>
      <c r="AM1436" s="3"/>
      <c r="AN1436" s="3"/>
      <c r="AO1436" s="3"/>
      <c r="AP1436" s="3"/>
      <c r="AQ1436" s="3"/>
      <c r="AR1436" s="3"/>
      <c r="AS1436" s="3"/>
      <c r="AT1436" s="3"/>
      <c r="AU1436" s="3"/>
      <c r="AV1436" s="3"/>
      <c r="AW1436" s="3"/>
      <c r="AX1436" s="3"/>
    </row>
    <row r="1437" ht="15.75" customHeight="1">
      <c r="A1437" s="162"/>
      <c r="B1437" s="163"/>
      <c r="C1437" s="164"/>
      <c r="D1437" s="163"/>
      <c r="E1437" s="165"/>
      <c r="F1437" s="3"/>
      <c r="G1437" s="3"/>
      <c r="H1437" s="3"/>
      <c r="I1437" s="3"/>
      <c r="J1437" s="3"/>
      <c r="K1437" s="3"/>
      <c r="L1437" s="3"/>
      <c r="M1437" s="3"/>
      <c r="N1437" s="3"/>
      <c r="O1437" s="3"/>
      <c r="P1437" s="3"/>
      <c r="Q1437" s="3"/>
      <c r="R1437" s="3"/>
      <c r="S1437" s="3"/>
      <c r="T1437" s="3"/>
      <c r="U1437" s="3"/>
      <c r="V1437" s="3"/>
      <c r="W1437" s="3"/>
      <c r="X1437" s="3"/>
      <c r="Y1437" s="3"/>
      <c r="Z1437" s="3"/>
      <c r="AA1437" s="3"/>
      <c r="AB1437" s="3"/>
      <c r="AC1437" s="3"/>
      <c r="AD1437" s="3"/>
      <c r="AE1437" s="3"/>
      <c r="AF1437" s="3"/>
      <c r="AG1437" s="3"/>
      <c r="AH1437" s="3"/>
      <c r="AI1437" s="3"/>
      <c r="AJ1437" s="3"/>
      <c r="AK1437" s="3"/>
      <c r="AL1437" s="3"/>
      <c r="AM1437" s="3"/>
      <c r="AN1437" s="3"/>
      <c r="AO1437" s="3"/>
      <c r="AP1437" s="3"/>
      <c r="AQ1437" s="3"/>
      <c r="AR1437" s="3"/>
      <c r="AS1437" s="3"/>
      <c r="AT1437" s="3"/>
      <c r="AU1437" s="3"/>
      <c r="AV1437" s="3"/>
      <c r="AW1437" s="3"/>
      <c r="AX1437" s="3"/>
    </row>
    <row r="1438" ht="15.75" customHeight="1">
      <c r="A1438" s="162"/>
      <c r="B1438" s="163"/>
      <c r="C1438" s="164"/>
      <c r="D1438" s="163"/>
      <c r="E1438" s="165"/>
      <c r="F1438" s="3"/>
      <c r="G1438" s="3"/>
      <c r="H1438" s="3"/>
      <c r="I1438" s="3"/>
      <c r="J1438" s="3"/>
      <c r="K1438" s="3"/>
      <c r="L1438" s="3"/>
      <c r="M1438" s="3"/>
      <c r="N1438" s="3"/>
      <c r="O1438" s="3"/>
      <c r="P1438" s="3"/>
      <c r="Q1438" s="3"/>
      <c r="R1438" s="3"/>
      <c r="S1438" s="3"/>
      <c r="T1438" s="3"/>
      <c r="U1438" s="3"/>
      <c r="V1438" s="3"/>
      <c r="W1438" s="3"/>
      <c r="X1438" s="3"/>
      <c r="Y1438" s="3"/>
      <c r="Z1438" s="3"/>
      <c r="AA1438" s="3"/>
      <c r="AB1438" s="3"/>
      <c r="AC1438" s="3"/>
      <c r="AD1438" s="3"/>
      <c r="AE1438" s="3"/>
      <c r="AF1438" s="3"/>
      <c r="AG1438" s="3"/>
      <c r="AH1438" s="3"/>
      <c r="AI1438" s="3"/>
      <c r="AJ1438" s="3"/>
      <c r="AK1438" s="3"/>
      <c r="AL1438" s="3"/>
      <c r="AM1438" s="3"/>
      <c r="AN1438" s="3"/>
      <c r="AO1438" s="3"/>
      <c r="AP1438" s="3"/>
      <c r="AQ1438" s="3"/>
      <c r="AR1438" s="3"/>
      <c r="AS1438" s="3"/>
      <c r="AT1438" s="3"/>
      <c r="AU1438" s="3"/>
      <c r="AV1438" s="3"/>
      <c r="AW1438" s="3"/>
      <c r="AX1438" s="3"/>
    </row>
    <row r="1439" ht="15.75" customHeight="1">
      <c r="A1439" s="162"/>
      <c r="B1439" s="163"/>
      <c r="C1439" s="164"/>
      <c r="D1439" s="163"/>
      <c r="E1439" s="165"/>
      <c r="F1439" s="3"/>
      <c r="G1439" s="3"/>
      <c r="H1439" s="3"/>
      <c r="I1439" s="3"/>
      <c r="J1439" s="3"/>
      <c r="K1439" s="3"/>
      <c r="L1439" s="3"/>
      <c r="M1439" s="3"/>
      <c r="N1439" s="3"/>
      <c r="O1439" s="3"/>
      <c r="P1439" s="3"/>
      <c r="Q1439" s="3"/>
      <c r="R1439" s="3"/>
      <c r="S1439" s="3"/>
      <c r="T1439" s="3"/>
      <c r="U1439" s="3"/>
      <c r="V1439" s="3"/>
      <c r="W1439" s="3"/>
      <c r="X1439" s="3"/>
      <c r="Y1439" s="3"/>
      <c r="Z1439" s="3"/>
      <c r="AA1439" s="3"/>
      <c r="AB1439" s="3"/>
      <c r="AC1439" s="3"/>
      <c r="AD1439" s="3"/>
      <c r="AE1439" s="3"/>
      <c r="AF1439" s="3"/>
      <c r="AG1439" s="3"/>
      <c r="AH1439" s="3"/>
      <c r="AI1439" s="3"/>
      <c r="AJ1439" s="3"/>
      <c r="AK1439" s="3"/>
      <c r="AL1439" s="3"/>
      <c r="AM1439" s="3"/>
      <c r="AN1439" s="3"/>
      <c r="AO1439" s="3"/>
      <c r="AP1439" s="3"/>
      <c r="AQ1439" s="3"/>
      <c r="AR1439" s="3"/>
      <c r="AS1439" s="3"/>
      <c r="AT1439" s="3"/>
      <c r="AU1439" s="3"/>
      <c r="AV1439" s="3"/>
      <c r="AW1439" s="3"/>
      <c r="AX1439" s="3"/>
    </row>
    <row r="1440" ht="15.75" customHeight="1">
      <c r="A1440" s="162"/>
      <c r="B1440" s="163"/>
      <c r="C1440" s="164"/>
      <c r="D1440" s="163"/>
      <c r="E1440" s="165"/>
      <c r="F1440" s="3"/>
      <c r="G1440" s="3"/>
      <c r="H1440" s="3"/>
      <c r="I1440" s="3"/>
      <c r="J1440" s="3"/>
      <c r="K1440" s="3"/>
      <c r="L1440" s="3"/>
      <c r="M1440" s="3"/>
      <c r="N1440" s="3"/>
      <c r="O1440" s="3"/>
      <c r="P1440" s="3"/>
      <c r="Q1440" s="3"/>
      <c r="R1440" s="3"/>
      <c r="S1440" s="3"/>
      <c r="T1440" s="3"/>
      <c r="U1440" s="3"/>
      <c r="V1440" s="3"/>
      <c r="W1440" s="3"/>
      <c r="X1440" s="3"/>
      <c r="Y1440" s="3"/>
      <c r="Z1440" s="3"/>
      <c r="AA1440" s="3"/>
      <c r="AB1440" s="3"/>
      <c r="AC1440" s="3"/>
      <c r="AD1440" s="3"/>
      <c r="AE1440" s="3"/>
      <c r="AF1440" s="3"/>
      <c r="AG1440" s="3"/>
      <c r="AH1440" s="3"/>
      <c r="AI1440" s="3"/>
      <c r="AJ1440" s="3"/>
      <c r="AK1440" s="3"/>
      <c r="AL1440" s="3"/>
      <c r="AM1440" s="3"/>
      <c r="AN1440" s="3"/>
      <c r="AO1440" s="3"/>
      <c r="AP1440" s="3"/>
      <c r="AQ1440" s="3"/>
      <c r="AR1440" s="3"/>
      <c r="AS1440" s="3"/>
      <c r="AT1440" s="3"/>
      <c r="AU1440" s="3"/>
      <c r="AV1440" s="3"/>
      <c r="AW1440" s="3"/>
      <c r="AX1440" s="3"/>
    </row>
    <row r="1441" ht="15.75" customHeight="1">
      <c r="A1441" s="162"/>
      <c r="B1441" s="163"/>
      <c r="C1441" s="164"/>
      <c r="D1441" s="163"/>
      <c r="E1441" s="165"/>
      <c r="F1441" s="3"/>
      <c r="G1441" s="3"/>
      <c r="H1441" s="3"/>
      <c r="I1441" s="3"/>
      <c r="J1441" s="3"/>
      <c r="K1441" s="3"/>
      <c r="L1441" s="3"/>
      <c r="M1441" s="3"/>
      <c r="N1441" s="3"/>
      <c r="O1441" s="3"/>
      <c r="P1441" s="3"/>
      <c r="Q1441" s="3"/>
      <c r="R1441" s="3"/>
      <c r="S1441" s="3"/>
      <c r="T1441" s="3"/>
      <c r="U1441" s="3"/>
      <c r="V1441" s="3"/>
      <c r="W1441" s="3"/>
      <c r="X1441" s="3"/>
      <c r="Y1441" s="3"/>
      <c r="Z1441" s="3"/>
      <c r="AA1441" s="3"/>
      <c r="AB1441" s="3"/>
      <c r="AC1441" s="3"/>
      <c r="AD1441" s="3"/>
      <c r="AE1441" s="3"/>
      <c r="AF1441" s="3"/>
      <c r="AG1441" s="3"/>
      <c r="AH1441" s="3"/>
      <c r="AI1441" s="3"/>
      <c r="AJ1441" s="3"/>
      <c r="AK1441" s="3"/>
      <c r="AL1441" s="3"/>
      <c r="AM1441" s="3"/>
      <c r="AN1441" s="3"/>
      <c r="AO1441" s="3"/>
      <c r="AP1441" s="3"/>
      <c r="AQ1441" s="3"/>
      <c r="AR1441" s="3"/>
      <c r="AS1441" s="3"/>
      <c r="AT1441" s="3"/>
      <c r="AU1441" s="3"/>
      <c r="AV1441" s="3"/>
      <c r="AW1441" s="3"/>
      <c r="AX1441" s="3"/>
    </row>
    <row r="1442" ht="15.75" customHeight="1">
      <c r="A1442" s="162"/>
      <c r="B1442" s="163"/>
      <c r="C1442" s="164"/>
      <c r="D1442" s="163"/>
      <c r="E1442" s="165"/>
      <c r="F1442" s="3"/>
      <c r="G1442" s="3"/>
      <c r="H1442" s="3"/>
      <c r="I1442" s="3"/>
      <c r="J1442" s="3"/>
      <c r="K1442" s="3"/>
      <c r="L1442" s="3"/>
      <c r="M1442" s="3"/>
      <c r="N1442" s="3"/>
      <c r="O1442" s="3"/>
      <c r="P1442" s="3"/>
      <c r="Q1442" s="3"/>
      <c r="R1442" s="3"/>
      <c r="S1442" s="3"/>
      <c r="T1442" s="3"/>
      <c r="U1442" s="3"/>
      <c r="V1442" s="3"/>
      <c r="W1442" s="3"/>
      <c r="X1442" s="3"/>
      <c r="Y1442" s="3"/>
      <c r="Z1442" s="3"/>
      <c r="AA1442" s="3"/>
      <c r="AB1442" s="3"/>
      <c r="AC1442" s="3"/>
      <c r="AD1442" s="3"/>
      <c r="AE1442" s="3"/>
      <c r="AF1442" s="3"/>
      <c r="AG1442" s="3"/>
      <c r="AH1442" s="3"/>
      <c r="AI1442" s="3"/>
      <c r="AJ1442" s="3"/>
      <c r="AK1442" s="3"/>
      <c r="AL1442" s="3"/>
      <c r="AM1442" s="3"/>
      <c r="AN1442" s="3"/>
      <c r="AO1442" s="3"/>
      <c r="AP1442" s="3"/>
      <c r="AQ1442" s="3"/>
      <c r="AR1442" s="3"/>
      <c r="AS1442" s="3"/>
      <c r="AT1442" s="3"/>
      <c r="AU1442" s="3"/>
      <c r="AV1442" s="3"/>
      <c r="AW1442" s="3"/>
      <c r="AX1442" s="3"/>
    </row>
    <row r="1443" ht="15.75" customHeight="1">
      <c r="A1443" s="162"/>
      <c r="B1443" s="163"/>
      <c r="C1443" s="164"/>
      <c r="D1443" s="163"/>
      <c r="E1443" s="165"/>
      <c r="F1443" s="3"/>
      <c r="G1443" s="3"/>
      <c r="H1443" s="3"/>
      <c r="I1443" s="3"/>
      <c r="J1443" s="3"/>
      <c r="K1443" s="3"/>
      <c r="L1443" s="3"/>
      <c r="M1443" s="3"/>
      <c r="N1443" s="3"/>
      <c r="O1443" s="3"/>
      <c r="P1443" s="3"/>
      <c r="Q1443" s="3"/>
      <c r="R1443" s="3"/>
      <c r="S1443" s="3"/>
      <c r="T1443" s="3"/>
      <c r="U1443" s="3"/>
      <c r="V1443" s="3"/>
      <c r="W1443" s="3"/>
      <c r="X1443" s="3"/>
      <c r="Y1443" s="3"/>
      <c r="Z1443" s="3"/>
      <c r="AA1443" s="3"/>
      <c r="AB1443" s="3"/>
      <c r="AC1443" s="3"/>
      <c r="AD1443" s="3"/>
      <c r="AE1443" s="3"/>
      <c r="AF1443" s="3"/>
      <c r="AG1443" s="3"/>
      <c r="AH1443" s="3"/>
      <c r="AI1443" s="3"/>
      <c r="AJ1443" s="3"/>
      <c r="AK1443" s="3"/>
      <c r="AL1443" s="3"/>
      <c r="AM1443" s="3"/>
      <c r="AN1443" s="3"/>
      <c r="AO1443" s="3"/>
      <c r="AP1443" s="3"/>
      <c r="AQ1443" s="3"/>
      <c r="AR1443" s="3"/>
      <c r="AS1443" s="3"/>
      <c r="AT1443" s="3"/>
      <c r="AU1443" s="3"/>
      <c r="AV1443" s="3"/>
      <c r="AW1443" s="3"/>
      <c r="AX1443" s="3"/>
    </row>
    <row r="1444" ht="15.75" customHeight="1">
      <c r="A1444" s="162"/>
      <c r="B1444" s="163"/>
      <c r="C1444" s="164"/>
      <c r="D1444" s="163"/>
      <c r="E1444" s="165"/>
      <c r="F1444" s="3"/>
      <c r="G1444" s="3"/>
      <c r="H1444" s="3"/>
      <c r="I1444" s="3"/>
      <c r="J1444" s="3"/>
      <c r="K1444" s="3"/>
      <c r="L1444" s="3"/>
      <c r="M1444" s="3"/>
      <c r="N1444" s="3"/>
      <c r="O1444" s="3"/>
      <c r="P1444" s="3"/>
      <c r="Q1444" s="3"/>
      <c r="R1444" s="3"/>
      <c r="S1444" s="3"/>
      <c r="T1444" s="3"/>
      <c r="U1444" s="3"/>
      <c r="V1444" s="3"/>
      <c r="W1444" s="3"/>
      <c r="X1444" s="3"/>
      <c r="Y1444" s="3"/>
      <c r="Z1444" s="3"/>
      <c r="AA1444" s="3"/>
      <c r="AB1444" s="3"/>
      <c r="AC1444" s="3"/>
      <c r="AD1444" s="3"/>
      <c r="AE1444" s="3"/>
      <c r="AF1444" s="3"/>
      <c r="AG1444" s="3"/>
      <c r="AH1444" s="3"/>
      <c r="AI1444" s="3"/>
      <c r="AJ1444" s="3"/>
      <c r="AK1444" s="3"/>
      <c r="AL1444" s="3"/>
      <c r="AM1444" s="3"/>
      <c r="AN1444" s="3"/>
      <c r="AO1444" s="3"/>
      <c r="AP1444" s="3"/>
      <c r="AQ1444" s="3"/>
      <c r="AR1444" s="3"/>
      <c r="AS1444" s="3"/>
      <c r="AT1444" s="3"/>
      <c r="AU1444" s="3"/>
      <c r="AV1444" s="3"/>
      <c r="AW1444" s="3"/>
      <c r="AX1444" s="3"/>
    </row>
    <row r="1445" ht="15.75" customHeight="1">
      <c r="A1445" s="162"/>
      <c r="B1445" s="163"/>
      <c r="C1445" s="164"/>
      <c r="D1445" s="163"/>
      <c r="E1445" s="165"/>
      <c r="F1445" s="3"/>
      <c r="G1445" s="3"/>
      <c r="H1445" s="3"/>
      <c r="I1445" s="3"/>
      <c r="J1445" s="3"/>
      <c r="K1445" s="3"/>
      <c r="L1445" s="3"/>
      <c r="M1445" s="3"/>
      <c r="N1445" s="3"/>
      <c r="O1445" s="3"/>
      <c r="P1445" s="3"/>
      <c r="Q1445" s="3"/>
      <c r="R1445" s="3"/>
      <c r="S1445" s="3"/>
      <c r="T1445" s="3"/>
      <c r="U1445" s="3"/>
      <c r="V1445" s="3"/>
      <c r="W1445" s="3"/>
      <c r="X1445" s="3"/>
      <c r="Y1445" s="3"/>
      <c r="Z1445" s="3"/>
      <c r="AA1445" s="3"/>
      <c r="AB1445" s="3"/>
      <c r="AC1445" s="3"/>
      <c r="AD1445" s="3"/>
      <c r="AE1445" s="3"/>
      <c r="AF1445" s="3"/>
      <c r="AG1445" s="3"/>
      <c r="AH1445" s="3"/>
      <c r="AI1445" s="3"/>
      <c r="AJ1445" s="3"/>
      <c r="AK1445" s="3"/>
      <c r="AL1445" s="3"/>
      <c r="AM1445" s="3"/>
      <c r="AN1445" s="3"/>
      <c r="AO1445" s="3"/>
      <c r="AP1445" s="3"/>
      <c r="AQ1445" s="3"/>
      <c r="AR1445" s="3"/>
      <c r="AS1445" s="3"/>
      <c r="AT1445" s="3"/>
      <c r="AU1445" s="3"/>
      <c r="AV1445" s="3"/>
      <c r="AW1445" s="3"/>
      <c r="AX1445" s="3"/>
    </row>
    <row r="1446" ht="15.75" customHeight="1">
      <c r="A1446" s="162"/>
      <c r="B1446" s="163"/>
      <c r="C1446" s="164"/>
      <c r="D1446" s="163"/>
      <c r="E1446" s="165"/>
      <c r="F1446" s="3"/>
      <c r="G1446" s="3"/>
      <c r="H1446" s="3"/>
      <c r="I1446" s="3"/>
      <c r="J1446" s="3"/>
      <c r="K1446" s="3"/>
      <c r="L1446" s="3"/>
      <c r="M1446" s="3"/>
      <c r="N1446" s="3"/>
      <c r="O1446" s="3"/>
      <c r="P1446" s="3"/>
      <c r="Q1446" s="3"/>
      <c r="R1446" s="3"/>
      <c r="S1446" s="3"/>
      <c r="T1446" s="3"/>
      <c r="U1446" s="3"/>
      <c r="V1446" s="3"/>
      <c r="W1446" s="3"/>
      <c r="X1446" s="3"/>
      <c r="Y1446" s="3"/>
      <c r="Z1446" s="3"/>
      <c r="AA1446" s="3"/>
      <c r="AB1446" s="3"/>
      <c r="AC1446" s="3"/>
      <c r="AD1446" s="3"/>
      <c r="AE1446" s="3"/>
      <c r="AF1446" s="3"/>
      <c r="AG1446" s="3"/>
      <c r="AH1446" s="3"/>
      <c r="AI1446" s="3"/>
      <c r="AJ1446" s="3"/>
      <c r="AK1446" s="3"/>
      <c r="AL1446" s="3"/>
      <c r="AM1446" s="3"/>
      <c r="AN1446" s="3"/>
      <c r="AO1446" s="3"/>
      <c r="AP1446" s="3"/>
      <c r="AQ1446" s="3"/>
      <c r="AR1446" s="3"/>
      <c r="AS1446" s="3"/>
      <c r="AT1446" s="3"/>
      <c r="AU1446" s="3"/>
      <c r="AV1446" s="3"/>
      <c r="AW1446" s="3"/>
      <c r="AX1446" s="3"/>
    </row>
    <row r="1447" ht="15.75" customHeight="1">
      <c r="A1447" s="162"/>
      <c r="B1447" s="163"/>
      <c r="C1447" s="164"/>
      <c r="D1447" s="163"/>
      <c r="E1447" s="165"/>
      <c r="F1447" s="3"/>
      <c r="G1447" s="3"/>
      <c r="H1447" s="3"/>
      <c r="I1447" s="3"/>
      <c r="J1447" s="3"/>
      <c r="K1447" s="3"/>
      <c r="L1447" s="3"/>
      <c r="M1447" s="3"/>
      <c r="N1447" s="3"/>
      <c r="O1447" s="3"/>
      <c r="P1447" s="3"/>
      <c r="Q1447" s="3"/>
      <c r="R1447" s="3"/>
      <c r="S1447" s="3"/>
      <c r="T1447" s="3"/>
      <c r="U1447" s="3"/>
      <c r="V1447" s="3"/>
      <c r="W1447" s="3"/>
      <c r="X1447" s="3"/>
      <c r="Y1447" s="3"/>
      <c r="Z1447" s="3"/>
      <c r="AA1447" s="3"/>
      <c r="AB1447" s="3"/>
      <c r="AC1447" s="3"/>
      <c r="AD1447" s="3"/>
      <c r="AE1447" s="3"/>
      <c r="AF1447" s="3"/>
      <c r="AG1447" s="3"/>
      <c r="AH1447" s="3"/>
      <c r="AI1447" s="3"/>
      <c r="AJ1447" s="3"/>
      <c r="AK1447" s="3"/>
      <c r="AL1447" s="3"/>
      <c r="AM1447" s="3"/>
      <c r="AN1447" s="3"/>
      <c r="AO1447" s="3"/>
      <c r="AP1447" s="3"/>
      <c r="AQ1447" s="3"/>
      <c r="AR1447" s="3"/>
      <c r="AS1447" s="3"/>
      <c r="AT1447" s="3"/>
      <c r="AU1447" s="3"/>
      <c r="AV1447" s="3"/>
      <c r="AW1447" s="3"/>
      <c r="AX1447" s="3"/>
    </row>
    <row r="1448" ht="15.75" customHeight="1">
      <c r="A1448" s="162"/>
      <c r="B1448" s="163"/>
      <c r="C1448" s="164"/>
      <c r="D1448" s="163"/>
      <c r="E1448" s="165"/>
      <c r="F1448" s="3"/>
      <c r="G1448" s="3"/>
      <c r="H1448" s="3"/>
      <c r="I1448" s="3"/>
      <c r="J1448" s="3"/>
      <c r="K1448" s="3"/>
      <c r="L1448" s="3"/>
      <c r="M1448" s="3"/>
      <c r="N1448" s="3"/>
      <c r="O1448" s="3"/>
      <c r="P1448" s="3"/>
      <c r="Q1448" s="3"/>
      <c r="R1448" s="3"/>
      <c r="S1448" s="3"/>
      <c r="T1448" s="3"/>
      <c r="U1448" s="3"/>
      <c r="V1448" s="3"/>
      <c r="W1448" s="3"/>
      <c r="X1448" s="3"/>
      <c r="Y1448" s="3"/>
      <c r="Z1448" s="3"/>
      <c r="AA1448" s="3"/>
      <c r="AB1448" s="3"/>
      <c r="AC1448" s="3"/>
      <c r="AD1448" s="3"/>
      <c r="AE1448" s="3"/>
      <c r="AF1448" s="3"/>
      <c r="AG1448" s="3"/>
      <c r="AH1448" s="3"/>
      <c r="AI1448" s="3"/>
      <c r="AJ1448" s="3"/>
      <c r="AK1448" s="3"/>
      <c r="AL1448" s="3"/>
      <c r="AM1448" s="3"/>
      <c r="AN1448" s="3"/>
      <c r="AO1448" s="3"/>
      <c r="AP1448" s="3"/>
      <c r="AQ1448" s="3"/>
      <c r="AR1448" s="3"/>
      <c r="AS1448" s="3"/>
      <c r="AT1448" s="3"/>
      <c r="AU1448" s="3"/>
      <c r="AV1448" s="3"/>
      <c r="AW1448" s="3"/>
      <c r="AX1448" s="3"/>
    </row>
    <row r="1449" ht="15.75" customHeight="1">
      <c r="A1449" s="162"/>
      <c r="B1449" s="163"/>
      <c r="C1449" s="164"/>
      <c r="D1449" s="163"/>
      <c r="E1449" s="165"/>
      <c r="F1449" s="3"/>
      <c r="G1449" s="3"/>
      <c r="H1449" s="3"/>
      <c r="I1449" s="3"/>
      <c r="J1449" s="3"/>
      <c r="K1449" s="3"/>
      <c r="L1449" s="3"/>
      <c r="M1449" s="3"/>
      <c r="N1449" s="3"/>
      <c r="O1449" s="3"/>
      <c r="P1449" s="3"/>
      <c r="Q1449" s="3"/>
      <c r="R1449" s="3"/>
      <c r="S1449" s="3"/>
      <c r="T1449" s="3"/>
      <c r="U1449" s="3"/>
      <c r="V1449" s="3"/>
      <c r="W1449" s="3"/>
      <c r="X1449" s="3"/>
      <c r="Y1449" s="3"/>
      <c r="Z1449" s="3"/>
      <c r="AA1449" s="3"/>
      <c r="AB1449" s="3"/>
      <c r="AC1449" s="3"/>
      <c r="AD1449" s="3"/>
      <c r="AE1449" s="3"/>
      <c r="AF1449" s="3"/>
      <c r="AG1449" s="3"/>
      <c r="AH1449" s="3"/>
      <c r="AI1449" s="3"/>
      <c r="AJ1449" s="3"/>
      <c r="AK1449" s="3"/>
      <c r="AL1449" s="3"/>
      <c r="AM1449" s="3"/>
      <c r="AN1449" s="3"/>
      <c r="AO1449" s="3"/>
      <c r="AP1449" s="3"/>
      <c r="AQ1449" s="3"/>
      <c r="AR1449" s="3"/>
      <c r="AS1449" s="3"/>
      <c r="AT1449" s="3"/>
      <c r="AU1449" s="3"/>
      <c r="AV1449" s="3"/>
      <c r="AW1449" s="3"/>
      <c r="AX1449" s="3"/>
    </row>
    <row r="1450" ht="15.75" customHeight="1">
      <c r="A1450" s="162"/>
      <c r="B1450" s="163"/>
      <c r="C1450" s="164"/>
      <c r="D1450" s="163"/>
      <c r="E1450" s="165"/>
      <c r="F1450" s="3"/>
      <c r="G1450" s="3"/>
      <c r="H1450" s="3"/>
      <c r="I1450" s="3"/>
      <c r="J1450" s="3"/>
      <c r="K1450" s="3"/>
      <c r="L1450" s="3"/>
      <c r="M1450" s="3"/>
      <c r="N1450" s="3"/>
      <c r="O1450" s="3"/>
      <c r="P1450" s="3"/>
      <c r="Q1450" s="3"/>
      <c r="R1450" s="3"/>
      <c r="S1450" s="3"/>
      <c r="T1450" s="3"/>
      <c r="U1450" s="3"/>
      <c r="V1450" s="3"/>
      <c r="W1450" s="3"/>
      <c r="X1450" s="3"/>
      <c r="Y1450" s="3"/>
      <c r="Z1450" s="3"/>
      <c r="AA1450" s="3"/>
      <c r="AB1450" s="3"/>
      <c r="AC1450" s="3"/>
      <c r="AD1450" s="3"/>
      <c r="AE1450" s="3"/>
      <c r="AF1450" s="3"/>
      <c r="AG1450" s="3"/>
      <c r="AH1450" s="3"/>
      <c r="AI1450" s="3"/>
      <c r="AJ1450" s="3"/>
      <c r="AK1450" s="3"/>
      <c r="AL1450" s="3"/>
      <c r="AM1450" s="3"/>
      <c r="AN1450" s="3"/>
      <c r="AO1450" s="3"/>
      <c r="AP1450" s="3"/>
      <c r="AQ1450" s="3"/>
      <c r="AR1450" s="3"/>
      <c r="AS1450" s="3"/>
      <c r="AT1450" s="3"/>
      <c r="AU1450" s="3"/>
      <c r="AV1450" s="3"/>
      <c r="AW1450" s="3"/>
      <c r="AX1450" s="3"/>
    </row>
    <row r="1451" ht="15.75" customHeight="1">
      <c r="A1451" s="162"/>
      <c r="B1451" s="163"/>
      <c r="C1451" s="164"/>
      <c r="D1451" s="163"/>
      <c r="E1451" s="165"/>
      <c r="F1451" s="3"/>
      <c r="G1451" s="3"/>
      <c r="H1451" s="3"/>
      <c r="I1451" s="3"/>
      <c r="J1451" s="3"/>
      <c r="K1451" s="3"/>
      <c r="L1451" s="3"/>
      <c r="M1451" s="3"/>
      <c r="N1451" s="3"/>
      <c r="O1451" s="3"/>
      <c r="P1451" s="3"/>
      <c r="Q1451" s="3"/>
      <c r="R1451" s="3"/>
      <c r="S1451" s="3"/>
      <c r="T1451" s="3"/>
      <c r="U1451" s="3"/>
      <c r="V1451" s="3"/>
      <c r="W1451" s="3"/>
      <c r="X1451" s="3"/>
      <c r="Y1451" s="3"/>
      <c r="Z1451" s="3"/>
      <c r="AA1451" s="3"/>
      <c r="AB1451" s="3"/>
      <c r="AC1451" s="3"/>
      <c r="AD1451" s="3"/>
      <c r="AE1451" s="3"/>
      <c r="AF1451" s="3"/>
      <c r="AG1451" s="3"/>
      <c r="AH1451" s="3"/>
      <c r="AI1451" s="3"/>
      <c r="AJ1451" s="3"/>
      <c r="AK1451" s="3"/>
      <c r="AL1451" s="3"/>
      <c r="AM1451" s="3"/>
      <c r="AN1451" s="3"/>
      <c r="AO1451" s="3"/>
      <c r="AP1451" s="3"/>
      <c r="AQ1451" s="3"/>
      <c r="AR1451" s="3"/>
      <c r="AS1451" s="3"/>
      <c r="AT1451" s="3"/>
      <c r="AU1451" s="3"/>
      <c r="AV1451" s="3"/>
      <c r="AW1451" s="3"/>
      <c r="AX1451" s="3"/>
    </row>
    <row r="1452" ht="15.75" customHeight="1">
      <c r="A1452" s="162"/>
      <c r="B1452" s="163"/>
      <c r="C1452" s="164"/>
      <c r="D1452" s="163"/>
      <c r="E1452" s="165"/>
      <c r="F1452" s="3"/>
      <c r="G1452" s="3"/>
      <c r="H1452" s="3"/>
      <c r="I1452" s="3"/>
      <c r="J1452" s="3"/>
      <c r="K1452" s="3"/>
      <c r="L1452" s="3"/>
      <c r="M1452" s="3"/>
      <c r="N1452" s="3"/>
      <c r="O1452" s="3"/>
      <c r="P1452" s="3"/>
      <c r="Q1452" s="3"/>
      <c r="R1452" s="3"/>
      <c r="S1452" s="3"/>
      <c r="T1452" s="3"/>
      <c r="U1452" s="3"/>
      <c r="V1452" s="3"/>
      <c r="W1452" s="3"/>
      <c r="X1452" s="3"/>
      <c r="Y1452" s="3"/>
      <c r="Z1452" s="3"/>
      <c r="AA1452" s="3"/>
      <c r="AB1452" s="3"/>
      <c r="AC1452" s="3"/>
      <c r="AD1452" s="3"/>
      <c r="AE1452" s="3"/>
      <c r="AF1452" s="3"/>
      <c r="AG1452" s="3"/>
      <c r="AH1452" s="3"/>
      <c r="AI1452" s="3"/>
      <c r="AJ1452" s="3"/>
      <c r="AK1452" s="3"/>
      <c r="AL1452" s="3"/>
      <c r="AM1452" s="3"/>
      <c r="AN1452" s="3"/>
      <c r="AO1452" s="3"/>
      <c r="AP1452" s="3"/>
      <c r="AQ1452" s="3"/>
      <c r="AR1452" s="3"/>
      <c r="AS1452" s="3"/>
      <c r="AT1452" s="3"/>
      <c r="AU1452" s="3"/>
      <c r="AV1452" s="3"/>
      <c r="AW1452" s="3"/>
      <c r="AX1452" s="3"/>
    </row>
    <row r="1453" ht="15.75" customHeight="1">
      <c r="A1453" s="162"/>
      <c r="B1453" s="163"/>
      <c r="C1453" s="164"/>
      <c r="D1453" s="163"/>
      <c r="E1453" s="165"/>
      <c r="F1453" s="3"/>
      <c r="G1453" s="3"/>
      <c r="H1453" s="3"/>
      <c r="I1453" s="3"/>
      <c r="J1453" s="3"/>
      <c r="K1453" s="3"/>
      <c r="L1453" s="3"/>
      <c r="M1453" s="3"/>
      <c r="N1453" s="3"/>
      <c r="O1453" s="3"/>
      <c r="P1453" s="3"/>
      <c r="Q1453" s="3"/>
      <c r="R1453" s="3"/>
      <c r="S1453" s="3"/>
      <c r="T1453" s="3"/>
      <c r="U1453" s="3"/>
      <c r="V1453" s="3"/>
      <c r="W1453" s="3"/>
      <c r="X1453" s="3"/>
      <c r="Y1453" s="3"/>
      <c r="Z1453" s="3"/>
      <c r="AA1453" s="3"/>
      <c r="AB1453" s="3"/>
      <c r="AC1453" s="3"/>
      <c r="AD1453" s="3"/>
      <c r="AE1453" s="3"/>
      <c r="AF1453" s="3"/>
      <c r="AG1453" s="3"/>
      <c r="AH1453" s="3"/>
      <c r="AI1453" s="3"/>
      <c r="AJ1453" s="3"/>
      <c r="AK1453" s="3"/>
      <c r="AL1453" s="3"/>
      <c r="AM1453" s="3"/>
      <c r="AN1453" s="3"/>
      <c r="AO1453" s="3"/>
      <c r="AP1453" s="3"/>
      <c r="AQ1453" s="3"/>
      <c r="AR1453" s="3"/>
      <c r="AS1453" s="3"/>
      <c r="AT1453" s="3"/>
      <c r="AU1453" s="3"/>
      <c r="AV1453" s="3"/>
      <c r="AW1453" s="3"/>
      <c r="AX1453" s="3"/>
    </row>
    <row r="1454" ht="15.75" customHeight="1">
      <c r="A1454" s="162"/>
      <c r="B1454" s="163"/>
      <c r="C1454" s="164"/>
      <c r="D1454" s="163"/>
      <c r="E1454" s="165"/>
      <c r="F1454" s="3"/>
      <c r="G1454" s="3"/>
      <c r="H1454" s="3"/>
      <c r="I1454" s="3"/>
      <c r="J1454" s="3"/>
      <c r="K1454" s="3"/>
      <c r="L1454" s="3"/>
      <c r="M1454" s="3"/>
      <c r="N1454" s="3"/>
      <c r="O1454" s="3"/>
      <c r="P1454" s="3"/>
      <c r="Q1454" s="3"/>
      <c r="R1454" s="3"/>
      <c r="S1454" s="3"/>
      <c r="T1454" s="3"/>
      <c r="U1454" s="3"/>
      <c r="V1454" s="3"/>
      <c r="W1454" s="3"/>
      <c r="X1454" s="3"/>
      <c r="Y1454" s="3"/>
      <c r="Z1454" s="3"/>
      <c r="AA1454" s="3"/>
      <c r="AB1454" s="3"/>
      <c r="AC1454" s="3"/>
      <c r="AD1454" s="3"/>
      <c r="AE1454" s="3"/>
      <c r="AF1454" s="3"/>
      <c r="AG1454" s="3"/>
      <c r="AH1454" s="3"/>
      <c r="AI1454" s="3"/>
      <c r="AJ1454" s="3"/>
      <c r="AK1454" s="3"/>
      <c r="AL1454" s="3"/>
      <c r="AM1454" s="3"/>
      <c r="AN1454" s="3"/>
      <c r="AO1454" s="3"/>
      <c r="AP1454" s="3"/>
      <c r="AQ1454" s="3"/>
      <c r="AR1454" s="3"/>
      <c r="AS1454" s="3"/>
      <c r="AT1454" s="3"/>
      <c r="AU1454" s="3"/>
      <c r="AV1454" s="3"/>
      <c r="AW1454" s="3"/>
      <c r="AX1454" s="3"/>
    </row>
    <row r="1455" ht="15.75" customHeight="1">
      <c r="A1455" s="162"/>
      <c r="B1455" s="163"/>
      <c r="C1455" s="164"/>
      <c r="D1455" s="163"/>
      <c r="E1455" s="165"/>
      <c r="F1455" s="3"/>
      <c r="G1455" s="3"/>
      <c r="H1455" s="3"/>
      <c r="I1455" s="3"/>
      <c r="J1455" s="3"/>
      <c r="K1455" s="3"/>
      <c r="L1455" s="3"/>
      <c r="M1455" s="3"/>
      <c r="N1455" s="3"/>
      <c r="O1455" s="3"/>
      <c r="P1455" s="3"/>
      <c r="Q1455" s="3"/>
      <c r="R1455" s="3"/>
      <c r="S1455" s="3"/>
      <c r="T1455" s="3"/>
      <c r="U1455" s="3"/>
      <c r="V1455" s="3"/>
      <c r="W1455" s="3"/>
      <c r="X1455" s="3"/>
      <c r="Y1455" s="3"/>
      <c r="Z1455" s="3"/>
      <c r="AA1455" s="3"/>
      <c r="AB1455" s="3"/>
      <c r="AC1455" s="3"/>
      <c r="AD1455" s="3"/>
      <c r="AE1455" s="3"/>
      <c r="AF1455" s="3"/>
      <c r="AG1455" s="3"/>
      <c r="AH1455" s="3"/>
      <c r="AI1455" s="3"/>
      <c r="AJ1455" s="3"/>
      <c r="AK1455" s="3"/>
      <c r="AL1455" s="3"/>
      <c r="AM1455" s="3"/>
      <c r="AN1455" s="3"/>
      <c r="AO1455" s="3"/>
      <c r="AP1455" s="3"/>
      <c r="AQ1455" s="3"/>
      <c r="AR1455" s="3"/>
      <c r="AS1455" s="3"/>
      <c r="AT1455" s="3"/>
      <c r="AU1455" s="3"/>
      <c r="AV1455" s="3"/>
      <c r="AW1455" s="3"/>
      <c r="AX1455" s="3"/>
    </row>
    <row r="1456" ht="15.75" customHeight="1">
      <c r="A1456" s="162"/>
      <c r="B1456" s="163"/>
      <c r="C1456" s="164"/>
      <c r="D1456" s="163"/>
      <c r="E1456" s="165"/>
      <c r="F1456" s="3"/>
      <c r="G1456" s="3"/>
      <c r="H1456" s="3"/>
      <c r="I1456" s="3"/>
      <c r="J1456" s="3"/>
      <c r="K1456" s="3"/>
      <c r="L1456" s="3"/>
      <c r="M1456" s="3"/>
      <c r="N1456" s="3"/>
      <c r="O1456" s="3"/>
      <c r="P1456" s="3"/>
      <c r="Q1456" s="3"/>
      <c r="R1456" s="3"/>
      <c r="S1456" s="3"/>
      <c r="T1456" s="3"/>
      <c r="U1456" s="3"/>
      <c r="V1456" s="3"/>
      <c r="W1456" s="3"/>
      <c r="X1456" s="3"/>
      <c r="Y1456" s="3"/>
      <c r="Z1456" s="3"/>
      <c r="AA1456" s="3"/>
      <c r="AB1456" s="3"/>
      <c r="AC1456" s="3"/>
      <c r="AD1456" s="3"/>
      <c r="AE1456" s="3"/>
      <c r="AF1456" s="3"/>
      <c r="AG1456" s="3"/>
      <c r="AH1456" s="3"/>
      <c r="AI1456" s="3"/>
      <c r="AJ1456" s="3"/>
      <c r="AK1456" s="3"/>
      <c r="AL1456" s="3"/>
      <c r="AM1456" s="3"/>
      <c r="AN1456" s="3"/>
      <c r="AO1456" s="3"/>
      <c r="AP1456" s="3"/>
      <c r="AQ1456" s="3"/>
      <c r="AR1456" s="3"/>
      <c r="AS1456" s="3"/>
      <c r="AT1456" s="3"/>
      <c r="AU1456" s="3"/>
      <c r="AV1456" s="3"/>
      <c r="AW1456" s="3"/>
      <c r="AX1456" s="3"/>
    </row>
    <row r="1457" ht="15.75" customHeight="1">
      <c r="A1457" s="162"/>
      <c r="B1457" s="163"/>
      <c r="C1457" s="164"/>
      <c r="D1457" s="163"/>
      <c r="E1457" s="165"/>
      <c r="F1457" s="3"/>
      <c r="G1457" s="3"/>
      <c r="H1457" s="3"/>
      <c r="I1457" s="3"/>
      <c r="J1457" s="3"/>
      <c r="K1457" s="3"/>
      <c r="L1457" s="3"/>
      <c r="M1457" s="3"/>
      <c r="N1457" s="3"/>
      <c r="O1457" s="3"/>
      <c r="P1457" s="3"/>
      <c r="Q1457" s="3"/>
      <c r="R1457" s="3"/>
      <c r="S1457" s="3"/>
      <c r="T1457" s="3"/>
      <c r="U1457" s="3"/>
      <c r="V1457" s="3"/>
      <c r="W1457" s="3"/>
      <c r="X1457" s="3"/>
      <c r="Y1457" s="3"/>
      <c r="Z1457" s="3"/>
      <c r="AA1457" s="3"/>
      <c r="AB1457" s="3"/>
      <c r="AC1457" s="3"/>
      <c r="AD1457" s="3"/>
      <c r="AE1457" s="3"/>
      <c r="AF1457" s="3"/>
      <c r="AG1457" s="3"/>
      <c r="AH1457" s="3"/>
      <c r="AI1457" s="3"/>
      <c r="AJ1457" s="3"/>
      <c r="AK1457" s="3"/>
      <c r="AL1457" s="3"/>
      <c r="AM1457" s="3"/>
      <c r="AN1457" s="3"/>
      <c r="AO1457" s="3"/>
      <c r="AP1457" s="3"/>
      <c r="AQ1457" s="3"/>
      <c r="AR1457" s="3"/>
      <c r="AS1457" s="3"/>
      <c r="AT1457" s="3"/>
      <c r="AU1457" s="3"/>
      <c r="AV1457" s="3"/>
      <c r="AW1457" s="3"/>
      <c r="AX1457" s="3"/>
    </row>
    <row r="1458" ht="15.75" customHeight="1">
      <c r="A1458" s="162"/>
      <c r="B1458" s="163"/>
      <c r="C1458" s="164"/>
      <c r="D1458" s="163"/>
      <c r="E1458" s="165"/>
      <c r="F1458" s="3"/>
      <c r="G1458" s="3"/>
      <c r="H1458" s="3"/>
      <c r="I1458" s="3"/>
      <c r="J1458" s="3"/>
      <c r="K1458" s="3"/>
      <c r="L1458" s="3"/>
      <c r="M1458" s="3"/>
      <c r="N1458" s="3"/>
      <c r="O1458" s="3"/>
      <c r="P1458" s="3"/>
      <c r="Q1458" s="3"/>
      <c r="R1458" s="3"/>
      <c r="S1458" s="3"/>
      <c r="T1458" s="3"/>
      <c r="U1458" s="3"/>
      <c r="V1458" s="3"/>
      <c r="W1458" s="3"/>
      <c r="X1458" s="3"/>
      <c r="Y1458" s="3"/>
      <c r="Z1458" s="3"/>
      <c r="AA1458" s="3"/>
      <c r="AB1458" s="3"/>
      <c r="AC1458" s="3"/>
      <c r="AD1458" s="3"/>
      <c r="AE1458" s="3"/>
      <c r="AF1458" s="3"/>
      <c r="AG1458" s="3"/>
      <c r="AH1458" s="3"/>
      <c r="AI1458" s="3"/>
      <c r="AJ1458" s="3"/>
      <c r="AK1458" s="3"/>
      <c r="AL1458" s="3"/>
      <c r="AM1458" s="3"/>
      <c r="AN1458" s="3"/>
      <c r="AO1458" s="3"/>
      <c r="AP1458" s="3"/>
      <c r="AQ1458" s="3"/>
      <c r="AR1458" s="3"/>
      <c r="AS1458" s="3"/>
      <c r="AT1458" s="3"/>
      <c r="AU1458" s="3"/>
      <c r="AV1458" s="3"/>
      <c r="AW1458" s="3"/>
      <c r="AX1458" s="3"/>
    </row>
    <row r="1459" ht="15.75" customHeight="1">
      <c r="A1459" s="162"/>
      <c r="B1459" s="163"/>
      <c r="C1459" s="164"/>
      <c r="D1459" s="163"/>
      <c r="E1459" s="165"/>
      <c r="F1459" s="3"/>
      <c r="G1459" s="3"/>
      <c r="H1459" s="3"/>
      <c r="I1459" s="3"/>
      <c r="J1459" s="3"/>
      <c r="K1459" s="3"/>
      <c r="L1459" s="3"/>
      <c r="M1459" s="3"/>
      <c r="N1459" s="3"/>
      <c r="O1459" s="3"/>
      <c r="P1459" s="3"/>
      <c r="Q1459" s="3"/>
      <c r="R1459" s="3"/>
      <c r="S1459" s="3"/>
      <c r="T1459" s="3"/>
      <c r="U1459" s="3"/>
      <c r="V1459" s="3"/>
      <c r="W1459" s="3"/>
      <c r="X1459" s="3"/>
      <c r="Y1459" s="3"/>
      <c r="Z1459" s="3"/>
      <c r="AA1459" s="3"/>
      <c r="AB1459" s="3"/>
      <c r="AC1459" s="3"/>
      <c r="AD1459" s="3"/>
      <c r="AE1459" s="3"/>
      <c r="AF1459" s="3"/>
      <c r="AG1459" s="3"/>
      <c r="AH1459" s="3"/>
      <c r="AI1459" s="3"/>
      <c r="AJ1459" s="3"/>
      <c r="AK1459" s="3"/>
      <c r="AL1459" s="3"/>
      <c r="AM1459" s="3"/>
      <c r="AN1459" s="3"/>
      <c r="AO1459" s="3"/>
      <c r="AP1459" s="3"/>
      <c r="AQ1459" s="3"/>
      <c r="AR1459" s="3"/>
      <c r="AS1459" s="3"/>
      <c r="AT1459" s="3"/>
      <c r="AU1459" s="3"/>
      <c r="AV1459" s="3"/>
      <c r="AW1459" s="3"/>
      <c r="AX1459" s="3"/>
    </row>
    <row r="1460" ht="15.75" customHeight="1">
      <c r="A1460" s="162"/>
      <c r="B1460" s="163"/>
      <c r="C1460" s="164"/>
      <c r="D1460" s="163"/>
      <c r="E1460" s="165"/>
      <c r="F1460" s="3"/>
      <c r="G1460" s="3"/>
      <c r="H1460" s="3"/>
      <c r="I1460" s="3"/>
      <c r="J1460" s="3"/>
      <c r="K1460" s="3"/>
      <c r="L1460" s="3"/>
      <c r="M1460" s="3"/>
      <c r="N1460" s="3"/>
      <c r="O1460" s="3"/>
      <c r="P1460" s="3"/>
      <c r="Q1460" s="3"/>
      <c r="R1460" s="3"/>
      <c r="S1460" s="3"/>
      <c r="T1460" s="3"/>
      <c r="U1460" s="3"/>
      <c r="V1460" s="3"/>
      <c r="W1460" s="3"/>
      <c r="X1460" s="3"/>
      <c r="Y1460" s="3"/>
      <c r="Z1460" s="3"/>
      <c r="AA1460" s="3"/>
      <c r="AB1460" s="3"/>
      <c r="AC1460" s="3"/>
      <c r="AD1460" s="3"/>
      <c r="AE1460" s="3"/>
      <c r="AF1460" s="3"/>
      <c r="AG1460" s="3"/>
      <c r="AH1460" s="3"/>
      <c r="AI1460" s="3"/>
      <c r="AJ1460" s="3"/>
      <c r="AK1460" s="3"/>
      <c r="AL1460" s="3"/>
      <c r="AM1460" s="3"/>
      <c r="AN1460" s="3"/>
      <c r="AO1460" s="3"/>
      <c r="AP1460" s="3"/>
      <c r="AQ1460" s="3"/>
      <c r="AR1460" s="3"/>
      <c r="AS1460" s="3"/>
      <c r="AT1460" s="3"/>
      <c r="AU1460" s="3"/>
      <c r="AV1460" s="3"/>
      <c r="AW1460" s="3"/>
      <c r="AX1460" s="3"/>
    </row>
    <row r="1461" ht="15.75" customHeight="1">
      <c r="A1461" s="162"/>
      <c r="B1461" s="163"/>
      <c r="C1461" s="164"/>
      <c r="D1461" s="163"/>
      <c r="E1461" s="165"/>
      <c r="F1461" s="3"/>
      <c r="G1461" s="3"/>
      <c r="H1461" s="3"/>
      <c r="I1461" s="3"/>
      <c r="J1461" s="3"/>
      <c r="K1461" s="3"/>
      <c r="L1461" s="3"/>
      <c r="M1461" s="3"/>
      <c r="N1461" s="3"/>
      <c r="O1461" s="3"/>
      <c r="P1461" s="3"/>
      <c r="Q1461" s="3"/>
      <c r="R1461" s="3"/>
      <c r="S1461" s="3"/>
      <c r="T1461" s="3"/>
      <c r="U1461" s="3"/>
      <c r="V1461" s="3"/>
      <c r="W1461" s="3"/>
      <c r="X1461" s="3"/>
      <c r="Y1461" s="3"/>
      <c r="Z1461" s="3"/>
      <c r="AA1461" s="3"/>
      <c r="AB1461" s="3"/>
      <c r="AC1461" s="3"/>
      <c r="AD1461" s="3"/>
      <c r="AE1461" s="3"/>
      <c r="AF1461" s="3"/>
      <c r="AG1461" s="3"/>
      <c r="AH1461" s="3"/>
      <c r="AI1461" s="3"/>
      <c r="AJ1461" s="3"/>
      <c r="AK1461" s="3"/>
      <c r="AL1461" s="3"/>
      <c r="AM1461" s="3"/>
      <c r="AN1461" s="3"/>
      <c r="AO1461" s="3"/>
      <c r="AP1461" s="3"/>
      <c r="AQ1461" s="3"/>
      <c r="AR1461" s="3"/>
      <c r="AS1461" s="3"/>
      <c r="AT1461" s="3"/>
      <c r="AU1461" s="3"/>
      <c r="AV1461" s="3"/>
      <c r="AW1461" s="3"/>
      <c r="AX1461" s="3"/>
    </row>
    <row r="1462" ht="15.75" customHeight="1">
      <c r="A1462" s="162"/>
      <c r="B1462" s="163"/>
      <c r="C1462" s="164"/>
      <c r="D1462" s="163"/>
      <c r="E1462" s="165"/>
      <c r="F1462" s="3"/>
      <c r="G1462" s="3"/>
      <c r="H1462" s="3"/>
      <c r="I1462" s="3"/>
      <c r="J1462" s="3"/>
      <c r="K1462" s="3"/>
      <c r="L1462" s="3"/>
      <c r="M1462" s="3"/>
      <c r="N1462" s="3"/>
      <c r="O1462" s="3"/>
      <c r="P1462" s="3"/>
      <c r="Q1462" s="3"/>
      <c r="R1462" s="3"/>
      <c r="S1462" s="3"/>
      <c r="T1462" s="3"/>
      <c r="U1462" s="3"/>
      <c r="V1462" s="3"/>
      <c r="W1462" s="3"/>
      <c r="X1462" s="3"/>
      <c r="Y1462" s="3"/>
      <c r="Z1462" s="3"/>
      <c r="AA1462" s="3"/>
      <c r="AB1462" s="3"/>
      <c r="AC1462" s="3"/>
      <c r="AD1462" s="3"/>
      <c r="AE1462" s="3"/>
      <c r="AF1462" s="3"/>
      <c r="AG1462" s="3"/>
      <c r="AH1462" s="3"/>
      <c r="AI1462" s="3"/>
      <c r="AJ1462" s="3"/>
      <c r="AK1462" s="3"/>
      <c r="AL1462" s="3"/>
      <c r="AM1462" s="3"/>
      <c r="AN1462" s="3"/>
      <c r="AO1462" s="3"/>
      <c r="AP1462" s="3"/>
      <c r="AQ1462" s="3"/>
      <c r="AR1462" s="3"/>
      <c r="AS1462" s="3"/>
      <c r="AT1462" s="3"/>
      <c r="AU1462" s="3"/>
      <c r="AV1462" s="3"/>
      <c r="AW1462" s="3"/>
      <c r="AX1462" s="3"/>
    </row>
    <row r="1463" ht="15.75" customHeight="1">
      <c r="A1463" s="162"/>
      <c r="B1463" s="163"/>
      <c r="C1463" s="164"/>
      <c r="D1463" s="163"/>
      <c r="E1463" s="165"/>
      <c r="F1463" s="3"/>
      <c r="G1463" s="3"/>
      <c r="H1463" s="3"/>
      <c r="I1463" s="3"/>
      <c r="J1463" s="3"/>
      <c r="K1463" s="3"/>
      <c r="L1463" s="3"/>
      <c r="M1463" s="3"/>
      <c r="N1463" s="3"/>
      <c r="O1463" s="3"/>
      <c r="P1463" s="3"/>
      <c r="Q1463" s="3"/>
      <c r="R1463" s="3"/>
      <c r="S1463" s="3"/>
      <c r="T1463" s="3"/>
      <c r="U1463" s="3"/>
      <c r="V1463" s="3"/>
      <c r="W1463" s="3"/>
      <c r="X1463" s="3"/>
      <c r="Y1463" s="3"/>
      <c r="Z1463" s="3"/>
      <c r="AA1463" s="3"/>
      <c r="AB1463" s="3"/>
      <c r="AC1463" s="3"/>
      <c r="AD1463" s="3"/>
      <c r="AE1463" s="3"/>
      <c r="AF1463" s="3"/>
      <c r="AG1463" s="3"/>
      <c r="AH1463" s="3"/>
      <c r="AI1463" s="3"/>
      <c r="AJ1463" s="3"/>
      <c r="AK1463" s="3"/>
      <c r="AL1463" s="3"/>
      <c r="AM1463" s="3"/>
      <c r="AN1463" s="3"/>
      <c r="AO1463" s="3"/>
      <c r="AP1463" s="3"/>
      <c r="AQ1463" s="3"/>
      <c r="AR1463" s="3"/>
      <c r="AS1463" s="3"/>
      <c r="AT1463" s="3"/>
      <c r="AU1463" s="3"/>
      <c r="AV1463" s="3"/>
      <c r="AW1463" s="3"/>
      <c r="AX1463" s="3"/>
    </row>
    <row r="1464" ht="15.75" customHeight="1">
      <c r="A1464" s="162"/>
      <c r="B1464" s="163"/>
      <c r="C1464" s="164"/>
      <c r="D1464" s="163"/>
      <c r="E1464" s="165"/>
      <c r="F1464" s="3"/>
      <c r="G1464" s="3"/>
      <c r="H1464" s="3"/>
      <c r="I1464" s="3"/>
      <c r="J1464" s="3"/>
      <c r="K1464" s="3"/>
      <c r="L1464" s="3"/>
      <c r="M1464" s="3"/>
      <c r="N1464" s="3"/>
      <c r="O1464" s="3"/>
      <c r="P1464" s="3"/>
      <c r="Q1464" s="3"/>
      <c r="R1464" s="3"/>
      <c r="S1464" s="3"/>
      <c r="T1464" s="3"/>
      <c r="U1464" s="3"/>
      <c r="V1464" s="3"/>
      <c r="W1464" s="3"/>
      <c r="X1464" s="3"/>
      <c r="Y1464" s="3"/>
      <c r="Z1464" s="3"/>
      <c r="AA1464" s="3"/>
      <c r="AB1464" s="3"/>
      <c r="AC1464" s="3"/>
      <c r="AD1464" s="3"/>
      <c r="AE1464" s="3"/>
      <c r="AF1464" s="3"/>
      <c r="AG1464" s="3"/>
      <c r="AH1464" s="3"/>
      <c r="AI1464" s="3"/>
      <c r="AJ1464" s="3"/>
      <c r="AK1464" s="3"/>
      <c r="AL1464" s="3"/>
      <c r="AM1464" s="3"/>
      <c r="AN1464" s="3"/>
      <c r="AO1464" s="3"/>
      <c r="AP1464" s="3"/>
      <c r="AQ1464" s="3"/>
      <c r="AR1464" s="3"/>
      <c r="AS1464" s="3"/>
      <c r="AT1464" s="3"/>
      <c r="AU1464" s="3"/>
      <c r="AV1464" s="3"/>
      <c r="AW1464" s="3"/>
      <c r="AX1464" s="3"/>
    </row>
    <row r="1465" ht="15.75" customHeight="1">
      <c r="A1465" s="162"/>
      <c r="B1465" s="163"/>
      <c r="C1465" s="164"/>
      <c r="D1465" s="163"/>
      <c r="E1465" s="165"/>
      <c r="F1465" s="3"/>
      <c r="G1465" s="3"/>
      <c r="H1465" s="3"/>
      <c r="I1465" s="3"/>
      <c r="J1465" s="3"/>
      <c r="K1465" s="3"/>
      <c r="L1465" s="3"/>
      <c r="M1465" s="3"/>
      <c r="N1465" s="3"/>
      <c r="O1465" s="3"/>
      <c r="P1465" s="3"/>
      <c r="Q1465" s="3"/>
      <c r="R1465" s="3"/>
      <c r="S1465" s="3"/>
      <c r="T1465" s="3"/>
      <c r="U1465" s="3"/>
      <c r="V1465" s="3"/>
      <c r="W1465" s="3"/>
      <c r="X1465" s="3"/>
      <c r="Y1465" s="3"/>
      <c r="Z1465" s="3"/>
      <c r="AA1465" s="3"/>
      <c r="AB1465" s="3"/>
      <c r="AC1465" s="3"/>
      <c r="AD1465" s="3"/>
      <c r="AE1465" s="3"/>
      <c r="AF1465" s="3"/>
      <c r="AG1465" s="3"/>
      <c r="AH1465" s="3"/>
      <c r="AI1465" s="3"/>
      <c r="AJ1465" s="3"/>
      <c r="AK1465" s="3"/>
      <c r="AL1465" s="3"/>
      <c r="AM1465" s="3"/>
      <c r="AN1465" s="3"/>
      <c r="AO1465" s="3"/>
      <c r="AP1465" s="3"/>
      <c r="AQ1465" s="3"/>
      <c r="AR1465" s="3"/>
      <c r="AS1465" s="3"/>
      <c r="AT1465" s="3"/>
      <c r="AU1465" s="3"/>
      <c r="AV1465" s="3"/>
      <c r="AW1465" s="3"/>
      <c r="AX1465" s="3"/>
    </row>
    <row r="1466" ht="15.75" customHeight="1">
      <c r="A1466" s="162"/>
      <c r="B1466" s="163"/>
      <c r="C1466" s="164"/>
      <c r="D1466" s="163"/>
      <c r="E1466" s="165"/>
      <c r="F1466" s="3"/>
      <c r="G1466" s="3"/>
      <c r="H1466" s="3"/>
      <c r="I1466" s="3"/>
      <c r="J1466" s="3"/>
      <c r="K1466" s="3"/>
      <c r="L1466" s="3"/>
      <c r="M1466" s="3"/>
      <c r="N1466" s="3"/>
      <c r="O1466" s="3"/>
      <c r="P1466" s="3"/>
      <c r="Q1466" s="3"/>
      <c r="R1466" s="3"/>
      <c r="S1466" s="3"/>
      <c r="T1466" s="3"/>
      <c r="U1466" s="3"/>
      <c r="V1466" s="3"/>
      <c r="W1466" s="3"/>
      <c r="X1466" s="3"/>
      <c r="Y1466" s="3"/>
      <c r="Z1466" s="3"/>
      <c r="AA1466" s="3"/>
      <c r="AB1466" s="3"/>
      <c r="AC1466" s="3"/>
      <c r="AD1466" s="3"/>
      <c r="AE1466" s="3"/>
      <c r="AF1466" s="3"/>
      <c r="AG1466" s="3"/>
      <c r="AH1466" s="3"/>
      <c r="AI1466" s="3"/>
      <c r="AJ1466" s="3"/>
      <c r="AK1466" s="3"/>
      <c r="AL1466" s="3"/>
      <c r="AM1466" s="3"/>
      <c r="AN1466" s="3"/>
      <c r="AO1466" s="3"/>
      <c r="AP1466" s="3"/>
      <c r="AQ1466" s="3"/>
      <c r="AR1466" s="3"/>
      <c r="AS1466" s="3"/>
      <c r="AT1466" s="3"/>
      <c r="AU1466" s="3"/>
      <c r="AV1466" s="3"/>
      <c r="AW1466" s="3"/>
      <c r="AX1466" s="3"/>
    </row>
    <row r="1467" ht="15.75" customHeight="1">
      <c r="A1467" s="162"/>
      <c r="B1467" s="163"/>
      <c r="C1467" s="164"/>
      <c r="D1467" s="163"/>
      <c r="E1467" s="165"/>
      <c r="F1467" s="3"/>
      <c r="G1467" s="3"/>
      <c r="H1467" s="3"/>
      <c r="I1467" s="3"/>
      <c r="J1467" s="3"/>
      <c r="K1467" s="3"/>
      <c r="L1467" s="3"/>
      <c r="M1467" s="3"/>
      <c r="N1467" s="3"/>
      <c r="O1467" s="3"/>
      <c r="P1467" s="3"/>
      <c r="Q1467" s="3"/>
      <c r="R1467" s="3"/>
      <c r="S1467" s="3"/>
      <c r="T1467" s="3"/>
      <c r="U1467" s="3"/>
      <c r="V1467" s="3"/>
      <c r="W1467" s="3"/>
      <c r="X1467" s="3"/>
      <c r="Y1467" s="3"/>
      <c r="Z1467" s="3"/>
      <c r="AA1467" s="3"/>
      <c r="AB1467" s="3"/>
      <c r="AC1467" s="3"/>
      <c r="AD1467" s="3"/>
      <c r="AE1467" s="3"/>
      <c r="AF1467" s="3"/>
      <c r="AG1467" s="3"/>
      <c r="AH1467" s="3"/>
      <c r="AI1467" s="3"/>
      <c r="AJ1467" s="3"/>
      <c r="AK1467" s="3"/>
      <c r="AL1467" s="3"/>
      <c r="AM1467" s="3"/>
      <c r="AN1467" s="3"/>
      <c r="AO1467" s="3"/>
      <c r="AP1467" s="3"/>
      <c r="AQ1467" s="3"/>
      <c r="AR1467" s="3"/>
      <c r="AS1467" s="3"/>
      <c r="AT1467" s="3"/>
      <c r="AU1467" s="3"/>
      <c r="AV1467" s="3"/>
      <c r="AW1467" s="3"/>
      <c r="AX1467" s="3"/>
    </row>
    <row r="1468" ht="15.75" customHeight="1">
      <c r="A1468" s="162"/>
      <c r="B1468" s="163"/>
      <c r="C1468" s="164"/>
      <c r="D1468" s="163"/>
      <c r="E1468" s="165"/>
      <c r="F1468" s="3"/>
      <c r="G1468" s="3"/>
      <c r="H1468" s="3"/>
      <c r="I1468" s="3"/>
      <c r="J1468" s="3"/>
      <c r="K1468" s="3"/>
      <c r="L1468" s="3"/>
      <c r="M1468" s="3"/>
      <c r="N1468" s="3"/>
      <c r="O1468" s="3"/>
      <c r="P1468" s="3"/>
      <c r="Q1468" s="3"/>
      <c r="R1468" s="3"/>
      <c r="S1468" s="3"/>
      <c r="T1468" s="3"/>
      <c r="U1468" s="3"/>
      <c r="V1468" s="3"/>
      <c r="W1468" s="3"/>
      <c r="X1468" s="3"/>
      <c r="Y1468" s="3"/>
      <c r="Z1468" s="3"/>
      <c r="AA1468" s="3"/>
      <c r="AB1468" s="3"/>
      <c r="AC1468" s="3"/>
      <c r="AD1468" s="3"/>
      <c r="AE1468" s="3"/>
      <c r="AF1468" s="3"/>
      <c r="AG1468" s="3"/>
      <c r="AH1468" s="3"/>
      <c r="AI1468" s="3"/>
      <c r="AJ1468" s="3"/>
      <c r="AK1468" s="3"/>
      <c r="AL1468" s="3"/>
      <c r="AM1468" s="3"/>
      <c r="AN1468" s="3"/>
      <c r="AO1468" s="3"/>
      <c r="AP1468" s="3"/>
      <c r="AQ1468" s="3"/>
      <c r="AR1468" s="3"/>
      <c r="AS1468" s="3"/>
      <c r="AT1468" s="3"/>
      <c r="AU1468" s="3"/>
      <c r="AV1468" s="3"/>
      <c r="AW1468" s="3"/>
      <c r="AX1468" s="3"/>
    </row>
    <row r="1469" ht="15.75" customHeight="1">
      <c r="A1469" s="162"/>
      <c r="B1469" s="163"/>
      <c r="C1469" s="164"/>
      <c r="D1469" s="163"/>
      <c r="E1469" s="165"/>
      <c r="F1469" s="3"/>
      <c r="G1469" s="3"/>
      <c r="H1469" s="3"/>
      <c r="I1469" s="3"/>
      <c r="J1469" s="3"/>
      <c r="K1469" s="3"/>
      <c r="L1469" s="3"/>
      <c r="M1469" s="3"/>
      <c r="N1469" s="3"/>
      <c r="O1469" s="3"/>
      <c r="P1469" s="3"/>
      <c r="Q1469" s="3"/>
      <c r="R1469" s="3"/>
      <c r="S1469" s="3"/>
      <c r="T1469" s="3"/>
      <c r="U1469" s="3"/>
      <c r="V1469" s="3"/>
      <c r="W1469" s="3"/>
      <c r="X1469" s="3"/>
      <c r="Y1469" s="3"/>
      <c r="Z1469" s="3"/>
      <c r="AA1469" s="3"/>
      <c r="AB1469" s="3"/>
      <c r="AC1469" s="3"/>
      <c r="AD1469" s="3"/>
      <c r="AE1469" s="3"/>
      <c r="AF1469" s="3"/>
      <c r="AG1469" s="3"/>
      <c r="AH1469" s="3"/>
      <c r="AI1469" s="3"/>
      <c r="AJ1469" s="3"/>
      <c r="AK1469" s="3"/>
      <c r="AL1469" s="3"/>
      <c r="AM1469" s="3"/>
      <c r="AN1469" s="3"/>
      <c r="AO1469" s="3"/>
      <c r="AP1469" s="3"/>
      <c r="AQ1469" s="3"/>
      <c r="AR1469" s="3"/>
      <c r="AS1469" s="3"/>
      <c r="AT1469" s="3"/>
      <c r="AU1469" s="3"/>
      <c r="AV1469" s="3"/>
      <c r="AW1469" s="3"/>
      <c r="AX1469" s="3"/>
    </row>
    <row r="1470" ht="15.75" customHeight="1">
      <c r="A1470" s="162"/>
      <c r="B1470" s="163"/>
      <c r="C1470" s="164"/>
      <c r="D1470" s="163"/>
      <c r="E1470" s="165"/>
      <c r="F1470" s="3"/>
      <c r="G1470" s="3"/>
      <c r="H1470" s="3"/>
      <c r="I1470" s="3"/>
      <c r="J1470" s="3"/>
      <c r="K1470" s="3"/>
      <c r="L1470" s="3"/>
      <c r="M1470" s="3"/>
      <c r="N1470" s="3"/>
      <c r="O1470" s="3"/>
      <c r="P1470" s="3"/>
      <c r="Q1470" s="3"/>
      <c r="R1470" s="3"/>
      <c r="S1470" s="3"/>
      <c r="T1470" s="3"/>
      <c r="U1470" s="3"/>
      <c r="V1470" s="3"/>
      <c r="W1470" s="3"/>
      <c r="X1470" s="3"/>
      <c r="Y1470" s="3"/>
      <c r="Z1470" s="3"/>
      <c r="AA1470" s="3"/>
      <c r="AB1470" s="3"/>
      <c r="AC1470" s="3"/>
      <c r="AD1470" s="3"/>
      <c r="AE1470" s="3"/>
      <c r="AF1470" s="3"/>
      <c r="AG1470" s="3"/>
      <c r="AH1470" s="3"/>
      <c r="AI1470" s="3"/>
      <c r="AJ1470" s="3"/>
      <c r="AK1470" s="3"/>
      <c r="AL1470" s="3"/>
      <c r="AM1470" s="3"/>
      <c r="AN1470" s="3"/>
      <c r="AO1470" s="3"/>
      <c r="AP1470" s="3"/>
      <c r="AQ1470" s="3"/>
      <c r="AR1470" s="3"/>
      <c r="AS1470" s="3"/>
      <c r="AT1470" s="3"/>
      <c r="AU1470" s="3"/>
      <c r="AV1470" s="3"/>
      <c r="AW1470" s="3"/>
      <c r="AX1470" s="3"/>
    </row>
    <row r="1471" ht="15.75" customHeight="1">
      <c r="A1471" s="162"/>
      <c r="B1471" s="163"/>
      <c r="C1471" s="164"/>
      <c r="D1471" s="163"/>
      <c r="E1471" s="165"/>
      <c r="F1471" s="3"/>
      <c r="G1471" s="3"/>
      <c r="H1471" s="3"/>
      <c r="I1471" s="3"/>
      <c r="J1471" s="3"/>
      <c r="K1471" s="3"/>
      <c r="L1471" s="3"/>
      <c r="M1471" s="3"/>
      <c r="N1471" s="3"/>
      <c r="O1471" s="3"/>
      <c r="P1471" s="3"/>
      <c r="Q1471" s="3"/>
      <c r="R1471" s="3"/>
      <c r="S1471" s="3"/>
      <c r="T1471" s="3"/>
      <c r="U1471" s="3"/>
      <c r="V1471" s="3"/>
      <c r="W1471" s="3"/>
      <c r="X1471" s="3"/>
      <c r="Y1471" s="3"/>
      <c r="Z1471" s="3"/>
      <c r="AA1471" s="3"/>
      <c r="AB1471" s="3"/>
      <c r="AC1471" s="3"/>
      <c r="AD1471" s="3"/>
      <c r="AE1471" s="3"/>
      <c r="AF1471" s="3"/>
      <c r="AG1471" s="3"/>
      <c r="AH1471" s="3"/>
      <c r="AI1471" s="3"/>
      <c r="AJ1471" s="3"/>
      <c r="AK1471" s="3"/>
      <c r="AL1471" s="3"/>
      <c r="AM1471" s="3"/>
      <c r="AN1471" s="3"/>
      <c r="AO1471" s="3"/>
      <c r="AP1471" s="3"/>
      <c r="AQ1471" s="3"/>
      <c r="AR1471" s="3"/>
      <c r="AS1471" s="3"/>
      <c r="AT1471" s="3"/>
      <c r="AU1471" s="3"/>
      <c r="AV1471" s="3"/>
      <c r="AW1471" s="3"/>
      <c r="AX1471" s="3"/>
    </row>
    <row r="1472" ht="15.75" customHeight="1">
      <c r="A1472" s="162"/>
      <c r="B1472" s="163"/>
      <c r="C1472" s="164"/>
      <c r="D1472" s="163"/>
      <c r="E1472" s="165"/>
      <c r="F1472" s="3"/>
      <c r="G1472" s="3"/>
      <c r="H1472" s="3"/>
      <c r="I1472" s="3"/>
      <c r="J1472" s="3"/>
      <c r="K1472" s="3"/>
      <c r="L1472" s="3"/>
      <c r="M1472" s="3"/>
      <c r="N1472" s="3"/>
      <c r="O1472" s="3"/>
      <c r="P1472" s="3"/>
      <c r="Q1472" s="3"/>
      <c r="R1472" s="3"/>
      <c r="S1472" s="3"/>
      <c r="T1472" s="3"/>
      <c r="U1472" s="3"/>
      <c r="V1472" s="3"/>
      <c r="W1472" s="3"/>
      <c r="X1472" s="3"/>
      <c r="Y1472" s="3"/>
      <c r="Z1472" s="3"/>
      <c r="AA1472" s="3"/>
      <c r="AB1472" s="3"/>
      <c r="AC1472" s="3"/>
      <c r="AD1472" s="3"/>
      <c r="AE1472" s="3"/>
      <c r="AF1472" s="3"/>
      <c r="AG1472" s="3"/>
      <c r="AH1472" s="3"/>
      <c r="AI1472" s="3"/>
      <c r="AJ1472" s="3"/>
      <c r="AK1472" s="3"/>
      <c r="AL1472" s="3"/>
      <c r="AM1472" s="3"/>
      <c r="AN1472" s="3"/>
      <c r="AO1472" s="3"/>
      <c r="AP1472" s="3"/>
      <c r="AQ1472" s="3"/>
      <c r="AR1472" s="3"/>
      <c r="AS1472" s="3"/>
      <c r="AT1472" s="3"/>
      <c r="AU1472" s="3"/>
      <c r="AV1472" s="3"/>
      <c r="AW1472" s="3"/>
      <c r="AX1472" s="3"/>
    </row>
    <row r="1473" ht="15.75" customHeight="1">
      <c r="A1473" s="162"/>
      <c r="B1473" s="163"/>
      <c r="C1473" s="164"/>
      <c r="D1473" s="163"/>
      <c r="E1473" s="165"/>
      <c r="F1473" s="3"/>
      <c r="G1473" s="3"/>
      <c r="H1473" s="3"/>
      <c r="I1473" s="3"/>
      <c r="J1473" s="3"/>
      <c r="K1473" s="3"/>
      <c r="L1473" s="3"/>
      <c r="M1473" s="3"/>
      <c r="N1473" s="3"/>
      <c r="O1473" s="3"/>
      <c r="P1473" s="3"/>
      <c r="Q1473" s="3"/>
      <c r="R1473" s="3"/>
      <c r="S1473" s="3"/>
      <c r="T1473" s="3"/>
      <c r="U1473" s="3"/>
      <c r="V1473" s="3"/>
      <c r="W1473" s="3"/>
      <c r="X1473" s="3"/>
      <c r="Y1473" s="3"/>
      <c r="Z1473" s="3"/>
      <c r="AA1473" s="3"/>
      <c r="AB1473" s="3"/>
      <c r="AC1473" s="3"/>
      <c r="AD1473" s="3"/>
      <c r="AE1473" s="3"/>
      <c r="AF1473" s="3"/>
      <c r="AG1473" s="3"/>
      <c r="AH1473" s="3"/>
      <c r="AI1473" s="3"/>
      <c r="AJ1473" s="3"/>
      <c r="AK1473" s="3"/>
      <c r="AL1473" s="3"/>
      <c r="AM1473" s="3"/>
      <c r="AN1473" s="3"/>
      <c r="AO1473" s="3"/>
      <c r="AP1473" s="3"/>
      <c r="AQ1473" s="3"/>
      <c r="AR1473" s="3"/>
      <c r="AS1473" s="3"/>
      <c r="AT1473" s="3"/>
      <c r="AU1473" s="3"/>
      <c r="AV1473" s="3"/>
      <c r="AW1473" s="3"/>
      <c r="AX1473" s="3"/>
    </row>
    <row r="1474" ht="15.75" customHeight="1">
      <c r="A1474" s="162"/>
      <c r="B1474" s="163"/>
      <c r="C1474" s="164"/>
      <c r="D1474" s="163"/>
      <c r="E1474" s="165"/>
      <c r="F1474" s="3"/>
      <c r="G1474" s="3"/>
      <c r="H1474" s="3"/>
      <c r="I1474" s="3"/>
      <c r="J1474" s="3"/>
      <c r="K1474" s="3"/>
      <c r="L1474" s="3"/>
      <c r="M1474" s="3"/>
      <c r="N1474" s="3"/>
      <c r="O1474" s="3"/>
      <c r="P1474" s="3"/>
      <c r="Q1474" s="3"/>
      <c r="R1474" s="3"/>
      <c r="S1474" s="3"/>
      <c r="T1474" s="3"/>
      <c r="U1474" s="3"/>
      <c r="V1474" s="3"/>
      <c r="W1474" s="3"/>
      <c r="X1474" s="3"/>
      <c r="Y1474" s="3"/>
      <c r="Z1474" s="3"/>
      <c r="AA1474" s="3"/>
      <c r="AB1474" s="3"/>
      <c r="AC1474" s="3"/>
      <c r="AD1474" s="3"/>
      <c r="AE1474" s="3"/>
      <c r="AF1474" s="3"/>
      <c r="AG1474" s="3"/>
      <c r="AH1474" s="3"/>
      <c r="AI1474" s="3"/>
      <c r="AJ1474" s="3"/>
      <c r="AK1474" s="3"/>
      <c r="AL1474" s="3"/>
      <c r="AM1474" s="3"/>
      <c r="AN1474" s="3"/>
      <c r="AO1474" s="3"/>
      <c r="AP1474" s="3"/>
      <c r="AQ1474" s="3"/>
      <c r="AR1474" s="3"/>
      <c r="AS1474" s="3"/>
      <c r="AT1474" s="3"/>
      <c r="AU1474" s="3"/>
      <c r="AV1474" s="3"/>
      <c r="AW1474" s="3"/>
      <c r="AX1474" s="3"/>
    </row>
    <row r="1475" ht="15.75" customHeight="1">
      <c r="A1475" s="162"/>
      <c r="B1475" s="163"/>
      <c r="C1475" s="164"/>
      <c r="D1475" s="163"/>
      <c r="E1475" s="165"/>
      <c r="F1475" s="3"/>
      <c r="G1475" s="3"/>
      <c r="H1475" s="3"/>
      <c r="I1475" s="3"/>
      <c r="J1475" s="3"/>
      <c r="K1475" s="3"/>
      <c r="L1475" s="3"/>
      <c r="M1475" s="3"/>
      <c r="N1475" s="3"/>
      <c r="O1475" s="3"/>
      <c r="P1475" s="3"/>
      <c r="Q1475" s="3"/>
      <c r="R1475" s="3"/>
      <c r="S1475" s="3"/>
      <c r="T1475" s="3"/>
      <c r="U1475" s="3"/>
      <c r="V1475" s="3"/>
      <c r="W1475" s="3"/>
      <c r="X1475" s="3"/>
      <c r="Y1475" s="3"/>
      <c r="Z1475" s="3"/>
      <c r="AA1475" s="3"/>
      <c r="AB1475" s="3"/>
      <c r="AC1475" s="3"/>
      <c r="AD1475" s="3"/>
      <c r="AE1475" s="3"/>
      <c r="AF1475" s="3"/>
      <c r="AG1475" s="3"/>
      <c r="AH1475" s="3"/>
      <c r="AI1475" s="3"/>
      <c r="AJ1475" s="3"/>
      <c r="AK1475" s="3"/>
      <c r="AL1475" s="3"/>
      <c r="AM1475" s="3"/>
      <c r="AN1475" s="3"/>
      <c r="AO1475" s="3"/>
      <c r="AP1475" s="3"/>
      <c r="AQ1475" s="3"/>
      <c r="AR1475" s="3"/>
      <c r="AS1475" s="3"/>
      <c r="AT1475" s="3"/>
      <c r="AU1475" s="3"/>
      <c r="AV1475" s="3"/>
      <c r="AW1475" s="3"/>
      <c r="AX1475" s="3"/>
    </row>
    <row r="1476" ht="15.75" customHeight="1">
      <c r="A1476" s="162"/>
      <c r="B1476" s="163"/>
      <c r="C1476" s="164"/>
      <c r="D1476" s="163"/>
      <c r="E1476" s="165"/>
      <c r="F1476" s="3"/>
      <c r="G1476" s="3"/>
      <c r="H1476" s="3"/>
      <c r="I1476" s="3"/>
      <c r="J1476" s="3"/>
      <c r="K1476" s="3"/>
      <c r="L1476" s="3"/>
      <c r="M1476" s="3"/>
      <c r="N1476" s="3"/>
      <c r="O1476" s="3"/>
      <c r="P1476" s="3"/>
      <c r="Q1476" s="3"/>
      <c r="R1476" s="3"/>
      <c r="S1476" s="3"/>
      <c r="T1476" s="3"/>
      <c r="U1476" s="3"/>
      <c r="V1476" s="3"/>
      <c r="W1476" s="3"/>
      <c r="X1476" s="3"/>
      <c r="Y1476" s="3"/>
      <c r="Z1476" s="3"/>
      <c r="AA1476" s="3"/>
      <c r="AB1476" s="3"/>
      <c r="AC1476" s="3"/>
      <c r="AD1476" s="3"/>
      <c r="AE1476" s="3"/>
      <c r="AF1476" s="3"/>
      <c r="AG1476" s="3"/>
      <c r="AH1476" s="3"/>
      <c r="AI1476" s="3"/>
      <c r="AJ1476" s="3"/>
      <c r="AK1476" s="3"/>
      <c r="AL1476" s="3"/>
      <c r="AM1476" s="3"/>
      <c r="AN1476" s="3"/>
      <c r="AO1476" s="3"/>
      <c r="AP1476" s="3"/>
      <c r="AQ1476" s="3"/>
      <c r="AR1476" s="3"/>
      <c r="AS1476" s="3"/>
      <c r="AT1476" s="3"/>
      <c r="AU1476" s="3"/>
      <c r="AV1476" s="3"/>
      <c r="AW1476" s="3"/>
      <c r="AX1476" s="3"/>
    </row>
    <row r="1477" ht="15.75" customHeight="1">
      <c r="A1477" s="162"/>
      <c r="B1477" s="163"/>
      <c r="C1477" s="164"/>
      <c r="D1477" s="163"/>
      <c r="E1477" s="165"/>
      <c r="F1477" s="3"/>
      <c r="G1477" s="3"/>
      <c r="H1477" s="3"/>
      <c r="I1477" s="3"/>
      <c r="J1477" s="3"/>
      <c r="K1477" s="3"/>
      <c r="L1477" s="3"/>
      <c r="M1477" s="3"/>
      <c r="N1477" s="3"/>
      <c r="O1477" s="3"/>
      <c r="P1477" s="3"/>
      <c r="Q1477" s="3"/>
      <c r="R1477" s="3"/>
      <c r="S1477" s="3"/>
      <c r="T1477" s="3"/>
      <c r="U1477" s="3"/>
      <c r="V1477" s="3"/>
      <c r="W1477" s="3"/>
      <c r="X1477" s="3"/>
      <c r="Y1477" s="3"/>
      <c r="Z1477" s="3"/>
      <c r="AA1477" s="3"/>
      <c r="AB1477" s="3"/>
      <c r="AC1477" s="3"/>
      <c r="AD1477" s="3"/>
      <c r="AE1477" s="3"/>
      <c r="AF1477" s="3"/>
      <c r="AG1477" s="3"/>
      <c r="AH1477" s="3"/>
      <c r="AI1477" s="3"/>
      <c r="AJ1477" s="3"/>
      <c r="AK1477" s="3"/>
      <c r="AL1477" s="3"/>
      <c r="AM1477" s="3"/>
      <c r="AN1477" s="3"/>
      <c r="AO1477" s="3"/>
      <c r="AP1477" s="3"/>
      <c r="AQ1477" s="3"/>
      <c r="AR1477" s="3"/>
      <c r="AS1477" s="3"/>
      <c r="AT1477" s="3"/>
      <c r="AU1477" s="3"/>
      <c r="AV1477" s="3"/>
      <c r="AW1477" s="3"/>
      <c r="AX1477" s="3"/>
    </row>
    <row r="1478" ht="15.75" customHeight="1">
      <c r="A1478" s="162"/>
      <c r="B1478" s="163"/>
      <c r="C1478" s="164"/>
      <c r="D1478" s="163"/>
      <c r="E1478" s="165"/>
      <c r="F1478" s="3"/>
      <c r="G1478" s="3"/>
      <c r="H1478" s="3"/>
      <c r="I1478" s="3"/>
      <c r="J1478" s="3"/>
      <c r="K1478" s="3"/>
      <c r="L1478" s="3"/>
      <c r="M1478" s="3"/>
      <c r="N1478" s="3"/>
      <c r="O1478" s="3"/>
      <c r="P1478" s="3"/>
      <c r="Q1478" s="3"/>
      <c r="R1478" s="3"/>
      <c r="S1478" s="3"/>
      <c r="T1478" s="3"/>
      <c r="U1478" s="3"/>
      <c r="V1478" s="3"/>
      <c r="W1478" s="3"/>
      <c r="X1478" s="3"/>
      <c r="Y1478" s="3"/>
      <c r="Z1478" s="3"/>
      <c r="AA1478" s="3"/>
      <c r="AB1478" s="3"/>
      <c r="AC1478" s="3"/>
      <c r="AD1478" s="3"/>
      <c r="AE1478" s="3"/>
      <c r="AF1478" s="3"/>
      <c r="AG1478" s="3"/>
      <c r="AH1478" s="3"/>
      <c r="AI1478" s="3"/>
      <c r="AJ1478" s="3"/>
      <c r="AK1478" s="3"/>
      <c r="AL1478" s="3"/>
      <c r="AM1478" s="3"/>
      <c r="AN1478" s="3"/>
      <c r="AO1478" s="3"/>
      <c r="AP1478" s="3"/>
      <c r="AQ1478" s="3"/>
      <c r="AR1478" s="3"/>
      <c r="AS1478" s="3"/>
      <c r="AT1478" s="3"/>
      <c r="AU1478" s="3"/>
      <c r="AV1478" s="3"/>
      <c r="AW1478" s="3"/>
      <c r="AX1478" s="3"/>
    </row>
    <row r="1479" ht="15.75" customHeight="1">
      <c r="A1479" s="162"/>
      <c r="B1479" s="163"/>
      <c r="C1479" s="164"/>
      <c r="D1479" s="163"/>
      <c r="E1479" s="165"/>
      <c r="F1479" s="3"/>
      <c r="G1479" s="3"/>
      <c r="H1479" s="3"/>
      <c r="I1479" s="3"/>
      <c r="J1479" s="3"/>
      <c r="K1479" s="3"/>
      <c r="L1479" s="3"/>
      <c r="M1479" s="3"/>
      <c r="N1479" s="3"/>
      <c r="O1479" s="3"/>
      <c r="P1479" s="3"/>
      <c r="Q1479" s="3"/>
      <c r="R1479" s="3"/>
      <c r="S1479" s="3"/>
      <c r="T1479" s="3"/>
      <c r="U1479" s="3"/>
      <c r="V1479" s="3"/>
      <c r="W1479" s="3"/>
      <c r="X1479" s="3"/>
      <c r="Y1479" s="3"/>
      <c r="Z1479" s="3"/>
      <c r="AA1479" s="3"/>
      <c r="AB1479" s="3"/>
      <c r="AC1479" s="3"/>
      <c r="AD1479" s="3"/>
      <c r="AE1479" s="3"/>
      <c r="AF1479" s="3"/>
      <c r="AG1479" s="3"/>
      <c r="AH1479" s="3"/>
      <c r="AI1479" s="3"/>
      <c r="AJ1479" s="3"/>
      <c r="AK1479" s="3"/>
      <c r="AL1479" s="3"/>
      <c r="AM1479" s="3"/>
      <c r="AN1479" s="3"/>
      <c r="AO1479" s="3"/>
      <c r="AP1479" s="3"/>
      <c r="AQ1479" s="3"/>
      <c r="AR1479" s="3"/>
      <c r="AS1479" s="3"/>
      <c r="AT1479" s="3"/>
      <c r="AU1479" s="3"/>
      <c r="AV1479" s="3"/>
      <c r="AW1479" s="3"/>
      <c r="AX1479" s="3"/>
    </row>
    <row r="1480" ht="15.75" customHeight="1">
      <c r="A1480" s="162"/>
      <c r="B1480" s="163"/>
      <c r="C1480" s="164"/>
      <c r="D1480" s="163"/>
      <c r="E1480" s="165"/>
      <c r="F1480" s="3"/>
      <c r="G1480" s="3"/>
      <c r="H1480" s="3"/>
      <c r="I1480" s="3"/>
      <c r="J1480" s="3"/>
      <c r="K1480" s="3"/>
      <c r="L1480" s="3"/>
      <c r="M1480" s="3"/>
      <c r="N1480" s="3"/>
      <c r="O1480" s="3"/>
      <c r="P1480" s="3"/>
      <c r="Q1480" s="3"/>
      <c r="R1480" s="3"/>
      <c r="S1480" s="3"/>
      <c r="T1480" s="3"/>
      <c r="U1480" s="3"/>
      <c r="V1480" s="3"/>
      <c r="W1480" s="3"/>
      <c r="X1480" s="3"/>
      <c r="Y1480" s="3"/>
      <c r="Z1480" s="3"/>
      <c r="AA1480" s="3"/>
      <c r="AB1480" s="3"/>
      <c r="AC1480" s="3"/>
      <c r="AD1480" s="3"/>
      <c r="AE1480" s="3"/>
      <c r="AF1480" s="3"/>
      <c r="AG1480" s="3"/>
      <c r="AH1480" s="3"/>
      <c r="AI1480" s="3"/>
      <c r="AJ1480" s="3"/>
      <c r="AK1480" s="3"/>
      <c r="AL1480" s="3"/>
      <c r="AM1480" s="3"/>
      <c r="AN1480" s="3"/>
      <c r="AO1480" s="3"/>
      <c r="AP1480" s="3"/>
      <c r="AQ1480" s="3"/>
      <c r="AR1480" s="3"/>
      <c r="AS1480" s="3"/>
      <c r="AT1480" s="3"/>
      <c r="AU1480" s="3"/>
      <c r="AV1480" s="3"/>
      <c r="AW1480" s="3"/>
      <c r="AX1480" s="3"/>
    </row>
    <row r="1481" ht="15.75" customHeight="1">
      <c r="A1481" s="162"/>
      <c r="B1481" s="163"/>
      <c r="C1481" s="164"/>
      <c r="D1481" s="163"/>
      <c r="E1481" s="165"/>
      <c r="F1481" s="3"/>
      <c r="G1481" s="3"/>
      <c r="H1481" s="3"/>
      <c r="I1481" s="3"/>
      <c r="J1481" s="3"/>
      <c r="K1481" s="3"/>
      <c r="L1481" s="3"/>
      <c r="M1481" s="3"/>
      <c r="N1481" s="3"/>
      <c r="O1481" s="3"/>
      <c r="P1481" s="3"/>
      <c r="Q1481" s="3"/>
      <c r="R1481" s="3"/>
      <c r="S1481" s="3"/>
      <c r="T1481" s="3"/>
      <c r="U1481" s="3"/>
      <c r="V1481" s="3"/>
      <c r="W1481" s="3"/>
      <c r="X1481" s="3"/>
      <c r="Y1481" s="3"/>
      <c r="Z1481" s="3"/>
      <c r="AA1481" s="3"/>
      <c r="AB1481" s="3"/>
      <c r="AC1481" s="3"/>
      <c r="AD1481" s="3"/>
      <c r="AE1481" s="3"/>
      <c r="AF1481" s="3"/>
      <c r="AG1481" s="3"/>
      <c r="AH1481" s="3"/>
      <c r="AI1481" s="3"/>
      <c r="AJ1481" s="3"/>
      <c r="AK1481" s="3"/>
      <c r="AL1481" s="3"/>
      <c r="AM1481" s="3"/>
      <c r="AN1481" s="3"/>
      <c r="AO1481" s="3"/>
      <c r="AP1481" s="3"/>
      <c r="AQ1481" s="3"/>
      <c r="AR1481" s="3"/>
      <c r="AS1481" s="3"/>
      <c r="AT1481" s="3"/>
      <c r="AU1481" s="3"/>
      <c r="AV1481" s="3"/>
      <c r="AW1481" s="3"/>
      <c r="AX1481" s="3"/>
    </row>
    <row r="1482" ht="15.75" customHeight="1">
      <c r="A1482" s="162"/>
      <c r="B1482" s="163"/>
      <c r="C1482" s="164"/>
      <c r="D1482" s="163"/>
      <c r="E1482" s="165"/>
      <c r="F1482" s="3"/>
      <c r="G1482" s="3"/>
      <c r="H1482" s="3"/>
      <c r="I1482" s="3"/>
      <c r="J1482" s="3"/>
      <c r="K1482" s="3"/>
      <c r="L1482" s="3"/>
      <c r="M1482" s="3"/>
      <c r="N1482" s="3"/>
      <c r="O1482" s="3"/>
      <c r="P1482" s="3"/>
      <c r="Q1482" s="3"/>
      <c r="R1482" s="3"/>
      <c r="S1482" s="3"/>
      <c r="T1482" s="3"/>
      <c r="U1482" s="3"/>
      <c r="V1482" s="3"/>
      <c r="W1482" s="3"/>
      <c r="X1482" s="3"/>
      <c r="Y1482" s="3"/>
      <c r="Z1482" s="3"/>
      <c r="AA1482" s="3"/>
      <c r="AB1482" s="3"/>
      <c r="AC1482" s="3"/>
      <c r="AD1482" s="3"/>
      <c r="AE1482" s="3"/>
      <c r="AF1482" s="3"/>
      <c r="AG1482" s="3"/>
      <c r="AH1482" s="3"/>
      <c r="AI1482" s="3"/>
      <c r="AJ1482" s="3"/>
      <c r="AK1482" s="3"/>
      <c r="AL1482" s="3"/>
      <c r="AM1482" s="3"/>
      <c r="AN1482" s="3"/>
      <c r="AO1482" s="3"/>
      <c r="AP1482" s="3"/>
      <c r="AQ1482" s="3"/>
      <c r="AR1482" s="3"/>
      <c r="AS1482" s="3"/>
      <c r="AT1482" s="3"/>
      <c r="AU1482" s="3"/>
      <c r="AV1482" s="3"/>
      <c r="AW1482" s="3"/>
      <c r="AX1482" s="3"/>
    </row>
    <row r="1483" ht="15.75" customHeight="1">
      <c r="A1483" s="162"/>
      <c r="B1483" s="163"/>
      <c r="C1483" s="164"/>
      <c r="D1483" s="163"/>
      <c r="E1483" s="165"/>
      <c r="F1483" s="3"/>
      <c r="G1483" s="3"/>
      <c r="H1483" s="3"/>
      <c r="I1483" s="3"/>
      <c r="J1483" s="3"/>
      <c r="K1483" s="3"/>
      <c r="L1483" s="3"/>
      <c r="M1483" s="3"/>
      <c r="N1483" s="3"/>
      <c r="O1483" s="3"/>
      <c r="P1483" s="3"/>
      <c r="Q1483" s="3"/>
      <c r="R1483" s="3"/>
      <c r="S1483" s="3"/>
      <c r="T1483" s="3"/>
      <c r="U1483" s="3"/>
      <c r="V1483" s="3"/>
      <c r="W1483" s="3"/>
      <c r="X1483" s="3"/>
      <c r="Y1483" s="3"/>
      <c r="Z1483" s="3"/>
      <c r="AA1483" s="3"/>
      <c r="AB1483" s="3"/>
      <c r="AC1483" s="3"/>
      <c r="AD1483" s="3"/>
      <c r="AE1483" s="3"/>
      <c r="AF1483" s="3"/>
      <c r="AG1483" s="3"/>
      <c r="AH1483" s="3"/>
      <c r="AI1483" s="3"/>
      <c r="AJ1483" s="3"/>
      <c r="AK1483" s="3"/>
      <c r="AL1483" s="3"/>
      <c r="AM1483" s="3"/>
      <c r="AN1483" s="3"/>
      <c r="AO1483" s="3"/>
      <c r="AP1483" s="3"/>
      <c r="AQ1483" s="3"/>
      <c r="AR1483" s="3"/>
      <c r="AS1483" s="3"/>
      <c r="AT1483" s="3"/>
      <c r="AU1483" s="3"/>
      <c r="AV1483" s="3"/>
      <c r="AW1483" s="3"/>
      <c r="AX1483" s="3"/>
    </row>
    <row r="1484" ht="15.75" customHeight="1">
      <c r="A1484" s="162"/>
      <c r="B1484" s="163"/>
      <c r="C1484" s="164"/>
      <c r="D1484" s="163"/>
      <c r="E1484" s="165"/>
      <c r="F1484" s="3"/>
      <c r="G1484" s="3"/>
      <c r="H1484" s="3"/>
      <c r="I1484" s="3"/>
      <c r="J1484" s="3"/>
      <c r="K1484" s="3"/>
      <c r="L1484" s="3"/>
      <c r="M1484" s="3"/>
      <c r="N1484" s="3"/>
      <c r="O1484" s="3"/>
      <c r="P1484" s="3"/>
      <c r="Q1484" s="3"/>
      <c r="R1484" s="3"/>
      <c r="S1484" s="3"/>
      <c r="T1484" s="3"/>
      <c r="U1484" s="3"/>
      <c r="V1484" s="3"/>
      <c r="W1484" s="3"/>
      <c r="X1484" s="3"/>
      <c r="Y1484" s="3"/>
      <c r="Z1484" s="3"/>
      <c r="AA1484" s="3"/>
      <c r="AB1484" s="3"/>
      <c r="AC1484" s="3"/>
      <c r="AD1484" s="3"/>
      <c r="AE1484" s="3"/>
      <c r="AF1484" s="3"/>
      <c r="AG1484" s="3"/>
      <c r="AH1484" s="3"/>
      <c r="AI1484" s="3"/>
      <c r="AJ1484" s="3"/>
      <c r="AK1484" s="3"/>
      <c r="AL1484" s="3"/>
      <c r="AM1484" s="3"/>
      <c r="AN1484" s="3"/>
      <c r="AO1484" s="3"/>
      <c r="AP1484" s="3"/>
      <c r="AQ1484" s="3"/>
      <c r="AR1484" s="3"/>
      <c r="AS1484" s="3"/>
      <c r="AT1484" s="3"/>
      <c r="AU1484" s="3"/>
      <c r="AV1484" s="3"/>
      <c r="AW1484" s="3"/>
      <c r="AX1484" s="3"/>
    </row>
    <row r="1485" ht="15.75" customHeight="1">
      <c r="A1485" s="162"/>
      <c r="B1485" s="163"/>
      <c r="C1485" s="164"/>
      <c r="D1485" s="163"/>
      <c r="E1485" s="165"/>
      <c r="F1485" s="3"/>
      <c r="G1485" s="3"/>
      <c r="H1485" s="3"/>
      <c r="I1485" s="3"/>
      <c r="J1485" s="3"/>
      <c r="K1485" s="3"/>
      <c r="L1485" s="3"/>
      <c r="M1485" s="3"/>
      <c r="N1485" s="3"/>
      <c r="O1485" s="3"/>
      <c r="P1485" s="3"/>
      <c r="Q1485" s="3"/>
      <c r="R1485" s="3"/>
      <c r="S1485" s="3"/>
      <c r="T1485" s="3"/>
      <c r="U1485" s="3"/>
      <c r="V1485" s="3"/>
      <c r="W1485" s="3"/>
      <c r="X1485" s="3"/>
      <c r="Y1485" s="3"/>
      <c r="Z1485" s="3"/>
      <c r="AA1485" s="3"/>
      <c r="AB1485" s="3"/>
      <c r="AC1485" s="3"/>
      <c r="AD1485" s="3"/>
      <c r="AE1485" s="3"/>
      <c r="AF1485" s="3"/>
      <c r="AG1485" s="3"/>
      <c r="AH1485" s="3"/>
      <c r="AI1485" s="3"/>
      <c r="AJ1485" s="3"/>
      <c r="AK1485" s="3"/>
      <c r="AL1485" s="3"/>
      <c r="AM1485" s="3"/>
      <c r="AN1485" s="3"/>
      <c r="AO1485" s="3"/>
      <c r="AP1485" s="3"/>
      <c r="AQ1485" s="3"/>
      <c r="AR1485" s="3"/>
      <c r="AS1485" s="3"/>
      <c r="AT1485" s="3"/>
      <c r="AU1485" s="3"/>
      <c r="AV1485" s="3"/>
      <c r="AW1485" s="3"/>
      <c r="AX1485" s="3"/>
    </row>
    <row r="1486" ht="15.75" customHeight="1">
      <c r="A1486" s="162"/>
      <c r="B1486" s="163"/>
      <c r="C1486" s="164"/>
      <c r="D1486" s="163"/>
      <c r="E1486" s="165"/>
      <c r="F1486" s="3"/>
      <c r="G1486" s="3"/>
      <c r="H1486" s="3"/>
      <c r="I1486" s="3"/>
      <c r="J1486" s="3"/>
      <c r="K1486" s="3"/>
      <c r="L1486" s="3"/>
      <c r="M1486" s="3"/>
      <c r="N1486" s="3"/>
      <c r="O1486" s="3"/>
      <c r="P1486" s="3"/>
      <c r="Q1486" s="3"/>
      <c r="R1486" s="3"/>
      <c r="S1486" s="3"/>
      <c r="T1486" s="3"/>
      <c r="U1486" s="3"/>
      <c r="V1486" s="3"/>
      <c r="W1486" s="3"/>
      <c r="X1486" s="3"/>
      <c r="Y1486" s="3"/>
      <c r="Z1486" s="3"/>
      <c r="AA1486" s="3"/>
      <c r="AB1486" s="3"/>
      <c r="AC1486" s="3"/>
      <c r="AD1486" s="3"/>
      <c r="AE1486" s="3"/>
      <c r="AF1486" s="3"/>
      <c r="AG1486" s="3"/>
      <c r="AH1486" s="3"/>
      <c r="AI1486" s="3"/>
      <c r="AJ1486" s="3"/>
      <c r="AK1486" s="3"/>
      <c r="AL1486" s="3"/>
      <c r="AM1486" s="3"/>
      <c r="AN1486" s="3"/>
      <c r="AO1486" s="3"/>
      <c r="AP1486" s="3"/>
      <c r="AQ1486" s="3"/>
      <c r="AR1486" s="3"/>
      <c r="AS1486" s="3"/>
      <c r="AT1486" s="3"/>
      <c r="AU1486" s="3"/>
      <c r="AV1486" s="3"/>
      <c r="AW1486" s="3"/>
      <c r="AX1486" s="3"/>
    </row>
    <row r="1487" ht="15.75" customHeight="1">
      <c r="A1487" s="162"/>
      <c r="B1487" s="163"/>
      <c r="C1487" s="164"/>
      <c r="D1487" s="163"/>
      <c r="E1487" s="165"/>
      <c r="F1487" s="3"/>
      <c r="G1487" s="3"/>
      <c r="H1487" s="3"/>
      <c r="I1487" s="3"/>
      <c r="J1487" s="3"/>
      <c r="K1487" s="3"/>
      <c r="L1487" s="3"/>
      <c r="M1487" s="3"/>
      <c r="N1487" s="3"/>
      <c r="O1487" s="3"/>
      <c r="P1487" s="3"/>
      <c r="Q1487" s="3"/>
      <c r="R1487" s="3"/>
      <c r="S1487" s="3"/>
      <c r="T1487" s="3"/>
      <c r="U1487" s="3"/>
      <c r="V1487" s="3"/>
      <c r="W1487" s="3"/>
      <c r="X1487" s="3"/>
      <c r="Y1487" s="3"/>
      <c r="Z1487" s="3"/>
      <c r="AA1487" s="3"/>
      <c r="AB1487" s="3"/>
      <c r="AC1487" s="3"/>
      <c r="AD1487" s="3"/>
      <c r="AE1487" s="3"/>
      <c r="AF1487" s="3"/>
      <c r="AG1487" s="3"/>
      <c r="AH1487" s="3"/>
      <c r="AI1487" s="3"/>
      <c r="AJ1487" s="3"/>
      <c r="AK1487" s="3"/>
      <c r="AL1487" s="3"/>
      <c r="AM1487" s="3"/>
      <c r="AN1487" s="3"/>
      <c r="AO1487" s="3"/>
      <c r="AP1487" s="3"/>
      <c r="AQ1487" s="3"/>
      <c r="AR1487" s="3"/>
      <c r="AS1487" s="3"/>
      <c r="AT1487" s="3"/>
      <c r="AU1487" s="3"/>
      <c r="AV1487" s="3"/>
      <c r="AW1487" s="3"/>
      <c r="AX1487" s="3"/>
    </row>
    <row r="1488" ht="15.75" customHeight="1">
      <c r="A1488" s="162"/>
      <c r="B1488" s="163"/>
      <c r="C1488" s="164"/>
      <c r="D1488" s="163"/>
      <c r="E1488" s="165"/>
      <c r="F1488" s="3"/>
      <c r="G1488" s="3"/>
      <c r="H1488" s="3"/>
      <c r="I1488" s="3"/>
      <c r="J1488" s="3"/>
      <c r="K1488" s="3"/>
      <c r="L1488" s="3"/>
      <c r="M1488" s="3"/>
      <c r="N1488" s="3"/>
      <c r="O1488" s="3"/>
      <c r="P1488" s="3"/>
      <c r="Q1488" s="3"/>
      <c r="R1488" s="3"/>
      <c r="S1488" s="3"/>
      <c r="T1488" s="3"/>
      <c r="U1488" s="3"/>
      <c r="V1488" s="3"/>
      <c r="W1488" s="3"/>
      <c r="X1488" s="3"/>
      <c r="Y1488" s="3"/>
      <c r="Z1488" s="3"/>
      <c r="AA1488" s="3"/>
      <c r="AB1488" s="3"/>
      <c r="AC1488" s="3"/>
      <c r="AD1488" s="3"/>
      <c r="AE1488" s="3"/>
      <c r="AF1488" s="3"/>
      <c r="AG1488" s="3"/>
      <c r="AH1488" s="3"/>
      <c r="AI1488" s="3"/>
      <c r="AJ1488" s="3"/>
      <c r="AK1488" s="3"/>
      <c r="AL1488" s="3"/>
      <c r="AM1488" s="3"/>
      <c r="AN1488" s="3"/>
      <c r="AO1488" s="3"/>
      <c r="AP1488" s="3"/>
      <c r="AQ1488" s="3"/>
      <c r="AR1488" s="3"/>
      <c r="AS1488" s="3"/>
      <c r="AT1488" s="3"/>
      <c r="AU1488" s="3"/>
      <c r="AV1488" s="3"/>
      <c r="AW1488" s="3"/>
      <c r="AX1488" s="3"/>
    </row>
    <row r="1489" ht="15.75" customHeight="1">
      <c r="A1489" s="162"/>
      <c r="B1489" s="163"/>
      <c r="C1489" s="164"/>
      <c r="D1489" s="163"/>
      <c r="E1489" s="165"/>
      <c r="F1489" s="3"/>
      <c r="G1489" s="3"/>
      <c r="H1489" s="3"/>
      <c r="I1489" s="3"/>
      <c r="J1489" s="3"/>
      <c r="K1489" s="3"/>
      <c r="L1489" s="3"/>
      <c r="M1489" s="3"/>
      <c r="N1489" s="3"/>
      <c r="O1489" s="3"/>
      <c r="P1489" s="3"/>
      <c r="Q1489" s="3"/>
      <c r="R1489" s="3"/>
      <c r="S1489" s="3"/>
      <c r="T1489" s="3"/>
      <c r="U1489" s="3"/>
      <c r="V1489" s="3"/>
      <c r="W1489" s="3"/>
      <c r="X1489" s="3"/>
      <c r="Y1489" s="3"/>
      <c r="Z1489" s="3"/>
      <c r="AA1489" s="3"/>
      <c r="AB1489" s="3"/>
      <c r="AC1489" s="3"/>
      <c r="AD1489" s="3"/>
      <c r="AE1489" s="3"/>
      <c r="AF1489" s="3"/>
      <c r="AG1489" s="3"/>
      <c r="AH1489" s="3"/>
      <c r="AI1489" s="3"/>
      <c r="AJ1489" s="3"/>
      <c r="AK1489" s="3"/>
      <c r="AL1489" s="3"/>
      <c r="AM1489" s="3"/>
      <c r="AN1489" s="3"/>
      <c r="AO1489" s="3"/>
      <c r="AP1489" s="3"/>
      <c r="AQ1489" s="3"/>
      <c r="AR1489" s="3"/>
      <c r="AS1489" s="3"/>
      <c r="AT1489" s="3"/>
      <c r="AU1489" s="3"/>
      <c r="AV1489" s="3"/>
      <c r="AW1489" s="3"/>
      <c r="AX1489" s="3"/>
    </row>
    <row r="1490" ht="15.75" customHeight="1">
      <c r="A1490" s="162"/>
      <c r="B1490" s="163"/>
      <c r="C1490" s="164"/>
      <c r="D1490" s="163"/>
      <c r="E1490" s="165"/>
      <c r="F1490" s="3"/>
      <c r="G1490" s="3"/>
      <c r="H1490" s="3"/>
      <c r="I1490" s="3"/>
      <c r="J1490" s="3"/>
      <c r="K1490" s="3"/>
      <c r="L1490" s="3"/>
      <c r="M1490" s="3"/>
      <c r="N1490" s="3"/>
      <c r="O1490" s="3"/>
      <c r="P1490" s="3"/>
      <c r="Q1490" s="3"/>
      <c r="R1490" s="3"/>
      <c r="S1490" s="3"/>
      <c r="T1490" s="3"/>
      <c r="U1490" s="3"/>
      <c r="V1490" s="3"/>
      <c r="W1490" s="3"/>
      <c r="X1490" s="3"/>
      <c r="Y1490" s="3"/>
      <c r="Z1490" s="3"/>
      <c r="AA1490" s="3"/>
      <c r="AB1490" s="3"/>
      <c r="AC1490" s="3"/>
      <c r="AD1490" s="3"/>
      <c r="AE1490" s="3"/>
      <c r="AF1490" s="3"/>
      <c r="AG1490" s="3"/>
      <c r="AH1490" s="3"/>
      <c r="AI1490" s="3"/>
      <c r="AJ1490" s="3"/>
      <c r="AK1490" s="3"/>
      <c r="AL1490" s="3"/>
      <c r="AM1490" s="3"/>
      <c r="AN1490" s="3"/>
      <c r="AO1490" s="3"/>
      <c r="AP1490" s="3"/>
      <c r="AQ1490" s="3"/>
      <c r="AR1490" s="3"/>
      <c r="AS1490" s="3"/>
      <c r="AT1490" s="3"/>
      <c r="AU1490" s="3"/>
      <c r="AV1490" s="3"/>
      <c r="AW1490" s="3"/>
      <c r="AX1490" s="3"/>
    </row>
    <row r="1491" ht="15.75" customHeight="1">
      <c r="A1491" s="162"/>
      <c r="B1491" s="163"/>
      <c r="C1491" s="164"/>
      <c r="D1491" s="163"/>
      <c r="E1491" s="165"/>
      <c r="F1491" s="3"/>
      <c r="G1491" s="3"/>
      <c r="H1491" s="3"/>
      <c r="I1491" s="3"/>
      <c r="J1491" s="3"/>
      <c r="K1491" s="3"/>
      <c r="L1491" s="3"/>
      <c r="M1491" s="3"/>
      <c r="N1491" s="3"/>
      <c r="O1491" s="3"/>
      <c r="P1491" s="3"/>
      <c r="Q1491" s="3"/>
      <c r="R1491" s="3"/>
      <c r="S1491" s="3"/>
      <c r="T1491" s="3"/>
      <c r="U1491" s="3"/>
      <c r="V1491" s="3"/>
      <c r="W1491" s="3"/>
      <c r="X1491" s="3"/>
      <c r="Y1491" s="3"/>
      <c r="Z1491" s="3"/>
      <c r="AA1491" s="3"/>
      <c r="AB1491" s="3"/>
      <c r="AC1491" s="3"/>
      <c r="AD1491" s="3"/>
      <c r="AE1491" s="3"/>
      <c r="AF1491" s="3"/>
      <c r="AG1491" s="3"/>
      <c r="AH1491" s="3"/>
      <c r="AI1491" s="3"/>
      <c r="AJ1491" s="3"/>
      <c r="AK1491" s="3"/>
      <c r="AL1491" s="3"/>
      <c r="AM1491" s="3"/>
      <c r="AN1491" s="3"/>
      <c r="AO1491" s="3"/>
      <c r="AP1491" s="3"/>
      <c r="AQ1491" s="3"/>
      <c r="AR1491" s="3"/>
      <c r="AS1491" s="3"/>
      <c r="AT1491" s="3"/>
      <c r="AU1491" s="3"/>
      <c r="AV1491" s="3"/>
      <c r="AW1491" s="3"/>
      <c r="AX1491" s="3"/>
    </row>
    <row r="1492" ht="15.75" customHeight="1">
      <c r="A1492" s="162"/>
      <c r="B1492" s="163"/>
      <c r="C1492" s="164"/>
      <c r="D1492" s="163"/>
      <c r="E1492" s="165"/>
      <c r="F1492" s="3"/>
      <c r="G1492" s="3"/>
      <c r="H1492" s="3"/>
      <c r="I1492" s="3"/>
      <c r="J1492" s="3"/>
      <c r="K1492" s="3"/>
      <c r="L1492" s="3"/>
      <c r="M1492" s="3"/>
      <c r="N1492" s="3"/>
      <c r="O1492" s="3"/>
      <c r="P1492" s="3"/>
      <c r="Q1492" s="3"/>
      <c r="R1492" s="3"/>
      <c r="S1492" s="3"/>
      <c r="T1492" s="3"/>
      <c r="U1492" s="3"/>
      <c r="V1492" s="3"/>
      <c r="W1492" s="3"/>
      <c r="X1492" s="3"/>
      <c r="Y1492" s="3"/>
      <c r="Z1492" s="3"/>
      <c r="AA1492" s="3"/>
      <c r="AB1492" s="3"/>
      <c r="AC1492" s="3"/>
      <c r="AD1492" s="3"/>
      <c r="AE1492" s="3"/>
      <c r="AF1492" s="3"/>
      <c r="AG1492" s="3"/>
      <c r="AH1492" s="3"/>
      <c r="AI1492" s="3"/>
      <c r="AJ1492" s="3"/>
      <c r="AK1492" s="3"/>
      <c r="AL1492" s="3"/>
      <c r="AM1492" s="3"/>
      <c r="AN1492" s="3"/>
      <c r="AO1492" s="3"/>
      <c r="AP1492" s="3"/>
      <c r="AQ1492" s="3"/>
      <c r="AR1492" s="3"/>
      <c r="AS1492" s="3"/>
      <c r="AT1492" s="3"/>
      <c r="AU1492" s="3"/>
      <c r="AV1492" s="3"/>
      <c r="AW1492" s="3"/>
      <c r="AX1492" s="3"/>
    </row>
    <row r="1493" ht="15.75" customHeight="1">
      <c r="A1493" s="162"/>
      <c r="B1493" s="163"/>
      <c r="C1493" s="164"/>
      <c r="D1493" s="163"/>
      <c r="E1493" s="165"/>
      <c r="F1493" s="3"/>
      <c r="G1493" s="3"/>
      <c r="H1493" s="3"/>
      <c r="I1493" s="3"/>
      <c r="J1493" s="3"/>
      <c r="K1493" s="3"/>
      <c r="L1493" s="3"/>
      <c r="M1493" s="3"/>
      <c r="N1493" s="3"/>
      <c r="O1493" s="3"/>
      <c r="P1493" s="3"/>
      <c r="Q1493" s="3"/>
      <c r="R1493" s="3"/>
      <c r="S1493" s="3"/>
      <c r="T1493" s="3"/>
      <c r="U1493" s="3"/>
      <c r="V1493" s="3"/>
      <c r="W1493" s="3"/>
      <c r="X1493" s="3"/>
      <c r="Y1493" s="3"/>
      <c r="Z1493" s="3"/>
      <c r="AA1493" s="3"/>
      <c r="AB1493" s="3"/>
      <c r="AC1493" s="3"/>
      <c r="AD1493" s="3"/>
      <c r="AE1493" s="3"/>
      <c r="AF1493" s="3"/>
      <c r="AG1493" s="3"/>
      <c r="AH1493" s="3"/>
      <c r="AI1493" s="3"/>
      <c r="AJ1493" s="3"/>
      <c r="AK1493" s="3"/>
      <c r="AL1493" s="3"/>
      <c r="AM1493" s="3"/>
      <c r="AN1493" s="3"/>
      <c r="AO1493" s="3"/>
      <c r="AP1493" s="3"/>
      <c r="AQ1493" s="3"/>
      <c r="AR1493" s="3"/>
      <c r="AS1493" s="3"/>
      <c r="AT1493" s="3"/>
      <c r="AU1493" s="3"/>
      <c r="AV1493" s="3"/>
      <c r="AW1493" s="3"/>
      <c r="AX1493" s="3"/>
    </row>
    <row r="1494" ht="15.75" customHeight="1">
      <c r="A1494" s="162"/>
      <c r="B1494" s="163"/>
      <c r="C1494" s="164"/>
      <c r="D1494" s="163"/>
      <c r="E1494" s="165"/>
      <c r="F1494" s="3"/>
      <c r="G1494" s="3"/>
      <c r="H1494" s="3"/>
      <c r="I1494" s="3"/>
      <c r="J1494" s="3"/>
      <c r="K1494" s="3"/>
      <c r="L1494" s="3"/>
      <c r="M1494" s="3"/>
      <c r="N1494" s="3"/>
      <c r="O1494" s="3"/>
      <c r="P1494" s="3"/>
      <c r="Q1494" s="3"/>
      <c r="R1494" s="3"/>
      <c r="S1494" s="3"/>
      <c r="T1494" s="3"/>
      <c r="U1494" s="3"/>
      <c r="V1494" s="3"/>
      <c r="W1494" s="3"/>
      <c r="X1494" s="3"/>
      <c r="Y1494" s="3"/>
      <c r="Z1494" s="3"/>
      <c r="AA1494" s="3"/>
      <c r="AB1494" s="3"/>
      <c r="AC1494" s="3"/>
      <c r="AD1494" s="3"/>
      <c r="AE1494" s="3"/>
      <c r="AF1494" s="3"/>
      <c r="AG1494" s="3"/>
      <c r="AH1494" s="3"/>
      <c r="AI1494" s="3"/>
      <c r="AJ1494" s="3"/>
      <c r="AK1494" s="3"/>
      <c r="AL1494" s="3"/>
      <c r="AM1494" s="3"/>
      <c r="AN1494" s="3"/>
      <c r="AO1494" s="3"/>
      <c r="AP1494" s="3"/>
      <c r="AQ1494" s="3"/>
      <c r="AR1494" s="3"/>
      <c r="AS1494" s="3"/>
      <c r="AT1494" s="3"/>
      <c r="AU1494" s="3"/>
      <c r="AV1494" s="3"/>
      <c r="AW1494" s="3"/>
      <c r="AX1494" s="3"/>
    </row>
    <row r="1495" ht="15.75" customHeight="1">
      <c r="A1495" s="162"/>
      <c r="B1495" s="163"/>
      <c r="C1495" s="164"/>
      <c r="D1495" s="163"/>
      <c r="E1495" s="165"/>
      <c r="F1495" s="3"/>
      <c r="G1495" s="3"/>
      <c r="H1495" s="3"/>
      <c r="I1495" s="3"/>
      <c r="J1495" s="3"/>
      <c r="K1495" s="3"/>
      <c r="L1495" s="3"/>
      <c r="M1495" s="3"/>
      <c r="N1495" s="3"/>
      <c r="O1495" s="3"/>
      <c r="P1495" s="3"/>
      <c r="Q1495" s="3"/>
      <c r="R1495" s="3"/>
      <c r="S1495" s="3"/>
      <c r="T1495" s="3"/>
      <c r="U1495" s="3"/>
      <c r="V1495" s="3"/>
      <c r="W1495" s="3"/>
      <c r="X1495" s="3"/>
      <c r="Y1495" s="3"/>
      <c r="Z1495" s="3"/>
      <c r="AA1495" s="3"/>
      <c r="AB1495" s="3"/>
      <c r="AC1495" s="3"/>
      <c r="AD1495" s="3"/>
      <c r="AE1495" s="3"/>
      <c r="AF1495" s="3"/>
      <c r="AG1495" s="3"/>
      <c r="AH1495" s="3"/>
      <c r="AI1495" s="3"/>
      <c r="AJ1495" s="3"/>
      <c r="AK1495" s="3"/>
      <c r="AL1495" s="3"/>
      <c r="AM1495" s="3"/>
      <c r="AN1495" s="3"/>
      <c r="AO1495" s="3"/>
      <c r="AP1495" s="3"/>
      <c r="AQ1495" s="3"/>
      <c r="AR1495" s="3"/>
      <c r="AS1495" s="3"/>
      <c r="AT1495" s="3"/>
      <c r="AU1495" s="3"/>
      <c r="AV1495" s="3"/>
      <c r="AW1495" s="3"/>
      <c r="AX1495" s="3"/>
    </row>
    <row r="1496" ht="15.75" customHeight="1">
      <c r="A1496" s="162"/>
      <c r="B1496" s="163"/>
      <c r="C1496" s="164"/>
      <c r="D1496" s="163"/>
      <c r="E1496" s="165"/>
      <c r="F1496" s="3"/>
      <c r="G1496" s="3"/>
      <c r="H1496" s="3"/>
      <c r="I1496" s="3"/>
      <c r="J1496" s="3"/>
      <c r="K1496" s="3"/>
      <c r="L1496" s="3"/>
      <c r="M1496" s="3"/>
      <c r="N1496" s="3"/>
      <c r="O1496" s="3"/>
      <c r="P1496" s="3"/>
      <c r="Q1496" s="3"/>
      <c r="R1496" s="3"/>
      <c r="S1496" s="3"/>
      <c r="T1496" s="3"/>
      <c r="U1496" s="3"/>
      <c r="V1496" s="3"/>
      <c r="W1496" s="3"/>
      <c r="X1496" s="3"/>
      <c r="Y1496" s="3"/>
      <c r="Z1496" s="3"/>
      <c r="AA1496" s="3"/>
      <c r="AB1496" s="3"/>
      <c r="AC1496" s="3"/>
      <c r="AD1496" s="3"/>
      <c r="AE1496" s="3"/>
      <c r="AF1496" s="3"/>
      <c r="AG1496" s="3"/>
      <c r="AH1496" s="3"/>
      <c r="AI1496" s="3"/>
      <c r="AJ1496" s="3"/>
      <c r="AK1496" s="3"/>
      <c r="AL1496" s="3"/>
      <c r="AM1496" s="3"/>
      <c r="AN1496" s="3"/>
      <c r="AO1496" s="3"/>
      <c r="AP1496" s="3"/>
      <c r="AQ1496" s="3"/>
      <c r="AR1496" s="3"/>
      <c r="AS1496" s="3"/>
      <c r="AT1496" s="3"/>
      <c r="AU1496" s="3"/>
      <c r="AV1496" s="3"/>
      <c r="AW1496" s="3"/>
      <c r="AX1496" s="3"/>
    </row>
    <row r="1497" ht="15.75" customHeight="1">
      <c r="A1497" s="162"/>
      <c r="B1497" s="163"/>
      <c r="C1497" s="164"/>
      <c r="D1497" s="163"/>
      <c r="E1497" s="165"/>
      <c r="F1497" s="3"/>
      <c r="G1497" s="3"/>
      <c r="H1497" s="3"/>
      <c r="I1497" s="3"/>
      <c r="J1497" s="3"/>
      <c r="K1497" s="3"/>
      <c r="L1497" s="3"/>
      <c r="M1497" s="3"/>
      <c r="N1497" s="3"/>
      <c r="O1497" s="3"/>
      <c r="P1497" s="3"/>
      <c r="Q1497" s="3"/>
      <c r="R1497" s="3"/>
      <c r="S1497" s="3"/>
      <c r="T1497" s="3"/>
      <c r="U1497" s="3"/>
      <c r="V1497" s="3"/>
      <c r="W1497" s="3"/>
      <c r="X1497" s="3"/>
      <c r="Y1497" s="3"/>
      <c r="Z1497" s="3"/>
      <c r="AA1497" s="3"/>
      <c r="AB1497" s="3"/>
      <c r="AC1497" s="3"/>
      <c r="AD1497" s="3"/>
      <c r="AE1497" s="3"/>
      <c r="AF1497" s="3"/>
      <c r="AG1497" s="3"/>
      <c r="AH1497" s="3"/>
      <c r="AI1497" s="3"/>
      <c r="AJ1497" s="3"/>
      <c r="AK1497" s="3"/>
      <c r="AL1497" s="3"/>
      <c r="AM1497" s="3"/>
      <c r="AN1497" s="3"/>
      <c r="AO1497" s="3"/>
      <c r="AP1497" s="3"/>
      <c r="AQ1497" s="3"/>
      <c r="AR1497" s="3"/>
      <c r="AS1497" s="3"/>
      <c r="AT1497" s="3"/>
      <c r="AU1497" s="3"/>
      <c r="AV1497" s="3"/>
      <c r="AW1497" s="3"/>
      <c r="AX1497" s="3"/>
    </row>
    <row r="1498" ht="15.75" customHeight="1">
      <c r="A1498" s="162"/>
      <c r="B1498" s="163"/>
      <c r="C1498" s="164"/>
      <c r="D1498" s="163"/>
      <c r="E1498" s="165"/>
      <c r="F1498" s="3"/>
      <c r="G1498" s="3"/>
      <c r="H1498" s="3"/>
      <c r="I1498" s="3"/>
      <c r="J1498" s="3"/>
      <c r="K1498" s="3"/>
      <c r="L1498" s="3"/>
      <c r="M1498" s="3"/>
      <c r="N1498" s="3"/>
      <c r="O1498" s="3"/>
      <c r="P1498" s="3"/>
      <c r="Q1498" s="3"/>
      <c r="R1498" s="3"/>
      <c r="S1498" s="3"/>
      <c r="T1498" s="3"/>
      <c r="U1498" s="3"/>
      <c r="V1498" s="3"/>
      <c r="W1498" s="3"/>
      <c r="X1498" s="3"/>
      <c r="Y1498" s="3"/>
      <c r="Z1498" s="3"/>
      <c r="AA1498" s="3"/>
      <c r="AB1498" s="3"/>
      <c r="AC1498" s="3"/>
      <c r="AD1498" s="3"/>
      <c r="AE1498" s="3"/>
      <c r="AF1498" s="3"/>
      <c r="AG1498" s="3"/>
      <c r="AH1498" s="3"/>
      <c r="AI1498" s="3"/>
      <c r="AJ1498" s="3"/>
      <c r="AK1498" s="3"/>
      <c r="AL1498" s="3"/>
      <c r="AM1498" s="3"/>
      <c r="AN1498" s="3"/>
      <c r="AO1498" s="3"/>
      <c r="AP1498" s="3"/>
      <c r="AQ1498" s="3"/>
      <c r="AR1498" s="3"/>
      <c r="AS1498" s="3"/>
      <c r="AT1498" s="3"/>
      <c r="AU1498" s="3"/>
      <c r="AV1498" s="3"/>
      <c r="AW1498" s="3"/>
      <c r="AX1498" s="3"/>
    </row>
    <row r="1499" ht="15.75" customHeight="1">
      <c r="A1499" s="162"/>
      <c r="B1499" s="163"/>
      <c r="C1499" s="164"/>
      <c r="D1499" s="163"/>
      <c r="E1499" s="165"/>
      <c r="F1499" s="3"/>
      <c r="G1499" s="3"/>
      <c r="H1499" s="3"/>
      <c r="I1499" s="3"/>
      <c r="J1499" s="3"/>
      <c r="K1499" s="3"/>
      <c r="L1499" s="3"/>
      <c r="M1499" s="3"/>
      <c r="N1499" s="3"/>
      <c r="O1499" s="3"/>
      <c r="P1499" s="3"/>
      <c r="Q1499" s="3"/>
      <c r="R1499" s="3"/>
      <c r="S1499" s="3"/>
      <c r="T1499" s="3"/>
      <c r="U1499" s="3"/>
      <c r="V1499" s="3"/>
      <c r="W1499" s="3"/>
      <c r="X1499" s="3"/>
      <c r="Y1499" s="3"/>
      <c r="Z1499" s="3"/>
      <c r="AA1499" s="3"/>
      <c r="AB1499" s="3"/>
      <c r="AC1499" s="3"/>
      <c r="AD1499" s="3"/>
      <c r="AE1499" s="3"/>
      <c r="AF1499" s="3"/>
      <c r="AG1499" s="3"/>
      <c r="AH1499" s="3"/>
      <c r="AI1499" s="3"/>
      <c r="AJ1499" s="3"/>
      <c r="AK1499" s="3"/>
      <c r="AL1499" s="3"/>
      <c r="AM1499" s="3"/>
      <c r="AN1499" s="3"/>
      <c r="AO1499" s="3"/>
      <c r="AP1499" s="3"/>
      <c r="AQ1499" s="3"/>
      <c r="AR1499" s="3"/>
      <c r="AS1499" s="3"/>
      <c r="AT1499" s="3"/>
      <c r="AU1499" s="3"/>
      <c r="AV1499" s="3"/>
      <c r="AW1499" s="3"/>
      <c r="AX1499" s="3"/>
    </row>
    <row r="1500" ht="15.75" customHeight="1">
      <c r="A1500" s="162"/>
      <c r="B1500" s="163"/>
      <c r="C1500" s="164"/>
      <c r="D1500" s="163"/>
      <c r="E1500" s="165"/>
      <c r="F1500" s="3"/>
      <c r="G1500" s="3"/>
      <c r="H1500" s="3"/>
      <c r="I1500" s="3"/>
      <c r="J1500" s="3"/>
      <c r="K1500" s="3"/>
      <c r="L1500" s="3"/>
      <c r="M1500" s="3"/>
      <c r="N1500" s="3"/>
      <c r="O1500" s="3"/>
      <c r="P1500" s="3"/>
      <c r="Q1500" s="3"/>
      <c r="R1500" s="3"/>
      <c r="S1500" s="3"/>
      <c r="T1500" s="3"/>
      <c r="U1500" s="3"/>
      <c r="V1500" s="3"/>
      <c r="W1500" s="3"/>
      <c r="X1500" s="3"/>
      <c r="Y1500" s="3"/>
      <c r="Z1500" s="3"/>
      <c r="AA1500" s="3"/>
      <c r="AB1500" s="3"/>
      <c r="AC1500" s="3"/>
      <c r="AD1500" s="3"/>
      <c r="AE1500" s="3"/>
      <c r="AF1500" s="3"/>
      <c r="AG1500" s="3"/>
      <c r="AH1500" s="3"/>
      <c r="AI1500" s="3"/>
      <c r="AJ1500" s="3"/>
      <c r="AK1500" s="3"/>
      <c r="AL1500" s="3"/>
      <c r="AM1500" s="3"/>
      <c r="AN1500" s="3"/>
      <c r="AO1500" s="3"/>
      <c r="AP1500" s="3"/>
      <c r="AQ1500" s="3"/>
      <c r="AR1500" s="3"/>
      <c r="AS1500" s="3"/>
      <c r="AT1500" s="3"/>
      <c r="AU1500" s="3"/>
      <c r="AV1500" s="3"/>
      <c r="AW1500" s="3"/>
      <c r="AX1500" s="3"/>
    </row>
    <row r="1501" ht="15.75" customHeight="1">
      <c r="A1501" s="162"/>
      <c r="B1501" s="163"/>
      <c r="C1501" s="164"/>
      <c r="D1501" s="163"/>
      <c r="E1501" s="165"/>
      <c r="F1501" s="3"/>
      <c r="G1501" s="3"/>
      <c r="H1501" s="3"/>
      <c r="I1501" s="3"/>
      <c r="J1501" s="3"/>
      <c r="K1501" s="3"/>
      <c r="L1501" s="3"/>
      <c r="M1501" s="3"/>
      <c r="N1501" s="3"/>
      <c r="O1501" s="3"/>
      <c r="P1501" s="3"/>
      <c r="Q1501" s="3"/>
      <c r="R1501" s="3"/>
      <c r="S1501" s="3"/>
      <c r="T1501" s="3"/>
      <c r="U1501" s="3"/>
      <c r="V1501" s="3"/>
      <c r="W1501" s="3"/>
      <c r="X1501" s="3"/>
      <c r="Y1501" s="3"/>
      <c r="Z1501" s="3"/>
      <c r="AA1501" s="3"/>
      <c r="AB1501" s="3"/>
      <c r="AC1501" s="3"/>
      <c r="AD1501" s="3"/>
      <c r="AE1501" s="3"/>
      <c r="AF1501" s="3"/>
      <c r="AG1501" s="3"/>
      <c r="AH1501" s="3"/>
      <c r="AI1501" s="3"/>
      <c r="AJ1501" s="3"/>
      <c r="AK1501" s="3"/>
      <c r="AL1501" s="3"/>
      <c r="AM1501" s="3"/>
      <c r="AN1501" s="3"/>
      <c r="AO1501" s="3"/>
      <c r="AP1501" s="3"/>
      <c r="AQ1501" s="3"/>
      <c r="AR1501" s="3"/>
      <c r="AS1501" s="3"/>
      <c r="AT1501" s="3"/>
      <c r="AU1501" s="3"/>
      <c r="AV1501" s="3"/>
      <c r="AW1501" s="3"/>
      <c r="AX1501" s="3"/>
    </row>
    <row r="1502" ht="15.75" customHeight="1">
      <c r="A1502" s="162"/>
      <c r="B1502" s="163"/>
      <c r="C1502" s="164"/>
      <c r="D1502" s="163"/>
      <c r="E1502" s="165"/>
      <c r="F1502" s="3"/>
      <c r="G1502" s="3"/>
      <c r="H1502" s="3"/>
      <c r="I1502" s="3"/>
      <c r="J1502" s="3"/>
      <c r="K1502" s="3"/>
      <c r="L1502" s="3"/>
      <c r="M1502" s="3"/>
      <c r="N1502" s="3"/>
      <c r="O1502" s="3"/>
      <c r="P1502" s="3"/>
      <c r="Q1502" s="3"/>
      <c r="R1502" s="3"/>
      <c r="S1502" s="3"/>
      <c r="T1502" s="3"/>
      <c r="U1502" s="3"/>
      <c r="V1502" s="3"/>
      <c r="W1502" s="3"/>
      <c r="X1502" s="3"/>
      <c r="Y1502" s="3"/>
      <c r="Z1502" s="3"/>
      <c r="AA1502" s="3"/>
      <c r="AB1502" s="3"/>
      <c r="AC1502" s="3"/>
      <c r="AD1502" s="3"/>
      <c r="AE1502" s="3"/>
      <c r="AF1502" s="3"/>
      <c r="AG1502" s="3"/>
      <c r="AH1502" s="3"/>
      <c r="AI1502" s="3"/>
      <c r="AJ1502" s="3"/>
      <c r="AK1502" s="3"/>
      <c r="AL1502" s="3"/>
      <c r="AM1502" s="3"/>
      <c r="AN1502" s="3"/>
      <c r="AO1502" s="3"/>
      <c r="AP1502" s="3"/>
      <c r="AQ1502" s="3"/>
      <c r="AR1502" s="3"/>
      <c r="AS1502" s="3"/>
      <c r="AT1502" s="3"/>
      <c r="AU1502" s="3"/>
      <c r="AV1502" s="3"/>
      <c r="AW1502" s="3"/>
      <c r="AX1502" s="3"/>
    </row>
    <row r="1503" ht="15.75" customHeight="1">
      <c r="A1503" s="162"/>
      <c r="B1503" s="163"/>
      <c r="C1503" s="164"/>
      <c r="D1503" s="163"/>
      <c r="E1503" s="165"/>
      <c r="F1503" s="3"/>
      <c r="G1503" s="3"/>
      <c r="H1503" s="3"/>
      <c r="I1503" s="3"/>
      <c r="J1503" s="3"/>
      <c r="K1503" s="3"/>
      <c r="L1503" s="3"/>
      <c r="M1503" s="3"/>
      <c r="N1503" s="3"/>
      <c r="O1503" s="3"/>
      <c r="P1503" s="3"/>
      <c r="Q1503" s="3"/>
      <c r="R1503" s="3"/>
      <c r="S1503" s="3"/>
      <c r="T1503" s="3"/>
      <c r="U1503" s="3"/>
      <c r="V1503" s="3"/>
      <c r="W1503" s="3"/>
      <c r="X1503" s="3"/>
      <c r="Y1503" s="3"/>
      <c r="Z1503" s="3"/>
      <c r="AA1503" s="3"/>
      <c r="AB1503" s="3"/>
      <c r="AC1503" s="3"/>
      <c r="AD1503" s="3"/>
      <c r="AE1503" s="3"/>
      <c r="AF1503" s="3"/>
      <c r="AG1503" s="3"/>
      <c r="AH1503" s="3"/>
      <c r="AI1503" s="3"/>
      <c r="AJ1503" s="3"/>
      <c r="AK1503" s="3"/>
      <c r="AL1503" s="3"/>
      <c r="AM1503" s="3"/>
      <c r="AN1503" s="3"/>
      <c r="AO1503" s="3"/>
      <c r="AP1503" s="3"/>
      <c r="AQ1503" s="3"/>
      <c r="AR1503" s="3"/>
      <c r="AS1503" s="3"/>
      <c r="AT1503" s="3"/>
      <c r="AU1503" s="3"/>
      <c r="AV1503" s="3"/>
      <c r="AW1503" s="3"/>
      <c r="AX1503" s="3"/>
    </row>
    <row r="1504" ht="15.75" customHeight="1">
      <c r="A1504" s="162"/>
      <c r="B1504" s="163"/>
      <c r="C1504" s="164"/>
      <c r="D1504" s="163"/>
      <c r="E1504" s="165"/>
      <c r="F1504" s="3"/>
      <c r="G1504" s="3"/>
      <c r="H1504" s="3"/>
      <c r="I1504" s="3"/>
      <c r="J1504" s="3"/>
      <c r="K1504" s="3"/>
      <c r="L1504" s="3"/>
      <c r="M1504" s="3"/>
      <c r="N1504" s="3"/>
      <c r="O1504" s="3"/>
      <c r="P1504" s="3"/>
      <c r="Q1504" s="3"/>
      <c r="R1504" s="3"/>
      <c r="S1504" s="3"/>
      <c r="T1504" s="3"/>
      <c r="U1504" s="3"/>
      <c r="V1504" s="3"/>
      <c r="W1504" s="3"/>
      <c r="X1504" s="3"/>
      <c r="Y1504" s="3"/>
      <c r="Z1504" s="3"/>
      <c r="AA1504" s="3"/>
      <c r="AB1504" s="3"/>
      <c r="AC1504" s="3"/>
      <c r="AD1504" s="3"/>
      <c r="AE1504" s="3"/>
      <c r="AF1504" s="3"/>
      <c r="AG1504" s="3"/>
      <c r="AH1504" s="3"/>
      <c r="AI1504" s="3"/>
      <c r="AJ1504" s="3"/>
      <c r="AK1504" s="3"/>
      <c r="AL1504" s="3"/>
      <c r="AM1504" s="3"/>
      <c r="AN1504" s="3"/>
      <c r="AO1504" s="3"/>
      <c r="AP1504" s="3"/>
      <c r="AQ1504" s="3"/>
      <c r="AR1504" s="3"/>
      <c r="AS1504" s="3"/>
      <c r="AT1504" s="3"/>
      <c r="AU1504" s="3"/>
      <c r="AV1504" s="3"/>
      <c r="AW1504" s="3"/>
      <c r="AX1504" s="3"/>
    </row>
    <row r="1505" ht="15.75" customHeight="1">
      <c r="A1505" s="162"/>
      <c r="B1505" s="163"/>
      <c r="C1505" s="164"/>
      <c r="D1505" s="163"/>
      <c r="E1505" s="165"/>
      <c r="F1505" s="3"/>
      <c r="G1505" s="3"/>
      <c r="H1505" s="3"/>
      <c r="I1505" s="3"/>
      <c r="J1505" s="3"/>
      <c r="K1505" s="3"/>
      <c r="L1505" s="3"/>
      <c r="M1505" s="3"/>
      <c r="N1505" s="3"/>
      <c r="O1505" s="3"/>
      <c r="P1505" s="3"/>
      <c r="Q1505" s="3"/>
      <c r="R1505" s="3"/>
      <c r="S1505" s="3"/>
      <c r="T1505" s="3"/>
      <c r="U1505" s="3"/>
      <c r="V1505" s="3"/>
      <c r="W1505" s="3"/>
      <c r="X1505" s="3"/>
      <c r="Y1505" s="3"/>
      <c r="Z1505" s="3"/>
      <c r="AA1505" s="3"/>
      <c r="AB1505" s="3"/>
      <c r="AC1505" s="3"/>
      <c r="AD1505" s="3"/>
      <c r="AE1505" s="3"/>
      <c r="AF1505" s="3"/>
      <c r="AG1505" s="3"/>
      <c r="AH1505" s="3"/>
      <c r="AI1505" s="3"/>
      <c r="AJ1505" s="3"/>
      <c r="AK1505" s="3"/>
      <c r="AL1505" s="3"/>
      <c r="AM1505" s="3"/>
      <c r="AN1505" s="3"/>
      <c r="AO1505" s="3"/>
      <c r="AP1505" s="3"/>
      <c r="AQ1505" s="3"/>
      <c r="AR1505" s="3"/>
      <c r="AS1505" s="3"/>
      <c r="AT1505" s="3"/>
      <c r="AU1505" s="3"/>
      <c r="AV1505" s="3"/>
      <c r="AW1505" s="3"/>
      <c r="AX1505" s="3"/>
    </row>
    <row r="1506" ht="15.75" customHeight="1">
      <c r="A1506" s="162"/>
      <c r="B1506" s="163"/>
      <c r="C1506" s="164"/>
      <c r="D1506" s="163"/>
      <c r="E1506" s="165"/>
      <c r="F1506" s="3"/>
      <c r="G1506" s="3"/>
      <c r="H1506" s="3"/>
      <c r="I1506" s="3"/>
      <c r="J1506" s="3"/>
      <c r="K1506" s="3"/>
      <c r="L1506" s="3"/>
      <c r="M1506" s="3"/>
      <c r="N1506" s="3"/>
      <c r="O1506" s="3"/>
      <c r="P1506" s="3"/>
      <c r="Q1506" s="3"/>
      <c r="R1506" s="3"/>
      <c r="S1506" s="3"/>
      <c r="T1506" s="3"/>
      <c r="U1506" s="3"/>
      <c r="V1506" s="3"/>
      <c r="W1506" s="3"/>
      <c r="X1506" s="3"/>
      <c r="Y1506" s="3"/>
      <c r="Z1506" s="3"/>
      <c r="AA1506" s="3"/>
      <c r="AB1506" s="3"/>
      <c r="AC1506" s="3"/>
      <c r="AD1506" s="3"/>
      <c r="AE1506" s="3"/>
      <c r="AF1506" s="3"/>
      <c r="AG1506" s="3"/>
      <c r="AH1506" s="3"/>
      <c r="AI1506" s="3"/>
      <c r="AJ1506" s="3"/>
      <c r="AK1506" s="3"/>
      <c r="AL1506" s="3"/>
      <c r="AM1506" s="3"/>
      <c r="AN1506" s="3"/>
      <c r="AO1506" s="3"/>
      <c r="AP1506" s="3"/>
      <c r="AQ1506" s="3"/>
      <c r="AR1506" s="3"/>
      <c r="AS1506" s="3"/>
      <c r="AT1506" s="3"/>
      <c r="AU1506" s="3"/>
      <c r="AV1506" s="3"/>
      <c r="AW1506" s="3"/>
      <c r="AX1506" s="3"/>
    </row>
    <row r="1507" ht="15.75" customHeight="1">
      <c r="A1507" s="162"/>
      <c r="B1507" s="163"/>
      <c r="C1507" s="164"/>
      <c r="D1507" s="163"/>
      <c r="E1507" s="165"/>
      <c r="F1507" s="3"/>
      <c r="G1507" s="3"/>
      <c r="H1507" s="3"/>
      <c r="I1507" s="3"/>
      <c r="J1507" s="3"/>
      <c r="K1507" s="3"/>
      <c r="L1507" s="3"/>
      <c r="M1507" s="3"/>
      <c r="N1507" s="3"/>
      <c r="O1507" s="3"/>
      <c r="P1507" s="3"/>
      <c r="Q1507" s="3"/>
      <c r="R1507" s="3"/>
      <c r="S1507" s="3"/>
      <c r="T1507" s="3"/>
      <c r="U1507" s="3"/>
      <c r="V1507" s="3"/>
      <c r="W1507" s="3"/>
      <c r="X1507" s="3"/>
      <c r="Y1507" s="3"/>
      <c r="Z1507" s="3"/>
      <c r="AA1507" s="3"/>
      <c r="AB1507" s="3"/>
      <c r="AC1507" s="3"/>
      <c r="AD1507" s="3"/>
      <c r="AE1507" s="3"/>
      <c r="AF1507" s="3"/>
      <c r="AG1507" s="3"/>
      <c r="AH1507" s="3"/>
      <c r="AI1507" s="3"/>
      <c r="AJ1507" s="3"/>
      <c r="AK1507" s="3"/>
      <c r="AL1507" s="3"/>
      <c r="AM1507" s="3"/>
      <c r="AN1507" s="3"/>
      <c r="AO1507" s="3"/>
      <c r="AP1507" s="3"/>
      <c r="AQ1507" s="3"/>
      <c r="AR1507" s="3"/>
      <c r="AS1507" s="3"/>
      <c r="AT1507" s="3"/>
      <c r="AU1507" s="3"/>
      <c r="AV1507" s="3"/>
      <c r="AW1507" s="3"/>
      <c r="AX1507" s="3"/>
    </row>
    <row r="1508" ht="15.75" customHeight="1">
      <c r="A1508" s="162"/>
      <c r="B1508" s="163"/>
      <c r="C1508" s="164"/>
      <c r="D1508" s="163"/>
      <c r="E1508" s="165"/>
      <c r="F1508" s="3"/>
      <c r="G1508" s="3"/>
      <c r="H1508" s="3"/>
      <c r="I1508" s="3"/>
      <c r="J1508" s="3"/>
      <c r="K1508" s="3"/>
      <c r="L1508" s="3"/>
      <c r="M1508" s="3"/>
      <c r="N1508" s="3"/>
      <c r="O1508" s="3"/>
      <c r="P1508" s="3"/>
      <c r="Q1508" s="3"/>
      <c r="R1508" s="3"/>
      <c r="S1508" s="3"/>
      <c r="T1508" s="3"/>
      <c r="U1508" s="3"/>
      <c r="V1508" s="3"/>
      <c r="W1508" s="3"/>
      <c r="X1508" s="3"/>
      <c r="Y1508" s="3"/>
      <c r="Z1508" s="3"/>
      <c r="AA1508" s="3"/>
      <c r="AB1508" s="3"/>
      <c r="AC1508" s="3"/>
      <c r="AD1508" s="3"/>
      <c r="AE1508" s="3"/>
      <c r="AF1508" s="3"/>
      <c r="AG1508" s="3"/>
      <c r="AH1508" s="3"/>
      <c r="AI1508" s="3"/>
      <c r="AJ1508" s="3"/>
      <c r="AK1508" s="3"/>
      <c r="AL1508" s="3"/>
      <c r="AM1508" s="3"/>
      <c r="AN1508" s="3"/>
      <c r="AO1508" s="3"/>
      <c r="AP1508" s="3"/>
      <c r="AQ1508" s="3"/>
      <c r="AR1508" s="3"/>
      <c r="AS1508" s="3"/>
      <c r="AT1508" s="3"/>
      <c r="AU1508" s="3"/>
      <c r="AV1508" s="3"/>
      <c r="AW1508" s="3"/>
      <c r="AX1508" s="3"/>
    </row>
    <row r="1509" ht="15.75" customHeight="1">
      <c r="A1509" s="162"/>
      <c r="B1509" s="163"/>
      <c r="C1509" s="164"/>
      <c r="D1509" s="163"/>
      <c r="E1509" s="165"/>
      <c r="F1509" s="3"/>
      <c r="G1509" s="3"/>
      <c r="H1509" s="3"/>
      <c r="I1509" s="3"/>
      <c r="J1509" s="3"/>
      <c r="K1509" s="3"/>
      <c r="L1509" s="3"/>
      <c r="M1509" s="3"/>
      <c r="N1509" s="3"/>
      <c r="O1509" s="3"/>
      <c r="P1509" s="3"/>
      <c r="Q1509" s="3"/>
      <c r="R1509" s="3"/>
      <c r="S1509" s="3"/>
      <c r="T1509" s="3"/>
      <c r="U1509" s="3"/>
      <c r="V1509" s="3"/>
      <c r="W1509" s="3"/>
      <c r="X1509" s="3"/>
      <c r="Y1509" s="3"/>
      <c r="Z1509" s="3"/>
      <c r="AA1509" s="3"/>
      <c r="AB1509" s="3"/>
      <c r="AC1509" s="3"/>
      <c r="AD1509" s="3"/>
      <c r="AE1509" s="3"/>
      <c r="AF1509" s="3"/>
      <c r="AG1509" s="3"/>
      <c r="AH1509" s="3"/>
      <c r="AI1509" s="3"/>
      <c r="AJ1509" s="3"/>
      <c r="AK1509" s="3"/>
      <c r="AL1509" s="3"/>
      <c r="AM1509" s="3"/>
      <c r="AN1509" s="3"/>
      <c r="AO1509" s="3"/>
      <c r="AP1509" s="3"/>
      <c r="AQ1509" s="3"/>
      <c r="AR1509" s="3"/>
      <c r="AS1509" s="3"/>
      <c r="AT1509" s="3"/>
      <c r="AU1509" s="3"/>
      <c r="AV1509" s="3"/>
      <c r="AW1509" s="3"/>
      <c r="AX1509" s="3"/>
    </row>
    <row r="1510" ht="15.75" customHeight="1">
      <c r="A1510" s="162"/>
      <c r="B1510" s="163"/>
      <c r="C1510" s="164"/>
      <c r="D1510" s="163"/>
      <c r="E1510" s="165"/>
      <c r="F1510" s="3"/>
      <c r="G1510" s="3"/>
      <c r="H1510" s="3"/>
      <c r="I1510" s="3"/>
      <c r="J1510" s="3"/>
      <c r="K1510" s="3"/>
      <c r="L1510" s="3"/>
      <c r="M1510" s="3"/>
      <c r="N1510" s="3"/>
      <c r="O1510" s="3"/>
      <c r="P1510" s="3"/>
      <c r="Q1510" s="3"/>
      <c r="R1510" s="3"/>
      <c r="S1510" s="3"/>
      <c r="T1510" s="3"/>
      <c r="U1510" s="3"/>
      <c r="V1510" s="3"/>
      <c r="W1510" s="3"/>
      <c r="X1510" s="3"/>
      <c r="Y1510" s="3"/>
      <c r="Z1510" s="3"/>
      <c r="AA1510" s="3"/>
      <c r="AB1510" s="3"/>
      <c r="AC1510" s="3"/>
      <c r="AD1510" s="3"/>
      <c r="AE1510" s="3"/>
      <c r="AF1510" s="3"/>
      <c r="AG1510" s="3"/>
      <c r="AH1510" s="3"/>
      <c r="AI1510" s="3"/>
      <c r="AJ1510" s="3"/>
      <c r="AK1510" s="3"/>
      <c r="AL1510" s="3"/>
      <c r="AM1510" s="3"/>
      <c r="AN1510" s="3"/>
      <c r="AO1510" s="3"/>
      <c r="AP1510" s="3"/>
      <c r="AQ1510" s="3"/>
      <c r="AR1510" s="3"/>
      <c r="AS1510" s="3"/>
      <c r="AT1510" s="3"/>
      <c r="AU1510" s="3"/>
      <c r="AV1510" s="3"/>
      <c r="AW1510" s="3"/>
      <c r="AX1510" s="3"/>
    </row>
    <row r="1511" ht="15.75" customHeight="1">
      <c r="A1511" s="162"/>
      <c r="B1511" s="163"/>
      <c r="C1511" s="164"/>
      <c r="D1511" s="163"/>
      <c r="E1511" s="165"/>
      <c r="F1511" s="3"/>
      <c r="G1511" s="3"/>
      <c r="H1511" s="3"/>
      <c r="I1511" s="3"/>
      <c r="J1511" s="3"/>
      <c r="K1511" s="3"/>
      <c r="L1511" s="3"/>
      <c r="M1511" s="3"/>
      <c r="N1511" s="3"/>
      <c r="O1511" s="3"/>
      <c r="P1511" s="3"/>
      <c r="Q1511" s="3"/>
      <c r="R1511" s="3"/>
      <c r="S1511" s="3"/>
      <c r="T1511" s="3"/>
      <c r="U1511" s="3"/>
      <c r="V1511" s="3"/>
      <c r="W1511" s="3"/>
      <c r="X1511" s="3"/>
      <c r="Y1511" s="3"/>
      <c r="Z1511" s="3"/>
      <c r="AA1511" s="3"/>
      <c r="AB1511" s="3"/>
      <c r="AC1511" s="3"/>
      <c r="AD1511" s="3"/>
      <c r="AE1511" s="3"/>
      <c r="AF1511" s="3"/>
      <c r="AG1511" s="3"/>
      <c r="AH1511" s="3"/>
      <c r="AI1511" s="3"/>
      <c r="AJ1511" s="3"/>
      <c r="AK1511" s="3"/>
      <c r="AL1511" s="3"/>
      <c r="AM1511" s="3"/>
      <c r="AN1511" s="3"/>
      <c r="AO1511" s="3"/>
      <c r="AP1511" s="3"/>
      <c r="AQ1511" s="3"/>
      <c r="AR1511" s="3"/>
      <c r="AS1511" s="3"/>
      <c r="AT1511" s="3"/>
      <c r="AU1511" s="3"/>
      <c r="AV1511" s="3"/>
      <c r="AW1511" s="3"/>
      <c r="AX1511" s="3"/>
    </row>
    <row r="1512" ht="15.75" customHeight="1">
      <c r="A1512" s="162"/>
      <c r="B1512" s="163"/>
      <c r="C1512" s="164"/>
      <c r="D1512" s="163"/>
      <c r="E1512" s="165"/>
      <c r="F1512" s="3"/>
      <c r="G1512" s="3"/>
      <c r="H1512" s="3"/>
      <c r="I1512" s="3"/>
      <c r="J1512" s="3"/>
      <c r="K1512" s="3"/>
      <c r="L1512" s="3"/>
      <c r="M1512" s="3"/>
      <c r="N1512" s="3"/>
      <c r="O1512" s="3"/>
      <c r="P1512" s="3"/>
      <c r="Q1512" s="3"/>
      <c r="R1512" s="3"/>
      <c r="S1512" s="3"/>
      <c r="T1512" s="3"/>
      <c r="U1512" s="3"/>
      <c r="V1512" s="3"/>
      <c r="W1512" s="3"/>
      <c r="X1512" s="3"/>
      <c r="Y1512" s="3"/>
      <c r="Z1512" s="3"/>
      <c r="AA1512" s="3"/>
      <c r="AB1512" s="3"/>
      <c r="AC1512" s="3"/>
      <c r="AD1512" s="3"/>
      <c r="AE1512" s="3"/>
      <c r="AF1512" s="3"/>
      <c r="AG1512" s="3"/>
      <c r="AH1512" s="3"/>
      <c r="AI1512" s="3"/>
      <c r="AJ1512" s="3"/>
      <c r="AK1512" s="3"/>
      <c r="AL1512" s="3"/>
      <c r="AM1512" s="3"/>
      <c r="AN1512" s="3"/>
      <c r="AO1512" s="3"/>
      <c r="AP1512" s="3"/>
      <c r="AQ1512" s="3"/>
      <c r="AR1512" s="3"/>
      <c r="AS1512" s="3"/>
      <c r="AT1512" s="3"/>
      <c r="AU1512" s="3"/>
      <c r="AV1512" s="3"/>
      <c r="AW1512" s="3"/>
      <c r="AX1512" s="3"/>
    </row>
    <row r="1513" ht="15.75" customHeight="1">
      <c r="A1513" s="162"/>
      <c r="B1513" s="163"/>
      <c r="C1513" s="164"/>
      <c r="D1513" s="163"/>
      <c r="E1513" s="165"/>
      <c r="F1513" s="3"/>
      <c r="G1513" s="3"/>
      <c r="H1513" s="3"/>
      <c r="I1513" s="3"/>
      <c r="J1513" s="3"/>
      <c r="K1513" s="3"/>
      <c r="L1513" s="3"/>
      <c r="M1513" s="3"/>
      <c r="N1513" s="3"/>
      <c r="O1513" s="3"/>
      <c r="P1513" s="3"/>
      <c r="Q1513" s="3"/>
      <c r="R1513" s="3"/>
      <c r="S1513" s="3"/>
      <c r="T1513" s="3"/>
      <c r="U1513" s="3"/>
      <c r="V1513" s="3"/>
      <c r="W1513" s="3"/>
      <c r="X1513" s="3"/>
      <c r="Y1513" s="3"/>
      <c r="Z1513" s="3"/>
      <c r="AA1513" s="3"/>
      <c r="AB1513" s="3"/>
      <c r="AC1513" s="3"/>
      <c r="AD1513" s="3"/>
      <c r="AE1513" s="3"/>
      <c r="AF1513" s="3"/>
      <c r="AG1513" s="3"/>
      <c r="AH1513" s="3"/>
      <c r="AI1513" s="3"/>
      <c r="AJ1513" s="3"/>
      <c r="AK1513" s="3"/>
      <c r="AL1513" s="3"/>
      <c r="AM1513" s="3"/>
      <c r="AN1513" s="3"/>
      <c r="AO1513" s="3"/>
      <c r="AP1513" s="3"/>
      <c r="AQ1513" s="3"/>
      <c r="AR1513" s="3"/>
      <c r="AS1513" s="3"/>
      <c r="AT1513" s="3"/>
      <c r="AU1513" s="3"/>
      <c r="AV1513" s="3"/>
      <c r="AW1513" s="3"/>
      <c r="AX1513" s="3"/>
    </row>
    <row r="1514" ht="15.75" customHeight="1">
      <c r="A1514" s="162"/>
      <c r="B1514" s="163"/>
      <c r="C1514" s="164"/>
      <c r="D1514" s="163"/>
      <c r="E1514" s="165"/>
      <c r="F1514" s="3"/>
      <c r="G1514" s="3"/>
      <c r="H1514" s="3"/>
      <c r="I1514" s="3"/>
      <c r="J1514" s="3"/>
      <c r="K1514" s="3"/>
      <c r="L1514" s="3"/>
      <c r="M1514" s="3"/>
      <c r="N1514" s="3"/>
      <c r="O1514" s="3"/>
      <c r="P1514" s="3"/>
      <c r="Q1514" s="3"/>
      <c r="R1514" s="3"/>
      <c r="S1514" s="3"/>
      <c r="T1514" s="3"/>
      <c r="U1514" s="3"/>
      <c r="V1514" s="3"/>
      <c r="W1514" s="3"/>
      <c r="X1514" s="3"/>
      <c r="Y1514" s="3"/>
      <c r="Z1514" s="3"/>
      <c r="AA1514" s="3"/>
      <c r="AB1514" s="3"/>
      <c r="AC1514" s="3"/>
      <c r="AD1514" s="3"/>
      <c r="AE1514" s="3"/>
      <c r="AF1514" s="3"/>
      <c r="AG1514" s="3"/>
      <c r="AH1514" s="3"/>
      <c r="AI1514" s="3"/>
      <c r="AJ1514" s="3"/>
      <c r="AK1514" s="3"/>
      <c r="AL1514" s="3"/>
      <c r="AM1514" s="3"/>
      <c r="AN1514" s="3"/>
      <c r="AO1514" s="3"/>
      <c r="AP1514" s="3"/>
      <c r="AQ1514" s="3"/>
      <c r="AR1514" s="3"/>
      <c r="AS1514" s="3"/>
      <c r="AT1514" s="3"/>
      <c r="AU1514" s="3"/>
      <c r="AV1514" s="3"/>
      <c r="AW1514" s="3"/>
      <c r="AX1514" s="3"/>
    </row>
    <row r="1515" ht="15.75" customHeight="1">
      <c r="A1515" s="162"/>
      <c r="B1515" s="163"/>
      <c r="C1515" s="164"/>
      <c r="D1515" s="163"/>
      <c r="E1515" s="165"/>
      <c r="F1515" s="3"/>
      <c r="G1515" s="3"/>
      <c r="H1515" s="3"/>
      <c r="I1515" s="3"/>
      <c r="J1515" s="3"/>
      <c r="K1515" s="3"/>
      <c r="L1515" s="3"/>
      <c r="M1515" s="3"/>
      <c r="N1515" s="3"/>
      <c r="O1515" s="3"/>
      <c r="P1515" s="3"/>
      <c r="Q1515" s="3"/>
      <c r="R1515" s="3"/>
      <c r="S1515" s="3"/>
      <c r="T1515" s="3"/>
      <c r="U1515" s="3"/>
      <c r="V1515" s="3"/>
      <c r="W1515" s="3"/>
      <c r="X1515" s="3"/>
      <c r="Y1515" s="3"/>
      <c r="Z1515" s="3"/>
      <c r="AA1515" s="3"/>
      <c r="AB1515" s="3"/>
      <c r="AC1515" s="3"/>
      <c r="AD1515" s="3"/>
      <c r="AE1515" s="3"/>
      <c r="AF1515" s="3"/>
      <c r="AG1515" s="3"/>
      <c r="AH1515" s="3"/>
      <c r="AI1515" s="3"/>
      <c r="AJ1515" s="3"/>
      <c r="AK1515" s="3"/>
      <c r="AL1515" s="3"/>
      <c r="AM1515" s="3"/>
      <c r="AN1515" s="3"/>
      <c r="AO1515" s="3"/>
      <c r="AP1515" s="3"/>
      <c r="AQ1515" s="3"/>
      <c r="AR1515" s="3"/>
      <c r="AS1515" s="3"/>
      <c r="AT1515" s="3"/>
      <c r="AU1515" s="3"/>
      <c r="AV1515" s="3"/>
      <c r="AW1515" s="3"/>
      <c r="AX1515" s="3"/>
    </row>
    <row r="1516" ht="15.75" customHeight="1">
      <c r="A1516" s="162"/>
      <c r="B1516" s="163"/>
      <c r="C1516" s="164"/>
      <c r="D1516" s="163"/>
      <c r="E1516" s="165"/>
      <c r="F1516" s="3"/>
      <c r="G1516" s="3"/>
      <c r="H1516" s="3"/>
      <c r="I1516" s="3"/>
      <c r="J1516" s="3"/>
      <c r="K1516" s="3"/>
      <c r="L1516" s="3"/>
      <c r="M1516" s="3"/>
      <c r="N1516" s="3"/>
      <c r="O1516" s="3"/>
      <c r="P1516" s="3"/>
      <c r="Q1516" s="3"/>
      <c r="R1516" s="3"/>
      <c r="S1516" s="3"/>
      <c r="T1516" s="3"/>
      <c r="U1516" s="3"/>
      <c r="V1516" s="3"/>
      <c r="W1516" s="3"/>
      <c r="X1516" s="3"/>
      <c r="Y1516" s="3"/>
      <c r="Z1516" s="3"/>
      <c r="AA1516" s="3"/>
      <c r="AB1516" s="3"/>
      <c r="AC1516" s="3"/>
      <c r="AD1516" s="3"/>
      <c r="AE1516" s="3"/>
      <c r="AF1516" s="3"/>
      <c r="AG1516" s="3"/>
      <c r="AH1516" s="3"/>
      <c r="AI1516" s="3"/>
      <c r="AJ1516" s="3"/>
      <c r="AK1516" s="3"/>
      <c r="AL1516" s="3"/>
      <c r="AM1516" s="3"/>
      <c r="AN1516" s="3"/>
      <c r="AO1516" s="3"/>
      <c r="AP1516" s="3"/>
      <c r="AQ1516" s="3"/>
      <c r="AR1516" s="3"/>
      <c r="AS1516" s="3"/>
      <c r="AT1516" s="3"/>
      <c r="AU1516" s="3"/>
      <c r="AV1516" s="3"/>
      <c r="AW1516" s="3"/>
      <c r="AX1516" s="3"/>
    </row>
    <row r="1517" ht="15.75" customHeight="1">
      <c r="A1517" s="162"/>
      <c r="B1517" s="163"/>
      <c r="C1517" s="164"/>
      <c r="D1517" s="163"/>
      <c r="E1517" s="165"/>
      <c r="F1517" s="3"/>
      <c r="G1517" s="3"/>
      <c r="H1517" s="3"/>
      <c r="I1517" s="3"/>
      <c r="J1517" s="3"/>
      <c r="K1517" s="3"/>
      <c r="L1517" s="3"/>
      <c r="M1517" s="3"/>
      <c r="N1517" s="3"/>
      <c r="O1517" s="3"/>
      <c r="P1517" s="3"/>
      <c r="Q1517" s="3"/>
      <c r="R1517" s="3"/>
      <c r="S1517" s="3"/>
      <c r="T1517" s="3"/>
      <c r="U1517" s="3"/>
      <c r="V1517" s="3"/>
      <c r="W1517" s="3"/>
      <c r="X1517" s="3"/>
      <c r="Y1517" s="3"/>
      <c r="Z1517" s="3"/>
      <c r="AA1517" s="3"/>
      <c r="AB1517" s="3"/>
      <c r="AC1517" s="3"/>
      <c r="AD1517" s="3"/>
      <c r="AE1517" s="3"/>
      <c r="AF1517" s="3"/>
      <c r="AG1517" s="3"/>
      <c r="AH1517" s="3"/>
      <c r="AI1517" s="3"/>
      <c r="AJ1517" s="3"/>
      <c r="AK1517" s="3"/>
      <c r="AL1517" s="3"/>
      <c r="AM1517" s="3"/>
      <c r="AN1517" s="3"/>
      <c r="AO1517" s="3"/>
      <c r="AP1517" s="3"/>
      <c r="AQ1517" s="3"/>
      <c r="AR1517" s="3"/>
      <c r="AS1517" s="3"/>
      <c r="AT1517" s="3"/>
      <c r="AU1517" s="3"/>
      <c r="AV1517" s="3"/>
      <c r="AW1517" s="3"/>
      <c r="AX1517" s="3"/>
    </row>
    <row r="1518" ht="15.75" customHeight="1">
      <c r="A1518" s="162"/>
      <c r="B1518" s="163"/>
      <c r="C1518" s="164"/>
      <c r="D1518" s="163"/>
      <c r="E1518" s="165"/>
      <c r="F1518" s="3"/>
      <c r="G1518" s="3"/>
      <c r="H1518" s="3"/>
      <c r="I1518" s="3"/>
      <c r="J1518" s="3"/>
      <c r="K1518" s="3"/>
      <c r="L1518" s="3"/>
      <c r="M1518" s="3"/>
      <c r="N1518" s="3"/>
      <c r="O1518" s="3"/>
      <c r="P1518" s="3"/>
      <c r="Q1518" s="3"/>
      <c r="R1518" s="3"/>
      <c r="S1518" s="3"/>
      <c r="T1518" s="3"/>
      <c r="U1518" s="3"/>
      <c r="V1518" s="3"/>
      <c r="W1518" s="3"/>
      <c r="X1518" s="3"/>
      <c r="Y1518" s="3"/>
      <c r="Z1518" s="3"/>
      <c r="AA1518" s="3"/>
      <c r="AB1518" s="3"/>
      <c r="AC1518" s="3"/>
      <c r="AD1518" s="3"/>
      <c r="AE1518" s="3"/>
      <c r="AF1518" s="3"/>
      <c r="AG1518" s="3"/>
      <c r="AH1518" s="3"/>
      <c r="AI1518" s="3"/>
      <c r="AJ1518" s="3"/>
      <c r="AK1518" s="3"/>
      <c r="AL1518" s="3"/>
      <c r="AM1518" s="3"/>
      <c r="AN1518" s="3"/>
      <c r="AO1518" s="3"/>
      <c r="AP1518" s="3"/>
      <c r="AQ1518" s="3"/>
      <c r="AR1518" s="3"/>
      <c r="AS1518" s="3"/>
      <c r="AT1518" s="3"/>
      <c r="AU1518" s="3"/>
      <c r="AV1518" s="3"/>
      <c r="AW1518" s="3"/>
      <c r="AX1518" s="3"/>
    </row>
    <row r="1519" ht="15.75" customHeight="1">
      <c r="A1519" s="162"/>
      <c r="B1519" s="163"/>
      <c r="C1519" s="164"/>
      <c r="D1519" s="163"/>
      <c r="E1519" s="165"/>
      <c r="F1519" s="3"/>
      <c r="G1519" s="3"/>
      <c r="H1519" s="3"/>
      <c r="I1519" s="3"/>
      <c r="J1519" s="3"/>
      <c r="K1519" s="3"/>
      <c r="L1519" s="3"/>
      <c r="M1519" s="3"/>
      <c r="N1519" s="3"/>
      <c r="O1519" s="3"/>
      <c r="P1519" s="3"/>
      <c r="Q1519" s="3"/>
      <c r="R1519" s="3"/>
      <c r="S1519" s="3"/>
      <c r="T1519" s="3"/>
      <c r="U1519" s="3"/>
      <c r="V1519" s="3"/>
      <c r="W1519" s="3"/>
      <c r="X1519" s="3"/>
      <c r="Y1519" s="3"/>
      <c r="Z1519" s="3"/>
      <c r="AA1519" s="3"/>
      <c r="AB1519" s="3"/>
      <c r="AC1519" s="3"/>
      <c r="AD1519" s="3"/>
      <c r="AE1519" s="3"/>
      <c r="AF1519" s="3"/>
      <c r="AG1519" s="3"/>
      <c r="AH1519" s="3"/>
      <c r="AI1519" s="3"/>
      <c r="AJ1519" s="3"/>
      <c r="AK1519" s="3"/>
      <c r="AL1519" s="3"/>
      <c r="AM1519" s="3"/>
      <c r="AN1519" s="3"/>
      <c r="AO1519" s="3"/>
      <c r="AP1519" s="3"/>
      <c r="AQ1519" s="3"/>
      <c r="AR1519" s="3"/>
      <c r="AS1519" s="3"/>
      <c r="AT1519" s="3"/>
      <c r="AU1519" s="3"/>
      <c r="AV1519" s="3"/>
      <c r="AW1519" s="3"/>
      <c r="AX1519" s="3"/>
    </row>
    <row r="1520" ht="15.75" customHeight="1">
      <c r="A1520" s="162"/>
      <c r="B1520" s="163"/>
      <c r="C1520" s="164"/>
      <c r="D1520" s="163"/>
      <c r="E1520" s="165"/>
      <c r="F1520" s="3"/>
      <c r="G1520" s="3"/>
      <c r="H1520" s="3"/>
      <c r="I1520" s="3"/>
      <c r="J1520" s="3"/>
      <c r="K1520" s="3"/>
      <c r="L1520" s="3"/>
      <c r="M1520" s="3"/>
      <c r="N1520" s="3"/>
      <c r="O1520" s="3"/>
      <c r="P1520" s="3"/>
      <c r="Q1520" s="3"/>
      <c r="R1520" s="3"/>
      <c r="S1520" s="3"/>
      <c r="T1520" s="3"/>
      <c r="U1520" s="3"/>
      <c r="V1520" s="3"/>
      <c r="W1520" s="3"/>
      <c r="X1520" s="3"/>
      <c r="Y1520" s="3"/>
      <c r="Z1520" s="3"/>
      <c r="AA1520" s="3"/>
      <c r="AB1520" s="3"/>
      <c r="AC1520" s="3"/>
      <c r="AD1520" s="3"/>
      <c r="AE1520" s="3"/>
      <c r="AF1520" s="3"/>
      <c r="AG1520" s="3"/>
      <c r="AH1520" s="3"/>
      <c r="AI1520" s="3"/>
      <c r="AJ1520" s="3"/>
      <c r="AK1520" s="3"/>
      <c r="AL1520" s="3"/>
      <c r="AM1520" s="3"/>
      <c r="AN1520" s="3"/>
      <c r="AO1520" s="3"/>
      <c r="AP1520" s="3"/>
      <c r="AQ1520" s="3"/>
      <c r="AR1520" s="3"/>
      <c r="AS1520" s="3"/>
      <c r="AT1520" s="3"/>
      <c r="AU1520" s="3"/>
      <c r="AV1520" s="3"/>
      <c r="AW1520" s="3"/>
      <c r="AX1520" s="3"/>
    </row>
    <row r="1521" ht="15.75" customHeight="1">
      <c r="A1521" s="162"/>
      <c r="B1521" s="163"/>
      <c r="C1521" s="164"/>
      <c r="D1521" s="163"/>
      <c r="E1521" s="165"/>
      <c r="F1521" s="3"/>
      <c r="G1521" s="3"/>
      <c r="H1521" s="3"/>
      <c r="I1521" s="3"/>
      <c r="J1521" s="3"/>
      <c r="K1521" s="3"/>
      <c r="L1521" s="3"/>
      <c r="M1521" s="3"/>
      <c r="N1521" s="3"/>
      <c r="O1521" s="3"/>
      <c r="P1521" s="3"/>
      <c r="Q1521" s="3"/>
      <c r="R1521" s="3"/>
      <c r="S1521" s="3"/>
      <c r="T1521" s="3"/>
      <c r="U1521" s="3"/>
      <c r="V1521" s="3"/>
      <c r="W1521" s="3"/>
      <c r="X1521" s="3"/>
      <c r="Y1521" s="3"/>
      <c r="Z1521" s="3"/>
      <c r="AA1521" s="3"/>
      <c r="AB1521" s="3"/>
      <c r="AC1521" s="3"/>
      <c r="AD1521" s="3"/>
      <c r="AE1521" s="3"/>
      <c r="AF1521" s="3"/>
      <c r="AG1521" s="3"/>
      <c r="AH1521" s="3"/>
      <c r="AI1521" s="3"/>
      <c r="AJ1521" s="3"/>
      <c r="AK1521" s="3"/>
      <c r="AL1521" s="3"/>
      <c r="AM1521" s="3"/>
      <c r="AN1521" s="3"/>
      <c r="AO1521" s="3"/>
      <c r="AP1521" s="3"/>
      <c r="AQ1521" s="3"/>
      <c r="AR1521" s="3"/>
      <c r="AS1521" s="3"/>
      <c r="AT1521" s="3"/>
      <c r="AU1521" s="3"/>
      <c r="AV1521" s="3"/>
      <c r="AW1521" s="3"/>
      <c r="AX1521" s="3"/>
    </row>
    <row r="1522" ht="15.75" customHeight="1">
      <c r="A1522" s="162"/>
      <c r="B1522" s="163"/>
      <c r="C1522" s="164"/>
      <c r="D1522" s="163"/>
      <c r="E1522" s="165"/>
      <c r="F1522" s="3"/>
      <c r="G1522" s="3"/>
      <c r="H1522" s="3"/>
      <c r="I1522" s="3"/>
      <c r="J1522" s="3"/>
      <c r="K1522" s="3"/>
      <c r="L1522" s="3"/>
      <c r="M1522" s="3"/>
      <c r="N1522" s="3"/>
      <c r="O1522" s="3"/>
      <c r="P1522" s="3"/>
      <c r="Q1522" s="3"/>
      <c r="R1522" s="3"/>
      <c r="S1522" s="3"/>
      <c r="T1522" s="3"/>
      <c r="U1522" s="3"/>
      <c r="V1522" s="3"/>
      <c r="W1522" s="3"/>
      <c r="X1522" s="3"/>
      <c r="Y1522" s="3"/>
      <c r="Z1522" s="3"/>
      <c r="AA1522" s="3"/>
      <c r="AB1522" s="3"/>
      <c r="AC1522" s="3"/>
      <c r="AD1522" s="3"/>
      <c r="AE1522" s="3"/>
      <c r="AF1522" s="3"/>
      <c r="AG1522" s="3"/>
      <c r="AH1522" s="3"/>
      <c r="AI1522" s="3"/>
      <c r="AJ1522" s="3"/>
      <c r="AK1522" s="3"/>
      <c r="AL1522" s="3"/>
      <c r="AM1522" s="3"/>
      <c r="AN1522" s="3"/>
      <c r="AO1522" s="3"/>
      <c r="AP1522" s="3"/>
      <c r="AQ1522" s="3"/>
      <c r="AR1522" s="3"/>
      <c r="AS1522" s="3"/>
      <c r="AT1522" s="3"/>
      <c r="AU1522" s="3"/>
      <c r="AV1522" s="3"/>
      <c r="AW1522" s="3"/>
      <c r="AX1522" s="3"/>
    </row>
    <row r="1523" ht="15.75" customHeight="1">
      <c r="A1523" s="162"/>
      <c r="B1523" s="163"/>
      <c r="C1523" s="164"/>
      <c r="D1523" s="163"/>
      <c r="E1523" s="165"/>
      <c r="F1523" s="3"/>
      <c r="G1523" s="3"/>
      <c r="H1523" s="3"/>
      <c r="I1523" s="3"/>
      <c r="J1523" s="3"/>
      <c r="K1523" s="3"/>
      <c r="L1523" s="3"/>
      <c r="M1523" s="3"/>
      <c r="N1523" s="3"/>
      <c r="O1523" s="3"/>
      <c r="P1523" s="3"/>
      <c r="Q1523" s="3"/>
      <c r="R1523" s="3"/>
      <c r="S1523" s="3"/>
      <c r="T1523" s="3"/>
      <c r="U1523" s="3"/>
      <c r="V1523" s="3"/>
      <c r="W1523" s="3"/>
      <c r="X1523" s="3"/>
      <c r="Y1523" s="3"/>
      <c r="Z1523" s="3"/>
      <c r="AA1523" s="3"/>
      <c r="AB1523" s="3"/>
      <c r="AC1523" s="3"/>
      <c r="AD1523" s="3"/>
      <c r="AE1523" s="3"/>
      <c r="AF1523" s="3"/>
      <c r="AG1523" s="3"/>
      <c r="AH1523" s="3"/>
      <c r="AI1523" s="3"/>
      <c r="AJ1523" s="3"/>
      <c r="AK1523" s="3"/>
      <c r="AL1523" s="3"/>
      <c r="AM1523" s="3"/>
      <c r="AN1523" s="3"/>
      <c r="AO1523" s="3"/>
      <c r="AP1523" s="3"/>
      <c r="AQ1523" s="3"/>
      <c r="AR1523" s="3"/>
      <c r="AS1523" s="3"/>
      <c r="AT1523" s="3"/>
      <c r="AU1523" s="3"/>
      <c r="AV1523" s="3"/>
      <c r="AW1523" s="3"/>
      <c r="AX1523" s="3"/>
    </row>
    <row r="1524" ht="15.75" customHeight="1">
      <c r="A1524" s="162"/>
      <c r="B1524" s="163"/>
      <c r="C1524" s="164"/>
      <c r="D1524" s="163"/>
      <c r="E1524" s="165"/>
      <c r="F1524" s="3"/>
      <c r="G1524" s="3"/>
      <c r="H1524" s="3"/>
      <c r="I1524" s="3"/>
      <c r="J1524" s="3"/>
      <c r="K1524" s="3"/>
      <c r="L1524" s="3"/>
      <c r="M1524" s="3"/>
      <c r="N1524" s="3"/>
      <c r="O1524" s="3"/>
      <c r="P1524" s="3"/>
      <c r="Q1524" s="3"/>
      <c r="R1524" s="3"/>
      <c r="S1524" s="3"/>
      <c r="T1524" s="3"/>
      <c r="U1524" s="3"/>
      <c r="V1524" s="3"/>
      <c r="W1524" s="3"/>
      <c r="X1524" s="3"/>
      <c r="Y1524" s="3"/>
      <c r="Z1524" s="3"/>
      <c r="AA1524" s="3"/>
      <c r="AB1524" s="3"/>
      <c r="AC1524" s="3"/>
      <c r="AD1524" s="3"/>
      <c r="AE1524" s="3"/>
      <c r="AF1524" s="3"/>
      <c r="AG1524" s="3"/>
      <c r="AH1524" s="3"/>
      <c r="AI1524" s="3"/>
      <c r="AJ1524" s="3"/>
      <c r="AK1524" s="3"/>
      <c r="AL1524" s="3"/>
      <c r="AM1524" s="3"/>
      <c r="AN1524" s="3"/>
      <c r="AO1524" s="3"/>
      <c r="AP1524" s="3"/>
      <c r="AQ1524" s="3"/>
      <c r="AR1524" s="3"/>
      <c r="AS1524" s="3"/>
      <c r="AT1524" s="3"/>
      <c r="AU1524" s="3"/>
      <c r="AV1524" s="3"/>
      <c r="AW1524" s="3"/>
      <c r="AX1524" s="3"/>
    </row>
    <row r="1525" ht="15.75" customHeight="1">
      <c r="A1525" s="162"/>
      <c r="B1525" s="163"/>
      <c r="C1525" s="164"/>
      <c r="D1525" s="163"/>
      <c r="E1525" s="165"/>
      <c r="F1525" s="3"/>
      <c r="G1525" s="3"/>
      <c r="H1525" s="3"/>
      <c r="I1525" s="3"/>
      <c r="J1525" s="3"/>
      <c r="K1525" s="3"/>
      <c r="L1525" s="3"/>
      <c r="M1525" s="3"/>
      <c r="N1525" s="3"/>
      <c r="O1525" s="3"/>
      <c r="P1525" s="3"/>
      <c r="Q1525" s="3"/>
      <c r="R1525" s="3"/>
      <c r="S1525" s="3"/>
      <c r="T1525" s="3"/>
      <c r="U1525" s="3"/>
      <c r="V1525" s="3"/>
      <c r="W1525" s="3"/>
      <c r="X1525" s="3"/>
      <c r="Y1525" s="3"/>
      <c r="Z1525" s="3"/>
      <c r="AA1525" s="3"/>
      <c r="AB1525" s="3"/>
      <c r="AC1525" s="3"/>
      <c r="AD1525" s="3"/>
      <c r="AE1525" s="3"/>
      <c r="AF1525" s="3"/>
      <c r="AG1525" s="3"/>
      <c r="AH1525" s="3"/>
      <c r="AI1525" s="3"/>
      <c r="AJ1525" s="3"/>
      <c r="AK1525" s="3"/>
      <c r="AL1525" s="3"/>
      <c r="AM1525" s="3"/>
      <c r="AN1525" s="3"/>
      <c r="AO1525" s="3"/>
      <c r="AP1525" s="3"/>
      <c r="AQ1525" s="3"/>
      <c r="AR1525" s="3"/>
      <c r="AS1525" s="3"/>
      <c r="AT1525" s="3"/>
      <c r="AU1525" s="3"/>
      <c r="AV1525" s="3"/>
      <c r="AW1525" s="3"/>
      <c r="AX1525" s="3"/>
    </row>
    <row r="1526" ht="15.75" customHeight="1">
      <c r="A1526" s="162"/>
      <c r="B1526" s="163"/>
      <c r="C1526" s="164"/>
      <c r="D1526" s="163"/>
      <c r="E1526" s="165"/>
      <c r="F1526" s="3"/>
      <c r="G1526" s="3"/>
      <c r="H1526" s="3"/>
      <c r="I1526" s="3"/>
      <c r="J1526" s="3"/>
      <c r="K1526" s="3"/>
      <c r="L1526" s="3"/>
      <c r="M1526" s="3"/>
      <c r="N1526" s="3"/>
      <c r="O1526" s="3"/>
      <c r="P1526" s="3"/>
      <c r="Q1526" s="3"/>
      <c r="R1526" s="3"/>
      <c r="S1526" s="3"/>
      <c r="T1526" s="3"/>
      <c r="U1526" s="3"/>
      <c r="V1526" s="3"/>
      <c r="W1526" s="3"/>
      <c r="X1526" s="3"/>
      <c r="Y1526" s="3"/>
      <c r="Z1526" s="3"/>
      <c r="AA1526" s="3"/>
      <c r="AB1526" s="3"/>
      <c r="AC1526" s="3"/>
      <c r="AD1526" s="3"/>
      <c r="AE1526" s="3"/>
      <c r="AF1526" s="3"/>
      <c r="AG1526" s="3"/>
      <c r="AH1526" s="3"/>
      <c r="AI1526" s="3"/>
      <c r="AJ1526" s="3"/>
      <c r="AK1526" s="3"/>
      <c r="AL1526" s="3"/>
      <c r="AM1526" s="3"/>
      <c r="AN1526" s="3"/>
      <c r="AO1526" s="3"/>
      <c r="AP1526" s="3"/>
      <c r="AQ1526" s="3"/>
      <c r="AR1526" s="3"/>
      <c r="AS1526" s="3"/>
      <c r="AT1526" s="3"/>
      <c r="AU1526" s="3"/>
      <c r="AV1526" s="3"/>
      <c r="AW1526" s="3"/>
      <c r="AX1526" s="3"/>
    </row>
    <row r="1527" ht="15.75" customHeight="1">
      <c r="A1527" s="162"/>
      <c r="B1527" s="163"/>
      <c r="C1527" s="164"/>
      <c r="D1527" s="163"/>
      <c r="E1527" s="165"/>
      <c r="F1527" s="3"/>
      <c r="G1527" s="3"/>
      <c r="H1527" s="3"/>
      <c r="I1527" s="3"/>
      <c r="J1527" s="3"/>
      <c r="K1527" s="3"/>
      <c r="L1527" s="3"/>
      <c r="M1527" s="3"/>
      <c r="N1527" s="3"/>
      <c r="O1527" s="3"/>
      <c r="P1527" s="3"/>
      <c r="Q1527" s="3"/>
      <c r="R1527" s="3"/>
      <c r="S1527" s="3"/>
      <c r="T1527" s="3"/>
      <c r="U1527" s="3"/>
      <c r="V1527" s="3"/>
      <c r="W1527" s="3"/>
      <c r="X1527" s="3"/>
      <c r="Y1527" s="3"/>
      <c r="Z1527" s="3"/>
      <c r="AA1527" s="3"/>
      <c r="AB1527" s="3"/>
      <c r="AC1527" s="3"/>
      <c r="AD1527" s="3"/>
      <c r="AE1527" s="3"/>
      <c r="AF1527" s="3"/>
      <c r="AG1527" s="3"/>
      <c r="AH1527" s="3"/>
      <c r="AI1527" s="3"/>
      <c r="AJ1527" s="3"/>
      <c r="AK1527" s="3"/>
      <c r="AL1527" s="3"/>
      <c r="AM1527" s="3"/>
      <c r="AN1527" s="3"/>
      <c r="AO1527" s="3"/>
      <c r="AP1527" s="3"/>
      <c r="AQ1527" s="3"/>
      <c r="AR1527" s="3"/>
      <c r="AS1527" s="3"/>
      <c r="AT1527" s="3"/>
      <c r="AU1527" s="3"/>
      <c r="AV1527" s="3"/>
      <c r="AW1527" s="3"/>
      <c r="AX1527" s="3"/>
    </row>
    <row r="1528" ht="15.75" customHeight="1">
      <c r="A1528" s="162"/>
      <c r="B1528" s="163"/>
      <c r="C1528" s="164"/>
      <c r="D1528" s="163"/>
      <c r="E1528" s="165"/>
      <c r="F1528" s="3"/>
      <c r="G1528" s="3"/>
      <c r="H1528" s="3"/>
      <c r="I1528" s="3"/>
      <c r="J1528" s="3"/>
      <c r="K1528" s="3"/>
      <c r="L1528" s="3"/>
      <c r="M1528" s="3"/>
      <c r="N1528" s="3"/>
      <c r="O1528" s="3"/>
      <c r="P1528" s="3"/>
      <c r="Q1528" s="3"/>
      <c r="R1528" s="3"/>
      <c r="S1528" s="3"/>
      <c r="T1528" s="3"/>
      <c r="U1528" s="3"/>
      <c r="V1528" s="3"/>
      <c r="W1528" s="3"/>
      <c r="X1528" s="3"/>
      <c r="Y1528" s="3"/>
      <c r="Z1528" s="3"/>
      <c r="AA1528" s="3"/>
      <c r="AB1528" s="3"/>
      <c r="AC1528" s="3"/>
      <c r="AD1528" s="3"/>
      <c r="AE1528" s="3"/>
      <c r="AF1528" s="3"/>
      <c r="AG1528" s="3"/>
      <c r="AH1528" s="3"/>
      <c r="AI1528" s="3"/>
      <c r="AJ1528" s="3"/>
      <c r="AK1528" s="3"/>
      <c r="AL1528" s="3"/>
      <c r="AM1528" s="3"/>
      <c r="AN1528" s="3"/>
      <c r="AO1528" s="3"/>
      <c r="AP1528" s="3"/>
      <c r="AQ1528" s="3"/>
      <c r="AR1528" s="3"/>
      <c r="AS1528" s="3"/>
      <c r="AT1528" s="3"/>
      <c r="AU1528" s="3"/>
      <c r="AV1528" s="3"/>
      <c r="AW1528" s="3"/>
      <c r="AX1528" s="3"/>
    </row>
    <row r="1529" ht="15.75" customHeight="1">
      <c r="A1529" s="162"/>
      <c r="B1529" s="163"/>
      <c r="C1529" s="164"/>
      <c r="D1529" s="163"/>
      <c r="E1529" s="165"/>
      <c r="F1529" s="3"/>
      <c r="G1529" s="3"/>
      <c r="H1529" s="3"/>
      <c r="I1529" s="3"/>
      <c r="J1529" s="3"/>
      <c r="K1529" s="3"/>
      <c r="L1529" s="3"/>
      <c r="M1529" s="3"/>
      <c r="N1529" s="3"/>
      <c r="O1529" s="3"/>
      <c r="P1529" s="3"/>
      <c r="Q1529" s="3"/>
      <c r="R1529" s="3"/>
      <c r="S1529" s="3"/>
      <c r="T1529" s="3"/>
      <c r="U1529" s="3"/>
      <c r="V1529" s="3"/>
      <c r="W1529" s="3"/>
      <c r="X1529" s="3"/>
      <c r="Y1529" s="3"/>
      <c r="Z1529" s="3"/>
      <c r="AA1529" s="3"/>
      <c r="AB1529" s="3"/>
      <c r="AC1529" s="3"/>
      <c r="AD1529" s="3"/>
      <c r="AE1529" s="3"/>
      <c r="AF1529" s="3"/>
      <c r="AG1529" s="3"/>
      <c r="AH1529" s="3"/>
      <c r="AI1529" s="3"/>
      <c r="AJ1529" s="3"/>
      <c r="AK1529" s="3"/>
      <c r="AL1529" s="3"/>
      <c r="AM1529" s="3"/>
      <c r="AN1529" s="3"/>
      <c r="AO1529" s="3"/>
      <c r="AP1529" s="3"/>
      <c r="AQ1529" s="3"/>
      <c r="AR1529" s="3"/>
      <c r="AS1529" s="3"/>
      <c r="AT1529" s="3"/>
      <c r="AU1529" s="3"/>
      <c r="AV1529" s="3"/>
      <c r="AW1529" s="3"/>
      <c r="AX1529" s="3"/>
    </row>
    <row r="1530" ht="15.75" customHeight="1">
      <c r="A1530" s="162"/>
      <c r="B1530" s="163"/>
      <c r="C1530" s="164"/>
      <c r="D1530" s="163"/>
      <c r="E1530" s="165"/>
      <c r="F1530" s="3"/>
      <c r="G1530" s="3"/>
      <c r="H1530" s="3"/>
      <c r="I1530" s="3"/>
      <c r="J1530" s="3"/>
      <c r="K1530" s="3"/>
      <c r="L1530" s="3"/>
      <c r="M1530" s="3"/>
      <c r="N1530" s="3"/>
      <c r="O1530" s="3"/>
      <c r="P1530" s="3"/>
      <c r="Q1530" s="3"/>
      <c r="R1530" s="3"/>
      <c r="S1530" s="3"/>
      <c r="T1530" s="3"/>
      <c r="U1530" s="3"/>
      <c r="V1530" s="3"/>
      <c r="W1530" s="3"/>
      <c r="X1530" s="3"/>
      <c r="Y1530" s="3"/>
      <c r="Z1530" s="3"/>
      <c r="AA1530" s="3"/>
      <c r="AB1530" s="3"/>
      <c r="AC1530" s="3"/>
      <c r="AD1530" s="3"/>
      <c r="AE1530" s="3"/>
      <c r="AF1530" s="3"/>
      <c r="AG1530" s="3"/>
      <c r="AH1530" s="3"/>
      <c r="AI1530" s="3"/>
      <c r="AJ1530" s="3"/>
      <c r="AK1530" s="3"/>
      <c r="AL1530" s="3"/>
      <c r="AM1530" s="3"/>
      <c r="AN1530" s="3"/>
      <c r="AO1530" s="3"/>
      <c r="AP1530" s="3"/>
      <c r="AQ1530" s="3"/>
      <c r="AR1530" s="3"/>
      <c r="AS1530" s="3"/>
      <c r="AT1530" s="3"/>
      <c r="AU1530" s="3"/>
      <c r="AV1530" s="3"/>
      <c r="AW1530" s="3"/>
      <c r="AX1530" s="3"/>
    </row>
    <row r="1531" ht="15.75" customHeight="1">
      <c r="A1531" s="162"/>
      <c r="B1531" s="163"/>
      <c r="C1531" s="164"/>
      <c r="D1531" s="163"/>
      <c r="E1531" s="165"/>
      <c r="F1531" s="3"/>
      <c r="G1531" s="3"/>
      <c r="H1531" s="3"/>
      <c r="I1531" s="3"/>
      <c r="J1531" s="3"/>
      <c r="K1531" s="3"/>
      <c r="L1531" s="3"/>
      <c r="M1531" s="3"/>
      <c r="N1531" s="3"/>
      <c r="O1531" s="3"/>
      <c r="P1531" s="3"/>
      <c r="Q1531" s="3"/>
      <c r="R1531" s="3"/>
      <c r="S1531" s="3"/>
      <c r="T1531" s="3"/>
      <c r="U1531" s="3"/>
      <c r="V1531" s="3"/>
      <c r="W1531" s="3"/>
      <c r="X1531" s="3"/>
      <c r="Y1531" s="3"/>
      <c r="Z1531" s="3"/>
      <c r="AA1531" s="3"/>
      <c r="AB1531" s="3"/>
      <c r="AC1531" s="3"/>
      <c r="AD1531" s="3"/>
      <c r="AE1531" s="3"/>
      <c r="AF1531" s="3"/>
      <c r="AG1531" s="3"/>
      <c r="AH1531" s="3"/>
      <c r="AI1531" s="3"/>
      <c r="AJ1531" s="3"/>
      <c r="AK1531" s="3"/>
      <c r="AL1531" s="3"/>
      <c r="AM1531" s="3"/>
      <c r="AN1531" s="3"/>
      <c r="AO1531" s="3"/>
      <c r="AP1531" s="3"/>
      <c r="AQ1531" s="3"/>
      <c r="AR1531" s="3"/>
      <c r="AS1531" s="3"/>
      <c r="AT1531" s="3"/>
      <c r="AU1531" s="3"/>
      <c r="AV1531" s="3"/>
      <c r="AW1531" s="3"/>
      <c r="AX1531" s="3"/>
    </row>
    <row r="1532" ht="15.75" customHeight="1">
      <c r="A1532" s="162"/>
      <c r="B1532" s="163"/>
      <c r="C1532" s="164"/>
      <c r="D1532" s="163"/>
      <c r="E1532" s="165"/>
      <c r="F1532" s="3"/>
      <c r="G1532" s="3"/>
      <c r="H1532" s="3"/>
      <c r="I1532" s="3"/>
      <c r="J1532" s="3"/>
      <c r="K1532" s="3"/>
      <c r="L1532" s="3"/>
      <c r="M1532" s="3"/>
      <c r="N1532" s="3"/>
      <c r="O1532" s="3"/>
      <c r="P1532" s="3"/>
      <c r="Q1532" s="3"/>
      <c r="R1532" s="3"/>
      <c r="S1532" s="3"/>
      <c r="T1532" s="3"/>
      <c r="U1532" s="3"/>
      <c r="V1532" s="3"/>
      <c r="W1532" s="3"/>
      <c r="X1532" s="3"/>
      <c r="Y1532" s="3"/>
      <c r="Z1532" s="3"/>
      <c r="AA1532" s="3"/>
      <c r="AB1532" s="3"/>
      <c r="AC1532" s="3"/>
      <c r="AD1532" s="3"/>
      <c r="AE1532" s="3"/>
      <c r="AF1532" s="3"/>
      <c r="AG1532" s="3"/>
      <c r="AH1532" s="3"/>
      <c r="AI1532" s="3"/>
      <c r="AJ1532" s="3"/>
      <c r="AK1532" s="3"/>
      <c r="AL1532" s="3"/>
      <c r="AM1532" s="3"/>
      <c r="AN1532" s="3"/>
      <c r="AO1532" s="3"/>
      <c r="AP1532" s="3"/>
      <c r="AQ1532" s="3"/>
      <c r="AR1532" s="3"/>
      <c r="AS1532" s="3"/>
      <c r="AT1532" s="3"/>
      <c r="AU1532" s="3"/>
      <c r="AV1532" s="3"/>
      <c r="AW1532" s="3"/>
      <c r="AX1532" s="3"/>
    </row>
    <row r="1533" ht="15.75" customHeight="1">
      <c r="A1533" s="162"/>
      <c r="B1533" s="163"/>
      <c r="C1533" s="164"/>
      <c r="D1533" s="163"/>
      <c r="E1533" s="165"/>
      <c r="F1533" s="3"/>
      <c r="G1533" s="3"/>
      <c r="H1533" s="3"/>
      <c r="I1533" s="3"/>
      <c r="J1533" s="3"/>
      <c r="K1533" s="3"/>
      <c r="L1533" s="3"/>
      <c r="M1533" s="3"/>
      <c r="N1533" s="3"/>
      <c r="O1533" s="3"/>
      <c r="P1533" s="3"/>
      <c r="Q1533" s="3"/>
      <c r="R1533" s="3"/>
      <c r="S1533" s="3"/>
      <c r="T1533" s="3"/>
      <c r="U1533" s="3"/>
      <c r="V1533" s="3"/>
      <c r="W1533" s="3"/>
      <c r="X1533" s="3"/>
      <c r="Y1533" s="3"/>
      <c r="Z1533" s="3"/>
      <c r="AA1533" s="3"/>
      <c r="AB1533" s="3"/>
      <c r="AC1533" s="3"/>
      <c r="AD1533" s="3"/>
      <c r="AE1533" s="3"/>
      <c r="AF1533" s="3"/>
      <c r="AG1533" s="3"/>
      <c r="AH1533" s="3"/>
      <c r="AI1533" s="3"/>
      <c r="AJ1533" s="3"/>
      <c r="AK1533" s="3"/>
      <c r="AL1533" s="3"/>
      <c r="AM1533" s="3"/>
      <c r="AN1533" s="3"/>
      <c r="AO1533" s="3"/>
      <c r="AP1533" s="3"/>
      <c r="AQ1533" s="3"/>
      <c r="AR1533" s="3"/>
      <c r="AS1533" s="3"/>
      <c r="AT1533" s="3"/>
      <c r="AU1533" s="3"/>
      <c r="AV1533" s="3"/>
      <c r="AW1533" s="3"/>
      <c r="AX1533" s="3"/>
    </row>
    <row r="1534" ht="15.75" customHeight="1">
      <c r="A1534" s="162"/>
      <c r="B1534" s="163"/>
      <c r="C1534" s="164"/>
      <c r="D1534" s="163"/>
      <c r="E1534" s="165"/>
      <c r="F1534" s="3"/>
      <c r="G1534" s="3"/>
      <c r="H1534" s="3"/>
      <c r="I1534" s="3"/>
      <c r="J1534" s="3"/>
      <c r="K1534" s="3"/>
      <c r="L1534" s="3"/>
      <c r="M1534" s="3"/>
      <c r="N1534" s="3"/>
      <c r="O1534" s="3"/>
      <c r="P1534" s="3"/>
      <c r="Q1534" s="3"/>
      <c r="R1534" s="3"/>
      <c r="S1534" s="3"/>
      <c r="T1534" s="3"/>
      <c r="U1534" s="3"/>
      <c r="V1534" s="3"/>
      <c r="W1534" s="3"/>
      <c r="X1534" s="3"/>
      <c r="Y1534" s="3"/>
      <c r="Z1534" s="3"/>
      <c r="AA1534" s="3"/>
      <c r="AB1534" s="3"/>
      <c r="AC1534" s="3"/>
      <c r="AD1534" s="3"/>
      <c r="AE1534" s="3"/>
      <c r="AF1534" s="3"/>
      <c r="AG1534" s="3"/>
      <c r="AH1534" s="3"/>
      <c r="AI1534" s="3"/>
      <c r="AJ1534" s="3"/>
      <c r="AK1534" s="3"/>
      <c r="AL1534" s="3"/>
      <c r="AM1534" s="3"/>
      <c r="AN1534" s="3"/>
      <c r="AO1534" s="3"/>
      <c r="AP1534" s="3"/>
      <c r="AQ1534" s="3"/>
      <c r="AR1534" s="3"/>
      <c r="AS1534" s="3"/>
      <c r="AT1534" s="3"/>
      <c r="AU1534" s="3"/>
      <c r="AV1534" s="3"/>
      <c r="AW1534" s="3"/>
      <c r="AX1534" s="3"/>
    </row>
    <row r="1535" ht="15.75" customHeight="1">
      <c r="A1535" s="162"/>
      <c r="B1535" s="163"/>
      <c r="C1535" s="164"/>
      <c r="D1535" s="163"/>
      <c r="E1535" s="165"/>
      <c r="F1535" s="3"/>
      <c r="G1535" s="3"/>
      <c r="H1535" s="3"/>
      <c r="I1535" s="3"/>
      <c r="J1535" s="3"/>
      <c r="K1535" s="3"/>
      <c r="L1535" s="3"/>
      <c r="M1535" s="3"/>
      <c r="N1535" s="3"/>
      <c r="O1535" s="3"/>
      <c r="P1535" s="3"/>
      <c r="Q1535" s="3"/>
      <c r="R1535" s="3"/>
      <c r="S1535" s="3"/>
      <c r="T1535" s="3"/>
      <c r="U1535" s="3"/>
      <c r="V1535" s="3"/>
      <c r="W1535" s="3"/>
      <c r="X1535" s="3"/>
      <c r="Y1535" s="3"/>
      <c r="Z1535" s="3"/>
      <c r="AA1535" s="3"/>
      <c r="AB1535" s="3"/>
      <c r="AC1535" s="3"/>
      <c r="AD1535" s="3"/>
      <c r="AE1535" s="3"/>
      <c r="AF1535" s="3"/>
      <c r="AG1535" s="3"/>
      <c r="AH1535" s="3"/>
      <c r="AI1535" s="3"/>
      <c r="AJ1535" s="3"/>
      <c r="AK1535" s="3"/>
      <c r="AL1535" s="3"/>
      <c r="AM1535" s="3"/>
      <c r="AN1535" s="3"/>
      <c r="AO1535" s="3"/>
      <c r="AP1535" s="3"/>
      <c r="AQ1535" s="3"/>
      <c r="AR1535" s="3"/>
      <c r="AS1535" s="3"/>
      <c r="AT1535" s="3"/>
      <c r="AU1535" s="3"/>
      <c r="AV1535" s="3"/>
      <c r="AW1535" s="3"/>
      <c r="AX1535" s="3"/>
    </row>
    <row r="1536" ht="15.75" customHeight="1">
      <c r="A1536" s="162"/>
      <c r="B1536" s="163"/>
      <c r="C1536" s="164"/>
      <c r="D1536" s="163"/>
      <c r="E1536" s="165"/>
      <c r="F1536" s="3"/>
      <c r="G1536" s="3"/>
      <c r="H1536" s="3"/>
      <c r="I1536" s="3"/>
      <c r="J1536" s="3"/>
      <c r="K1536" s="3"/>
      <c r="L1536" s="3"/>
      <c r="M1536" s="3"/>
      <c r="N1536" s="3"/>
      <c r="O1536" s="3"/>
      <c r="P1536" s="3"/>
      <c r="Q1536" s="3"/>
      <c r="R1536" s="3"/>
      <c r="S1536" s="3"/>
      <c r="T1536" s="3"/>
      <c r="U1536" s="3"/>
      <c r="V1536" s="3"/>
      <c r="W1536" s="3"/>
      <c r="X1536" s="3"/>
      <c r="Y1536" s="3"/>
      <c r="Z1536" s="3"/>
      <c r="AA1536" s="3"/>
      <c r="AB1536" s="3"/>
      <c r="AC1536" s="3"/>
      <c r="AD1536" s="3"/>
      <c r="AE1536" s="3"/>
      <c r="AF1536" s="3"/>
      <c r="AG1536" s="3"/>
      <c r="AH1536" s="3"/>
      <c r="AI1536" s="3"/>
      <c r="AJ1536" s="3"/>
      <c r="AK1536" s="3"/>
      <c r="AL1536" s="3"/>
      <c r="AM1536" s="3"/>
      <c r="AN1536" s="3"/>
      <c r="AO1536" s="3"/>
      <c r="AP1536" s="3"/>
      <c r="AQ1536" s="3"/>
      <c r="AR1536" s="3"/>
      <c r="AS1536" s="3"/>
      <c r="AT1536" s="3"/>
      <c r="AU1536" s="3"/>
      <c r="AV1536" s="3"/>
      <c r="AW1536" s="3"/>
      <c r="AX1536" s="3"/>
    </row>
    <row r="1537" ht="15.75" customHeight="1">
      <c r="A1537" s="162"/>
      <c r="B1537" s="163"/>
      <c r="C1537" s="164"/>
      <c r="D1537" s="163"/>
      <c r="E1537" s="165"/>
      <c r="F1537" s="3"/>
      <c r="G1537" s="3"/>
      <c r="H1537" s="3"/>
      <c r="I1537" s="3"/>
      <c r="J1537" s="3"/>
      <c r="K1537" s="3"/>
      <c r="L1537" s="3"/>
      <c r="M1537" s="3"/>
      <c r="N1537" s="3"/>
      <c r="O1537" s="3"/>
      <c r="P1537" s="3"/>
      <c r="Q1537" s="3"/>
      <c r="R1537" s="3"/>
      <c r="S1537" s="3"/>
      <c r="T1537" s="3"/>
      <c r="U1537" s="3"/>
      <c r="V1537" s="3"/>
      <c r="W1537" s="3"/>
      <c r="X1537" s="3"/>
      <c r="Y1537" s="3"/>
      <c r="Z1537" s="3"/>
      <c r="AA1537" s="3"/>
      <c r="AB1537" s="3"/>
      <c r="AC1537" s="3"/>
      <c r="AD1537" s="3"/>
      <c r="AE1537" s="3"/>
      <c r="AF1537" s="3"/>
      <c r="AG1537" s="3"/>
      <c r="AH1537" s="3"/>
      <c r="AI1537" s="3"/>
      <c r="AJ1537" s="3"/>
      <c r="AK1537" s="3"/>
      <c r="AL1537" s="3"/>
      <c r="AM1537" s="3"/>
      <c r="AN1537" s="3"/>
      <c r="AO1537" s="3"/>
      <c r="AP1537" s="3"/>
      <c r="AQ1537" s="3"/>
      <c r="AR1537" s="3"/>
      <c r="AS1537" s="3"/>
      <c r="AT1537" s="3"/>
      <c r="AU1537" s="3"/>
      <c r="AV1537" s="3"/>
      <c r="AW1537" s="3"/>
      <c r="AX1537" s="3"/>
    </row>
    <row r="1538" ht="15.75" customHeight="1">
      <c r="A1538" s="162"/>
      <c r="B1538" s="163"/>
      <c r="C1538" s="164"/>
      <c r="D1538" s="163"/>
      <c r="E1538" s="165"/>
      <c r="F1538" s="3"/>
      <c r="G1538" s="3"/>
      <c r="H1538" s="3"/>
      <c r="I1538" s="3"/>
      <c r="J1538" s="3"/>
      <c r="K1538" s="3"/>
      <c r="L1538" s="3"/>
      <c r="M1538" s="3"/>
      <c r="N1538" s="3"/>
      <c r="O1538" s="3"/>
      <c r="P1538" s="3"/>
      <c r="Q1538" s="3"/>
      <c r="R1538" s="3"/>
      <c r="S1538" s="3"/>
      <c r="T1538" s="3"/>
      <c r="U1538" s="3"/>
      <c r="V1538" s="3"/>
      <c r="W1538" s="3"/>
      <c r="X1538" s="3"/>
      <c r="Y1538" s="3"/>
      <c r="Z1538" s="3"/>
      <c r="AA1538" s="3"/>
      <c r="AB1538" s="3"/>
      <c r="AC1538" s="3"/>
      <c r="AD1538" s="3"/>
      <c r="AE1538" s="3"/>
      <c r="AF1538" s="3"/>
      <c r="AG1538" s="3"/>
      <c r="AH1538" s="3"/>
      <c r="AI1538" s="3"/>
      <c r="AJ1538" s="3"/>
      <c r="AK1538" s="3"/>
      <c r="AL1538" s="3"/>
      <c r="AM1538" s="3"/>
      <c r="AN1538" s="3"/>
      <c r="AO1538" s="3"/>
      <c r="AP1538" s="3"/>
      <c r="AQ1538" s="3"/>
      <c r="AR1538" s="3"/>
      <c r="AS1538" s="3"/>
      <c r="AT1538" s="3"/>
      <c r="AU1538" s="3"/>
      <c r="AV1538" s="3"/>
      <c r="AW1538" s="3"/>
      <c r="AX1538" s="3"/>
    </row>
    <row r="1539" ht="15.75" customHeight="1">
      <c r="A1539" s="162"/>
      <c r="B1539" s="163"/>
      <c r="C1539" s="164"/>
      <c r="D1539" s="163"/>
      <c r="E1539" s="165"/>
      <c r="F1539" s="3"/>
      <c r="G1539" s="3"/>
      <c r="H1539" s="3"/>
      <c r="I1539" s="3"/>
      <c r="J1539" s="3"/>
      <c r="K1539" s="3"/>
      <c r="L1539" s="3"/>
      <c r="M1539" s="3"/>
      <c r="N1539" s="3"/>
      <c r="O1539" s="3"/>
      <c r="P1539" s="3"/>
      <c r="Q1539" s="3"/>
      <c r="R1539" s="3"/>
      <c r="S1539" s="3"/>
      <c r="T1539" s="3"/>
      <c r="U1539" s="3"/>
      <c r="V1539" s="3"/>
      <c r="W1539" s="3"/>
      <c r="X1539" s="3"/>
      <c r="Y1539" s="3"/>
      <c r="Z1539" s="3"/>
      <c r="AA1539" s="3"/>
      <c r="AB1539" s="3"/>
      <c r="AC1539" s="3"/>
      <c r="AD1539" s="3"/>
      <c r="AE1539" s="3"/>
      <c r="AF1539" s="3"/>
      <c r="AG1539" s="3"/>
      <c r="AH1539" s="3"/>
      <c r="AI1539" s="3"/>
      <c r="AJ1539" s="3"/>
      <c r="AK1539" s="3"/>
      <c r="AL1539" s="3"/>
      <c r="AM1539" s="3"/>
      <c r="AN1539" s="3"/>
      <c r="AO1539" s="3"/>
      <c r="AP1539" s="3"/>
      <c r="AQ1539" s="3"/>
      <c r="AR1539" s="3"/>
      <c r="AS1539" s="3"/>
      <c r="AT1539" s="3"/>
      <c r="AU1539" s="3"/>
      <c r="AV1539" s="3"/>
      <c r="AW1539" s="3"/>
      <c r="AX1539" s="3"/>
    </row>
    <row r="1540" ht="15.75" customHeight="1">
      <c r="A1540" s="162"/>
      <c r="B1540" s="163"/>
      <c r="C1540" s="164"/>
      <c r="D1540" s="163"/>
      <c r="E1540" s="165"/>
      <c r="F1540" s="3"/>
      <c r="G1540" s="3"/>
      <c r="H1540" s="3"/>
      <c r="I1540" s="3"/>
      <c r="J1540" s="3"/>
      <c r="K1540" s="3"/>
      <c r="L1540" s="3"/>
      <c r="M1540" s="3"/>
      <c r="N1540" s="3"/>
      <c r="O1540" s="3"/>
      <c r="P1540" s="3"/>
      <c r="Q1540" s="3"/>
      <c r="R1540" s="3"/>
      <c r="S1540" s="3"/>
      <c r="T1540" s="3"/>
      <c r="U1540" s="3"/>
      <c r="V1540" s="3"/>
      <c r="W1540" s="3"/>
      <c r="X1540" s="3"/>
      <c r="Y1540" s="3"/>
      <c r="Z1540" s="3"/>
      <c r="AA1540" s="3"/>
      <c r="AB1540" s="3"/>
      <c r="AC1540" s="3"/>
      <c r="AD1540" s="3"/>
      <c r="AE1540" s="3"/>
      <c r="AF1540" s="3"/>
      <c r="AG1540" s="3"/>
      <c r="AH1540" s="3"/>
      <c r="AI1540" s="3"/>
      <c r="AJ1540" s="3"/>
      <c r="AK1540" s="3"/>
      <c r="AL1540" s="3"/>
      <c r="AM1540" s="3"/>
      <c r="AN1540" s="3"/>
      <c r="AO1540" s="3"/>
      <c r="AP1540" s="3"/>
      <c r="AQ1540" s="3"/>
      <c r="AR1540" s="3"/>
      <c r="AS1540" s="3"/>
      <c r="AT1540" s="3"/>
      <c r="AU1540" s="3"/>
      <c r="AV1540" s="3"/>
      <c r="AW1540" s="3"/>
      <c r="AX1540" s="3"/>
    </row>
    <row r="1541" ht="15.75" customHeight="1">
      <c r="A1541" s="162"/>
      <c r="B1541" s="163"/>
      <c r="C1541" s="164"/>
      <c r="D1541" s="163"/>
      <c r="E1541" s="165"/>
      <c r="F1541" s="3"/>
      <c r="G1541" s="3"/>
      <c r="H1541" s="3"/>
      <c r="I1541" s="3"/>
      <c r="J1541" s="3"/>
      <c r="K1541" s="3"/>
      <c r="L1541" s="3"/>
      <c r="M1541" s="3"/>
      <c r="N1541" s="3"/>
      <c r="O1541" s="3"/>
      <c r="P1541" s="3"/>
      <c r="Q1541" s="3"/>
      <c r="R1541" s="3"/>
      <c r="S1541" s="3"/>
      <c r="T1541" s="3"/>
      <c r="U1541" s="3"/>
      <c r="V1541" s="3"/>
      <c r="W1541" s="3"/>
      <c r="X1541" s="3"/>
      <c r="Y1541" s="3"/>
      <c r="Z1541" s="3"/>
      <c r="AA1541" s="3"/>
      <c r="AB1541" s="3"/>
      <c r="AC1541" s="3"/>
      <c r="AD1541" s="3"/>
      <c r="AE1541" s="3"/>
      <c r="AF1541" s="3"/>
      <c r="AG1541" s="3"/>
      <c r="AH1541" s="3"/>
      <c r="AI1541" s="3"/>
      <c r="AJ1541" s="3"/>
      <c r="AK1541" s="3"/>
      <c r="AL1541" s="3"/>
      <c r="AM1541" s="3"/>
      <c r="AN1541" s="3"/>
      <c r="AO1541" s="3"/>
      <c r="AP1541" s="3"/>
      <c r="AQ1541" s="3"/>
      <c r="AR1541" s="3"/>
      <c r="AS1541" s="3"/>
      <c r="AT1541" s="3"/>
      <c r="AU1541" s="3"/>
      <c r="AV1541" s="3"/>
      <c r="AW1541" s="3"/>
      <c r="AX1541" s="3"/>
    </row>
    <row r="1542" ht="15.75" customHeight="1">
      <c r="A1542" s="162"/>
      <c r="B1542" s="163"/>
      <c r="C1542" s="164"/>
      <c r="D1542" s="163"/>
      <c r="E1542" s="165"/>
      <c r="F1542" s="3"/>
      <c r="G1542" s="3"/>
      <c r="H1542" s="3"/>
      <c r="I1542" s="3"/>
      <c r="J1542" s="3"/>
      <c r="K1542" s="3"/>
      <c r="L1542" s="3"/>
      <c r="M1542" s="3"/>
      <c r="N1542" s="3"/>
      <c r="O1542" s="3"/>
      <c r="P1542" s="3"/>
      <c r="Q1542" s="3"/>
      <c r="R1542" s="3"/>
      <c r="S1542" s="3"/>
      <c r="T1542" s="3"/>
      <c r="U1542" s="3"/>
      <c r="V1542" s="3"/>
      <c r="W1542" s="3"/>
      <c r="X1542" s="3"/>
      <c r="Y1542" s="3"/>
      <c r="Z1542" s="3"/>
      <c r="AA1542" s="3"/>
      <c r="AB1542" s="3"/>
      <c r="AC1542" s="3"/>
      <c r="AD1542" s="3"/>
      <c r="AE1542" s="3"/>
      <c r="AF1542" s="3"/>
      <c r="AG1542" s="3"/>
      <c r="AH1542" s="3"/>
      <c r="AI1542" s="3"/>
      <c r="AJ1542" s="3"/>
      <c r="AK1542" s="3"/>
      <c r="AL1542" s="3"/>
      <c r="AM1542" s="3"/>
      <c r="AN1542" s="3"/>
      <c r="AO1542" s="3"/>
      <c r="AP1542" s="3"/>
      <c r="AQ1542" s="3"/>
      <c r="AR1542" s="3"/>
      <c r="AS1542" s="3"/>
      <c r="AT1542" s="3"/>
      <c r="AU1542" s="3"/>
      <c r="AV1542" s="3"/>
      <c r="AW1542" s="3"/>
      <c r="AX1542" s="3"/>
    </row>
    <row r="1543" ht="15.75" customHeight="1">
      <c r="A1543" s="162"/>
      <c r="B1543" s="163"/>
      <c r="C1543" s="164"/>
      <c r="D1543" s="163"/>
      <c r="E1543" s="165"/>
      <c r="F1543" s="3"/>
      <c r="G1543" s="3"/>
      <c r="H1543" s="3"/>
      <c r="I1543" s="3"/>
      <c r="J1543" s="3"/>
      <c r="K1543" s="3"/>
      <c r="L1543" s="3"/>
      <c r="M1543" s="3"/>
      <c r="N1543" s="3"/>
      <c r="O1543" s="3"/>
      <c r="P1543" s="3"/>
      <c r="Q1543" s="3"/>
      <c r="R1543" s="3"/>
      <c r="S1543" s="3"/>
      <c r="T1543" s="3"/>
      <c r="U1543" s="3"/>
      <c r="V1543" s="3"/>
      <c r="W1543" s="3"/>
      <c r="X1543" s="3"/>
      <c r="Y1543" s="3"/>
      <c r="Z1543" s="3"/>
      <c r="AA1543" s="3"/>
      <c r="AB1543" s="3"/>
      <c r="AC1543" s="3"/>
      <c r="AD1543" s="3"/>
      <c r="AE1543" s="3"/>
      <c r="AF1543" s="3"/>
      <c r="AG1543" s="3"/>
      <c r="AH1543" s="3"/>
      <c r="AI1543" s="3"/>
      <c r="AJ1543" s="3"/>
      <c r="AK1543" s="3"/>
      <c r="AL1543" s="3"/>
      <c r="AM1543" s="3"/>
      <c r="AN1543" s="3"/>
      <c r="AO1543" s="3"/>
      <c r="AP1543" s="3"/>
      <c r="AQ1543" s="3"/>
      <c r="AR1543" s="3"/>
      <c r="AS1543" s="3"/>
      <c r="AT1543" s="3"/>
      <c r="AU1543" s="3"/>
      <c r="AV1543" s="3"/>
      <c r="AW1543" s="3"/>
      <c r="AX1543" s="3"/>
    </row>
    <row r="1544" ht="15.75" customHeight="1">
      <c r="A1544" s="162"/>
      <c r="B1544" s="163"/>
      <c r="C1544" s="164"/>
      <c r="D1544" s="163"/>
      <c r="E1544" s="165"/>
      <c r="F1544" s="3"/>
      <c r="G1544" s="3"/>
      <c r="H1544" s="3"/>
      <c r="I1544" s="3"/>
      <c r="J1544" s="3"/>
      <c r="K1544" s="3"/>
      <c r="L1544" s="3"/>
      <c r="M1544" s="3"/>
      <c r="N1544" s="3"/>
      <c r="O1544" s="3"/>
      <c r="P1544" s="3"/>
      <c r="Q1544" s="3"/>
      <c r="R1544" s="3"/>
      <c r="S1544" s="3"/>
      <c r="T1544" s="3"/>
      <c r="U1544" s="3"/>
      <c r="V1544" s="3"/>
      <c r="W1544" s="3"/>
      <c r="X1544" s="3"/>
      <c r="Y1544" s="3"/>
      <c r="Z1544" s="3"/>
      <c r="AA1544" s="3"/>
      <c r="AB1544" s="3"/>
      <c r="AC1544" s="3"/>
      <c r="AD1544" s="3"/>
      <c r="AE1544" s="3"/>
      <c r="AF1544" s="3"/>
      <c r="AG1544" s="3"/>
      <c r="AH1544" s="3"/>
      <c r="AI1544" s="3"/>
      <c r="AJ1544" s="3"/>
      <c r="AK1544" s="3"/>
      <c r="AL1544" s="3"/>
      <c r="AM1544" s="3"/>
      <c r="AN1544" s="3"/>
      <c r="AO1544" s="3"/>
      <c r="AP1544" s="3"/>
      <c r="AQ1544" s="3"/>
      <c r="AR1544" s="3"/>
      <c r="AS1544" s="3"/>
      <c r="AT1544" s="3"/>
      <c r="AU1544" s="3"/>
      <c r="AV1544" s="3"/>
      <c r="AW1544" s="3"/>
      <c r="AX1544" s="3"/>
    </row>
    <row r="1545" ht="15.75" customHeight="1">
      <c r="A1545" s="162"/>
      <c r="B1545" s="163"/>
      <c r="C1545" s="164"/>
      <c r="D1545" s="163"/>
      <c r="E1545" s="165"/>
      <c r="F1545" s="3"/>
      <c r="G1545" s="3"/>
      <c r="H1545" s="3"/>
      <c r="I1545" s="3"/>
      <c r="J1545" s="3"/>
      <c r="K1545" s="3"/>
      <c r="L1545" s="3"/>
      <c r="M1545" s="3"/>
      <c r="N1545" s="3"/>
      <c r="O1545" s="3"/>
      <c r="P1545" s="3"/>
      <c r="Q1545" s="3"/>
      <c r="R1545" s="3"/>
      <c r="S1545" s="3"/>
      <c r="T1545" s="3"/>
      <c r="U1545" s="3"/>
      <c r="V1545" s="3"/>
      <c r="W1545" s="3"/>
      <c r="X1545" s="3"/>
      <c r="Y1545" s="3"/>
      <c r="Z1545" s="3"/>
      <c r="AA1545" s="3"/>
      <c r="AB1545" s="3"/>
      <c r="AC1545" s="3"/>
      <c r="AD1545" s="3"/>
      <c r="AE1545" s="3"/>
      <c r="AF1545" s="3"/>
      <c r="AG1545" s="3"/>
      <c r="AH1545" s="3"/>
      <c r="AI1545" s="3"/>
      <c r="AJ1545" s="3"/>
      <c r="AK1545" s="3"/>
      <c r="AL1545" s="3"/>
      <c r="AM1545" s="3"/>
      <c r="AN1545" s="3"/>
      <c r="AO1545" s="3"/>
      <c r="AP1545" s="3"/>
      <c r="AQ1545" s="3"/>
      <c r="AR1545" s="3"/>
      <c r="AS1545" s="3"/>
      <c r="AT1545" s="3"/>
      <c r="AU1545" s="3"/>
      <c r="AV1545" s="3"/>
      <c r="AW1545" s="3"/>
      <c r="AX1545" s="3"/>
    </row>
    <row r="1546" ht="15.75" customHeight="1">
      <c r="A1546" s="162"/>
      <c r="B1546" s="163"/>
      <c r="C1546" s="164"/>
      <c r="D1546" s="163"/>
      <c r="E1546" s="165"/>
      <c r="F1546" s="3"/>
      <c r="G1546" s="3"/>
      <c r="H1546" s="3"/>
      <c r="I1546" s="3"/>
      <c r="J1546" s="3"/>
      <c r="K1546" s="3"/>
      <c r="L1546" s="3"/>
      <c r="M1546" s="3"/>
      <c r="N1546" s="3"/>
      <c r="O1546" s="3"/>
      <c r="P1546" s="3"/>
      <c r="Q1546" s="3"/>
      <c r="R1546" s="3"/>
      <c r="S1546" s="3"/>
      <c r="T1546" s="3"/>
      <c r="U1546" s="3"/>
      <c r="V1546" s="3"/>
      <c r="W1546" s="3"/>
      <c r="X1546" s="3"/>
      <c r="Y1546" s="3"/>
      <c r="Z1546" s="3"/>
      <c r="AA1546" s="3"/>
      <c r="AB1546" s="3"/>
      <c r="AC1546" s="3"/>
      <c r="AD1546" s="3"/>
      <c r="AE1546" s="3"/>
      <c r="AF1546" s="3"/>
      <c r="AG1546" s="3"/>
      <c r="AH1546" s="3"/>
      <c r="AI1546" s="3"/>
      <c r="AJ1546" s="3"/>
      <c r="AK1546" s="3"/>
      <c r="AL1546" s="3"/>
      <c r="AM1546" s="3"/>
      <c r="AN1546" s="3"/>
      <c r="AO1546" s="3"/>
      <c r="AP1546" s="3"/>
      <c r="AQ1546" s="3"/>
      <c r="AR1546" s="3"/>
      <c r="AS1546" s="3"/>
      <c r="AT1546" s="3"/>
      <c r="AU1546" s="3"/>
      <c r="AV1546" s="3"/>
      <c r="AW1546" s="3"/>
      <c r="AX1546" s="3"/>
    </row>
    <row r="1547" ht="15.75" customHeight="1">
      <c r="A1547" s="162"/>
      <c r="B1547" s="163"/>
      <c r="C1547" s="164"/>
      <c r="D1547" s="163"/>
      <c r="E1547" s="165"/>
      <c r="F1547" s="3"/>
      <c r="G1547" s="3"/>
      <c r="H1547" s="3"/>
      <c r="I1547" s="3"/>
      <c r="J1547" s="3"/>
      <c r="K1547" s="3"/>
      <c r="L1547" s="3"/>
      <c r="M1547" s="3"/>
      <c r="N1547" s="3"/>
      <c r="O1547" s="3"/>
      <c r="P1547" s="3"/>
      <c r="Q1547" s="3"/>
      <c r="R1547" s="3"/>
      <c r="S1547" s="3"/>
      <c r="T1547" s="3"/>
      <c r="U1547" s="3"/>
      <c r="V1547" s="3"/>
      <c r="W1547" s="3"/>
      <c r="X1547" s="3"/>
      <c r="Y1547" s="3"/>
      <c r="Z1547" s="3"/>
      <c r="AA1547" s="3"/>
      <c r="AB1547" s="3"/>
      <c r="AC1547" s="3"/>
      <c r="AD1547" s="3"/>
      <c r="AE1547" s="3"/>
      <c r="AF1547" s="3"/>
      <c r="AG1547" s="3"/>
      <c r="AH1547" s="3"/>
      <c r="AI1547" s="3"/>
      <c r="AJ1547" s="3"/>
      <c r="AK1547" s="3"/>
      <c r="AL1547" s="3"/>
      <c r="AM1547" s="3"/>
      <c r="AN1547" s="3"/>
      <c r="AO1547" s="3"/>
      <c r="AP1547" s="3"/>
      <c r="AQ1547" s="3"/>
      <c r="AR1547" s="3"/>
      <c r="AS1547" s="3"/>
      <c r="AT1547" s="3"/>
      <c r="AU1547" s="3"/>
      <c r="AV1547" s="3"/>
      <c r="AW1547" s="3"/>
      <c r="AX1547" s="3"/>
    </row>
    <row r="1548" ht="15.75" customHeight="1">
      <c r="A1548" s="162"/>
      <c r="B1548" s="163"/>
      <c r="C1548" s="164"/>
      <c r="D1548" s="163"/>
      <c r="E1548" s="165"/>
      <c r="F1548" s="3"/>
      <c r="G1548" s="3"/>
      <c r="H1548" s="3"/>
      <c r="I1548" s="3"/>
      <c r="J1548" s="3"/>
      <c r="K1548" s="3"/>
      <c r="L1548" s="3"/>
      <c r="M1548" s="3"/>
      <c r="N1548" s="3"/>
      <c r="O1548" s="3"/>
      <c r="P1548" s="3"/>
      <c r="Q1548" s="3"/>
      <c r="R1548" s="3"/>
      <c r="S1548" s="3"/>
      <c r="T1548" s="3"/>
      <c r="U1548" s="3"/>
      <c r="V1548" s="3"/>
      <c r="W1548" s="3"/>
      <c r="X1548" s="3"/>
      <c r="Y1548" s="3"/>
      <c r="Z1548" s="3"/>
      <c r="AA1548" s="3"/>
      <c r="AB1548" s="3"/>
      <c r="AC1548" s="3"/>
      <c r="AD1548" s="3"/>
      <c r="AE1548" s="3"/>
      <c r="AF1548" s="3"/>
      <c r="AG1548" s="3"/>
      <c r="AH1548" s="3"/>
      <c r="AI1548" s="3"/>
      <c r="AJ1548" s="3"/>
      <c r="AK1548" s="3"/>
      <c r="AL1548" s="3"/>
      <c r="AM1548" s="3"/>
      <c r="AN1548" s="3"/>
      <c r="AO1548" s="3"/>
      <c r="AP1548" s="3"/>
      <c r="AQ1548" s="3"/>
      <c r="AR1548" s="3"/>
      <c r="AS1548" s="3"/>
      <c r="AT1548" s="3"/>
      <c r="AU1548" s="3"/>
      <c r="AV1548" s="3"/>
      <c r="AW1548" s="3"/>
      <c r="AX1548" s="3"/>
    </row>
    <row r="1549" ht="15.75" customHeight="1">
      <c r="A1549" s="162"/>
      <c r="B1549" s="163"/>
      <c r="C1549" s="164"/>
      <c r="D1549" s="163"/>
      <c r="E1549" s="165"/>
      <c r="F1549" s="3"/>
      <c r="G1549" s="3"/>
      <c r="H1549" s="3"/>
      <c r="I1549" s="3"/>
      <c r="J1549" s="3"/>
      <c r="K1549" s="3"/>
      <c r="L1549" s="3"/>
      <c r="M1549" s="3"/>
      <c r="N1549" s="3"/>
      <c r="O1549" s="3"/>
      <c r="P1549" s="3"/>
      <c r="Q1549" s="3"/>
      <c r="R1549" s="3"/>
      <c r="S1549" s="3"/>
      <c r="T1549" s="3"/>
      <c r="U1549" s="3"/>
      <c r="V1549" s="3"/>
      <c r="W1549" s="3"/>
      <c r="X1549" s="3"/>
      <c r="Y1549" s="3"/>
      <c r="Z1549" s="3"/>
      <c r="AA1549" s="3"/>
      <c r="AB1549" s="3"/>
      <c r="AC1549" s="3"/>
      <c r="AD1549" s="3"/>
      <c r="AE1549" s="3"/>
      <c r="AF1549" s="3"/>
      <c r="AG1549" s="3"/>
      <c r="AH1549" s="3"/>
      <c r="AI1549" s="3"/>
      <c r="AJ1549" s="3"/>
      <c r="AK1549" s="3"/>
      <c r="AL1549" s="3"/>
      <c r="AM1549" s="3"/>
      <c r="AN1549" s="3"/>
      <c r="AO1549" s="3"/>
      <c r="AP1549" s="3"/>
      <c r="AQ1549" s="3"/>
      <c r="AR1549" s="3"/>
      <c r="AS1549" s="3"/>
      <c r="AT1549" s="3"/>
      <c r="AU1549" s="3"/>
      <c r="AV1549" s="3"/>
      <c r="AW1549" s="3"/>
      <c r="AX1549" s="3"/>
    </row>
    <row r="1550" ht="15.75" customHeight="1">
      <c r="A1550" s="162"/>
      <c r="B1550" s="163"/>
      <c r="C1550" s="164"/>
      <c r="D1550" s="163"/>
      <c r="E1550" s="165"/>
      <c r="F1550" s="3"/>
      <c r="G1550" s="3"/>
      <c r="H1550" s="3"/>
      <c r="I1550" s="3"/>
      <c r="J1550" s="3"/>
      <c r="K1550" s="3"/>
      <c r="L1550" s="3"/>
      <c r="M1550" s="3"/>
      <c r="N1550" s="3"/>
      <c r="O1550" s="3"/>
      <c r="P1550" s="3"/>
      <c r="Q1550" s="3"/>
      <c r="R1550" s="3"/>
      <c r="S1550" s="3"/>
      <c r="T1550" s="3"/>
      <c r="U1550" s="3"/>
      <c r="V1550" s="3"/>
      <c r="W1550" s="3"/>
      <c r="X1550" s="3"/>
      <c r="Y1550" s="3"/>
      <c r="Z1550" s="3"/>
      <c r="AA1550" s="3"/>
      <c r="AB1550" s="3"/>
      <c r="AC1550" s="3"/>
      <c r="AD1550" s="3"/>
      <c r="AE1550" s="3"/>
      <c r="AF1550" s="3"/>
      <c r="AG1550" s="3"/>
      <c r="AH1550" s="3"/>
      <c r="AI1550" s="3"/>
      <c r="AJ1550" s="3"/>
      <c r="AK1550" s="3"/>
      <c r="AL1550" s="3"/>
      <c r="AM1550" s="3"/>
      <c r="AN1550" s="3"/>
      <c r="AO1550" s="3"/>
      <c r="AP1550" s="3"/>
      <c r="AQ1550" s="3"/>
      <c r="AR1550" s="3"/>
      <c r="AS1550" s="3"/>
      <c r="AT1550" s="3"/>
      <c r="AU1550" s="3"/>
      <c r="AV1550" s="3"/>
      <c r="AW1550" s="3"/>
      <c r="AX1550" s="3"/>
    </row>
    <row r="1551" ht="15.75" customHeight="1">
      <c r="A1551" s="162"/>
      <c r="B1551" s="163"/>
      <c r="C1551" s="164"/>
      <c r="D1551" s="163"/>
      <c r="E1551" s="165"/>
      <c r="F1551" s="3"/>
      <c r="G1551" s="3"/>
      <c r="H1551" s="3"/>
      <c r="I1551" s="3"/>
      <c r="J1551" s="3"/>
      <c r="K1551" s="3"/>
      <c r="L1551" s="3"/>
      <c r="M1551" s="3"/>
      <c r="N1551" s="3"/>
      <c r="O1551" s="3"/>
      <c r="P1551" s="3"/>
      <c r="Q1551" s="3"/>
      <c r="R1551" s="3"/>
      <c r="S1551" s="3"/>
      <c r="T1551" s="3"/>
      <c r="U1551" s="3"/>
      <c r="V1551" s="3"/>
      <c r="W1551" s="3"/>
      <c r="X1551" s="3"/>
      <c r="Y1551" s="3"/>
      <c r="Z1551" s="3"/>
      <c r="AA1551" s="3"/>
      <c r="AB1551" s="3"/>
      <c r="AC1551" s="3"/>
      <c r="AD1551" s="3"/>
      <c r="AE1551" s="3"/>
      <c r="AF1551" s="3"/>
      <c r="AG1551" s="3"/>
      <c r="AH1551" s="3"/>
      <c r="AI1551" s="3"/>
      <c r="AJ1551" s="3"/>
      <c r="AK1551" s="3"/>
      <c r="AL1551" s="3"/>
      <c r="AM1551" s="3"/>
      <c r="AN1551" s="3"/>
      <c r="AO1551" s="3"/>
      <c r="AP1551" s="3"/>
      <c r="AQ1551" s="3"/>
      <c r="AR1551" s="3"/>
      <c r="AS1551" s="3"/>
      <c r="AT1551" s="3"/>
      <c r="AU1551" s="3"/>
      <c r="AV1551" s="3"/>
      <c r="AW1551" s="3"/>
      <c r="AX1551" s="3"/>
    </row>
    <row r="1552" ht="15.75" customHeight="1">
      <c r="A1552" s="162"/>
      <c r="B1552" s="163"/>
      <c r="C1552" s="164"/>
      <c r="D1552" s="163"/>
      <c r="E1552" s="165"/>
      <c r="F1552" s="3"/>
      <c r="G1552" s="3"/>
      <c r="H1552" s="3"/>
      <c r="I1552" s="3"/>
      <c r="J1552" s="3"/>
      <c r="K1552" s="3"/>
      <c r="L1552" s="3"/>
      <c r="M1552" s="3"/>
      <c r="N1552" s="3"/>
      <c r="O1552" s="3"/>
      <c r="P1552" s="3"/>
      <c r="Q1552" s="3"/>
      <c r="R1552" s="3"/>
      <c r="S1552" s="3"/>
      <c r="T1552" s="3"/>
      <c r="U1552" s="3"/>
      <c r="V1552" s="3"/>
      <c r="W1552" s="3"/>
      <c r="X1552" s="3"/>
      <c r="Y1552" s="3"/>
      <c r="Z1552" s="3"/>
      <c r="AA1552" s="3"/>
      <c r="AB1552" s="3"/>
      <c r="AC1552" s="3"/>
      <c r="AD1552" s="3"/>
      <c r="AE1552" s="3"/>
      <c r="AF1552" s="3"/>
      <c r="AG1552" s="3"/>
      <c r="AH1552" s="3"/>
      <c r="AI1552" s="3"/>
      <c r="AJ1552" s="3"/>
      <c r="AK1552" s="3"/>
      <c r="AL1552" s="3"/>
      <c r="AM1552" s="3"/>
      <c r="AN1552" s="3"/>
      <c r="AO1552" s="3"/>
      <c r="AP1552" s="3"/>
      <c r="AQ1552" s="3"/>
      <c r="AR1552" s="3"/>
      <c r="AS1552" s="3"/>
      <c r="AT1552" s="3"/>
      <c r="AU1552" s="3"/>
      <c r="AV1552" s="3"/>
      <c r="AW1552" s="3"/>
      <c r="AX1552" s="3"/>
    </row>
    <row r="1553" ht="15.75" customHeight="1">
      <c r="A1553" s="162"/>
      <c r="B1553" s="163"/>
      <c r="C1553" s="164"/>
      <c r="D1553" s="163"/>
      <c r="E1553" s="165"/>
      <c r="F1553" s="3"/>
      <c r="G1553" s="3"/>
      <c r="H1553" s="3"/>
      <c r="I1553" s="3"/>
      <c r="J1553" s="3"/>
      <c r="K1553" s="3"/>
      <c r="L1553" s="3"/>
      <c r="M1553" s="3"/>
      <c r="N1553" s="3"/>
      <c r="O1553" s="3"/>
      <c r="P1553" s="3"/>
      <c r="Q1553" s="3"/>
      <c r="R1553" s="3"/>
      <c r="S1553" s="3"/>
      <c r="T1553" s="3"/>
      <c r="U1553" s="3"/>
      <c r="V1553" s="3"/>
      <c r="W1553" s="3"/>
      <c r="X1553" s="3"/>
      <c r="Y1553" s="3"/>
      <c r="Z1553" s="3"/>
      <c r="AA1553" s="3"/>
      <c r="AB1553" s="3"/>
      <c r="AC1553" s="3"/>
      <c r="AD1553" s="3"/>
      <c r="AE1553" s="3"/>
      <c r="AF1553" s="3"/>
      <c r="AG1553" s="3"/>
      <c r="AH1553" s="3"/>
      <c r="AI1553" s="3"/>
      <c r="AJ1553" s="3"/>
      <c r="AK1553" s="3"/>
      <c r="AL1553" s="3"/>
      <c r="AM1553" s="3"/>
      <c r="AN1553" s="3"/>
      <c r="AO1553" s="3"/>
      <c r="AP1553" s="3"/>
      <c r="AQ1553" s="3"/>
      <c r="AR1553" s="3"/>
      <c r="AS1553" s="3"/>
      <c r="AT1553" s="3"/>
      <c r="AU1553" s="3"/>
      <c r="AV1553" s="3"/>
      <c r="AW1553" s="3"/>
      <c r="AX1553" s="3"/>
    </row>
    <row r="1554" ht="15.75" customHeight="1">
      <c r="A1554" s="162"/>
      <c r="B1554" s="163"/>
      <c r="C1554" s="164"/>
      <c r="D1554" s="163"/>
      <c r="E1554" s="165"/>
      <c r="F1554" s="3"/>
      <c r="G1554" s="3"/>
      <c r="H1554" s="3"/>
      <c r="I1554" s="3"/>
      <c r="J1554" s="3"/>
      <c r="K1554" s="3"/>
      <c r="L1554" s="3"/>
      <c r="M1554" s="3"/>
      <c r="N1554" s="3"/>
      <c r="O1554" s="3"/>
      <c r="P1554" s="3"/>
      <c r="Q1554" s="3"/>
      <c r="R1554" s="3"/>
      <c r="S1554" s="3"/>
      <c r="T1554" s="3"/>
      <c r="U1554" s="3"/>
      <c r="V1554" s="3"/>
      <c r="W1554" s="3"/>
      <c r="X1554" s="3"/>
      <c r="Y1554" s="3"/>
      <c r="Z1554" s="3"/>
      <c r="AA1554" s="3"/>
      <c r="AB1554" s="3"/>
      <c r="AC1554" s="3"/>
      <c r="AD1554" s="3"/>
      <c r="AE1554" s="3"/>
      <c r="AF1554" s="3"/>
      <c r="AG1554" s="3"/>
      <c r="AH1554" s="3"/>
      <c r="AI1554" s="3"/>
      <c r="AJ1554" s="3"/>
      <c r="AK1554" s="3"/>
      <c r="AL1554" s="3"/>
      <c r="AM1554" s="3"/>
      <c r="AN1554" s="3"/>
      <c r="AO1554" s="3"/>
      <c r="AP1554" s="3"/>
      <c r="AQ1554" s="3"/>
      <c r="AR1554" s="3"/>
      <c r="AS1554" s="3"/>
      <c r="AT1554" s="3"/>
      <c r="AU1554" s="3"/>
      <c r="AV1554" s="3"/>
      <c r="AW1554" s="3"/>
      <c r="AX1554" s="3"/>
    </row>
    <row r="1555" ht="15.75" customHeight="1">
      <c r="A1555" s="162"/>
      <c r="B1555" s="163"/>
      <c r="C1555" s="164"/>
      <c r="D1555" s="163"/>
      <c r="E1555" s="165"/>
      <c r="F1555" s="3"/>
      <c r="G1555" s="3"/>
      <c r="H1555" s="3"/>
      <c r="I1555" s="3"/>
      <c r="J1555" s="3"/>
      <c r="K1555" s="3"/>
      <c r="L1555" s="3"/>
      <c r="M1555" s="3"/>
      <c r="N1555" s="3"/>
      <c r="O1555" s="3"/>
      <c r="P1555" s="3"/>
      <c r="Q1555" s="3"/>
      <c r="R1555" s="3"/>
      <c r="S1555" s="3"/>
      <c r="T1555" s="3"/>
      <c r="U1555" s="3"/>
      <c r="V1555" s="3"/>
      <c r="W1555" s="3"/>
      <c r="X1555" s="3"/>
      <c r="Y1555" s="3"/>
      <c r="Z1555" s="3"/>
      <c r="AA1555" s="3"/>
      <c r="AB1555" s="3"/>
      <c r="AC1555" s="3"/>
      <c r="AD1555" s="3"/>
      <c r="AE1555" s="3"/>
      <c r="AF1555" s="3"/>
      <c r="AG1555" s="3"/>
      <c r="AH1555" s="3"/>
      <c r="AI1555" s="3"/>
      <c r="AJ1555" s="3"/>
      <c r="AK1555" s="3"/>
      <c r="AL1555" s="3"/>
      <c r="AM1555" s="3"/>
      <c r="AN1555" s="3"/>
      <c r="AO1555" s="3"/>
      <c r="AP1555" s="3"/>
      <c r="AQ1555" s="3"/>
      <c r="AR1555" s="3"/>
      <c r="AS1555" s="3"/>
      <c r="AT1555" s="3"/>
      <c r="AU1555" s="3"/>
      <c r="AV1555" s="3"/>
      <c r="AW1555" s="3"/>
      <c r="AX1555" s="3"/>
    </row>
    <row r="1556" ht="15.75" customHeight="1">
      <c r="A1556" s="162"/>
      <c r="B1556" s="163"/>
      <c r="C1556" s="164"/>
      <c r="D1556" s="163"/>
      <c r="E1556" s="165"/>
      <c r="F1556" s="3"/>
      <c r="G1556" s="3"/>
      <c r="H1556" s="3"/>
      <c r="I1556" s="3"/>
      <c r="J1556" s="3"/>
      <c r="K1556" s="3"/>
      <c r="L1556" s="3"/>
      <c r="M1556" s="3"/>
      <c r="N1556" s="3"/>
      <c r="O1556" s="3"/>
      <c r="P1556" s="3"/>
      <c r="Q1556" s="3"/>
      <c r="R1556" s="3"/>
      <c r="S1556" s="3"/>
      <c r="T1556" s="3"/>
      <c r="U1556" s="3"/>
      <c r="V1556" s="3"/>
      <c r="W1556" s="3"/>
      <c r="X1556" s="3"/>
      <c r="Y1556" s="3"/>
      <c r="Z1556" s="3"/>
      <c r="AA1556" s="3"/>
      <c r="AB1556" s="3"/>
      <c r="AC1556" s="3"/>
      <c r="AD1556" s="3"/>
      <c r="AE1556" s="3"/>
      <c r="AF1556" s="3"/>
      <c r="AG1556" s="3"/>
      <c r="AH1556" s="3"/>
      <c r="AI1556" s="3"/>
      <c r="AJ1556" s="3"/>
      <c r="AK1556" s="3"/>
      <c r="AL1556" s="3"/>
      <c r="AM1556" s="3"/>
      <c r="AN1556" s="3"/>
      <c r="AO1556" s="3"/>
      <c r="AP1556" s="3"/>
      <c r="AQ1556" s="3"/>
      <c r="AR1556" s="3"/>
      <c r="AS1556" s="3"/>
      <c r="AT1556" s="3"/>
      <c r="AU1556" s="3"/>
      <c r="AV1556" s="3"/>
      <c r="AW1556" s="3"/>
      <c r="AX1556" s="3"/>
    </row>
    <row r="1557" ht="15.75" customHeight="1">
      <c r="A1557" s="162"/>
      <c r="B1557" s="163"/>
      <c r="C1557" s="164"/>
      <c r="D1557" s="163"/>
      <c r="E1557" s="165"/>
      <c r="F1557" s="3"/>
      <c r="G1557" s="3"/>
      <c r="H1557" s="3"/>
      <c r="I1557" s="3"/>
      <c r="J1557" s="3"/>
      <c r="K1557" s="3"/>
      <c r="L1557" s="3"/>
      <c r="M1557" s="3"/>
      <c r="N1557" s="3"/>
      <c r="O1557" s="3"/>
      <c r="P1557" s="3"/>
      <c r="Q1557" s="3"/>
      <c r="R1557" s="3"/>
      <c r="S1557" s="3"/>
      <c r="T1557" s="3"/>
      <c r="U1557" s="3"/>
      <c r="V1557" s="3"/>
      <c r="W1557" s="3"/>
      <c r="X1557" s="3"/>
      <c r="Y1557" s="3"/>
      <c r="Z1557" s="3"/>
      <c r="AA1557" s="3"/>
      <c r="AB1557" s="3"/>
      <c r="AC1557" s="3"/>
      <c r="AD1557" s="3"/>
      <c r="AE1557" s="3"/>
      <c r="AF1557" s="3"/>
      <c r="AG1557" s="3"/>
      <c r="AH1557" s="3"/>
      <c r="AI1557" s="3"/>
      <c r="AJ1557" s="3"/>
      <c r="AK1557" s="3"/>
      <c r="AL1557" s="3"/>
      <c r="AM1557" s="3"/>
      <c r="AN1557" s="3"/>
      <c r="AO1557" s="3"/>
      <c r="AP1557" s="3"/>
      <c r="AQ1557" s="3"/>
      <c r="AR1557" s="3"/>
      <c r="AS1557" s="3"/>
      <c r="AT1557" s="3"/>
      <c r="AU1557" s="3"/>
      <c r="AV1557" s="3"/>
      <c r="AW1557" s="3"/>
      <c r="AX1557" s="3"/>
    </row>
    <row r="1558" ht="15.75" customHeight="1">
      <c r="A1558" s="162"/>
      <c r="B1558" s="163"/>
      <c r="C1558" s="164"/>
      <c r="D1558" s="163"/>
      <c r="E1558" s="165"/>
      <c r="F1558" s="3"/>
      <c r="G1558" s="3"/>
      <c r="H1558" s="3"/>
      <c r="I1558" s="3"/>
      <c r="J1558" s="3"/>
      <c r="K1558" s="3"/>
      <c r="L1558" s="3"/>
      <c r="M1558" s="3"/>
      <c r="N1558" s="3"/>
      <c r="O1558" s="3"/>
      <c r="P1558" s="3"/>
      <c r="Q1558" s="3"/>
      <c r="R1558" s="3"/>
      <c r="S1558" s="3"/>
      <c r="T1558" s="3"/>
      <c r="U1558" s="3"/>
      <c r="V1558" s="3"/>
      <c r="W1558" s="3"/>
      <c r="X1558" s="3"/>
      <c r="Y1558" s="3"/>
      <c r="Z1558" s="3"/>
      <c r="AA1558" s="3"/>
      <c r="AB1558" s="3"/>
      <c r="AC1558" s="3"/>
      <c r="AD1558" s="3"/>
      <c r="AE1558" s="3"/>
      <c r="AF1558" s="3"/>
      <c r="AG1558" s="3"/>
      <c r="AH1558" s="3"/>
      <c r="AI1558" s="3"/>
      <c r="AJ1558" s="3"/>
      <c r="AK1558" s="3"/>
      <c r="AL1558" s="3"/>
      <c r="AM1558" s="3"/>
      <c r="AN1558" s="3"/>
      <c r="AO1558" s="3"/>
      <c r="AP1558" s="3"/>
      <c r="AQ1558" s="3"/>
      <c r="AR1558" s="3"/>
      <c r="AS1558" s="3"/>
      <c r="AT1558" s="3"/>
      <c r="AU1558" s="3"/>
      <c r="AV1558" s="3"/>
      <c r="AW1558" s="3"/>
      <c r="AX1558" s="3"/>
    </row>
    <row r="1559" ht="15.75" customHeight="1">
      <c r="A1559" s="162"/>
      <c r="B1559" s="163"/>
      <c r="C1559" s="164"/>
      <c r="D1559" s="163"/>
      <c r="E1559" s="165"/>
      <c r="F1559" s="3"/>
      <c r="G1559" s="3"/>
      <c r="H1559" s="3"/>
      <c r="I1559" s="3"/>
      <c r="J1559" s="3"/>
      <c r="K1559" s="3"/>
      <c r="L1559" s="3"/>
      <c r="M1559" s="3"/>
      <c r="N1559" s="3"/>
      <c r="O1559" s="3"/>
      <c r="P1559" s="3"/>
      <c r="Q1559" s="3"/>
      <c r="R1559" s="3"/>
      <c r="S1559" s="3"/>
      <c r="T1559" s="3"/>
      <c r="U1559" s="3"/>
      <c r="V1559" s="3"/>
      <c r="W1559" s="3"/>
      <c r="X1559" s="3"/>
      <c r="Y1559" s="3"/>
      <c r="Z1559" s="3"/>
      <c r="AA1559" s="3"/>
      <c r="AB1559" s="3"/>
      <c r="AC1559" s="3"/>
      <c r="AD1559" s="3"/>
      <c r="AE1559" s="3"/>
      <c r="AF1559" s="3"/>
      <c r="AG1559" s="3"/>
      <c r="AH1559" s="3"/>
      <c r="AI1559" s="3"/>
      <c r="AJ1559" s="3"/>
      <c r="AK1559" s="3"/>
      <c r="AL1559" s="3"/>
      <c r="AM1559" s="3"/>
      <c r="AN1559" s="3"/>
      <c r="AO1559" s="3"/>
      <c r="AP1559" s="3"/>
      <c r="AQ1559" s="3"/>
      <c r="AR1559" s="3"/>
      <c r="AS1559" s="3"/>
      <c r="AT1559" s="3"/>
      <c r="AU1559" s="3"/>
      <c r="AV1559" s="3"/>
      <c r="AW1559" s="3"/>
      <c r="AX1559" s="3"/>
    </row>
    <row r="1560" ht="15.75" customHeight="1">
      <c r="A1560" s="162"/>
      <c r="B1560" s="163"/>
      <c r="C1560" s="164"/>
      <c r="D1560" s="163"/>
      <c r="E1560" s="165"/>
      <c r="F1560" s="3"/>
      <c r="G1560" s="3"/>
      <c r="H1560" s="3"/>
      <c r="I1560" s="3"/>
      <c r="J1560" s="3"/>
      <c r="K1560" s="3"/>
      <c r="L1560" s="3"/>
      <c r="M1560" s="3"/>
      <c r="N1560" s="3"/>
      <c r="O1560" s="3"/>
      <c r="P1560" s="3"/>
      <c r="Q1560" s="3"/>
      <c r="R1560" s="3"/>
      <c r="S1560" s="3"/>
      <c r="T1560" s="3"/>
      <c r="U1560" s="3"/>
      <c r="V1560" s="3"/>
      <c r="W1560" s="3"/>
      <c r="X1560" s="3"/>
      <c r="Y1560" s="3"/>
      <c r="Z1560" s="3"/>
      <c r="AA1560" s="3"/>
      <c r="AB1560" s="3"/>
      <c r="AC1560" s="3"/>
      <c r="AD1560" s="3"/>
      <c r="AE1560" s="3"/>
      <c r="AF1560" s="3"/>
      <c r="AG1560" s="3"/>
      <c r="AH1560" s="3"/>
      <c r="AI1560" s="3"/>
      <c r="AJ1560" s="3"/>
      <c r="AK1560" s="3"/>
      <c r="AL1560" s="3"/>
      <c r="AM1560" s="3"/>
      <c r="AN1560" s="3"/>
      <c r="AO1560" s="3"/>
      <c r="AP1560" s="3"/>
      <c r="AQ1560" s="3"/>
      <c r="AR1560" s="3"/>
      <c r="AS1560" s="3"/>
      <c r="AT1560" s="3"/>
      <c r="AU1560" s="3"/>
      <c r="AV1560" s="3"/>
      <c r="AW1560" s="3"/>
      <c r="AX1560" s="3"/>
    </row>
    <row r="1561" ht="15.75" customHeight="1">
      <c r="A1561" s="162"/>
      <c r="B1561" s="163"/>
      <c r="C1561" s="164"/>
      <c r="D1561" s="163"/>
      <c r="E1561" s="165"/>
      <c r="F1561" s="3"/>
      <c r="G1561" s="3"/>
      <c r="H1561" s="3"/>
      <c r="I1561" s="3"/>
      <c r="J1561" s="3"/>
      <c r="K1561" s="3"/>
      <c r="L1561" s="3"/>
      <c r="M1561" s="3"/>
      <c r="N1561" s="3"/>
      <c r="O1561" s="3"/>
      <c r="P1561" s="3"/>
      <c r="Q1561" s="3"/>
      <c r="R1561" s="3"/>
      <c r="S1561" s="3"/>
      <c r="T1561" s="3"/>
      <c r="U1561" s="3"/>
      <c r="V1561" s="3"/>
      <c r="W1561" s="3"/>
      <c r="X1561" s="3"/>
      <c r="Y1561" s="3"/>
      <c r="Z1561" s="3"/>
      <c r="AA1561" s="3"/>
      <c r="AB1561" s="3"/>
      <c r="AC1561" s="3"/>
      <c r="AD1561" s="3"/>
      <c r="AE1561" s="3"/>
      <c r="AF1561" s="3"/>
      <c r="AG1561" s="3"/>
      <c r="AH1561" s="3"/>
      <c r="AI1561" s="3"/>
      <c r="AJ1561" s="3"/>
      <c r="AK1561" s="3"/>
      <c r="AL1561" s="3"/>
      <c r="AM1561" s="3"/>
      <c r="AN1561" s="3"/>
      <c r="AO1561" s="3"/>
      <c r="AP1561" s="3"/>
      <c r="AQ1561" s="3"/>
      <c r="AR1561" s="3"/>
      <c r="AS1561" s="3"/>
      <c r="AT1561" s="3"/>
      <c r="AU1561" s="3"/>
      <c r="AV1561" s="3"/>
      <c r="AW1561" s="3"/>
      <c r="AX1561" s="3"/>
    </row>
    <row r="1562" ht="15.75" customHeight="1">
      <c r="A1562" s="162"/>
      <c r="B1562" s="163"/>
      <c r="C1562" s="164"/>
      <c r="D1562" s="163"/>
      <c r="E1562" s="165"/>
      <c r="F1562" s="3"/>
      <c r="G1562" s="3"/>
      <c r="H1562" s="3"/>
      <c r="I1562" s="3"/>
      <c r="J1562" s="3"/>
      <c r="K1562" s="3"/>
      <c r="L1562" s="3"/>
      <c r="M1562" s="3"/>
      <c r="N1562" s="3"/>
      <c r="O1562" s="3"/>
      <c r="P1562" s="3"/>
      <c r="Q1562" s="3"/>
      <c r="R1562" s="3"/>
      <c r="S1562" s="3"/>
      <c r="T1562" s="3"/>
      <c r="U1562" s="3"/>
      <c r="V1562" s="3"/>
      <c r="W1562" s="3"/>
      <c r="X1562" s="3"/>
      <c r="Y1562" s="3"/>
      <c r="Z1562" s="3"/>
      <c r="AA1562" s="3"/>
      <c r="AB1562" s="3"/>
      <c r="AC1562" s="3"/>
      <c r="AD1562" s="3"/>
      <c r="AE1562" s="3"/>
      <c r="AF1562" s="3"/>
      <c r="AG1562" s="3"/>
      <c r="AH1562" s="3"/>
      <c r="AI1562" s="3"/>
      <c r="AJ1562" s="3"/>
      <c r="AK1562" s="3"/>
      <c r="AL1562" s="3"/>
      <c r="AM1562" s="3"/>
      <c r="AN1562" s="3"/>
      <c r="AO1562" s="3"/>
      <c r="AP1562" s="3"/>
      <c r="AQ1562" s="3"/>
      <c r="AR1562" s="3"/>
      <c r="AS1562" s="3"/>
      <c r="AT1562" s="3"/>
      <c r="AU1562" s="3"/>
      <c r="AV1562" s="3"/>
      <c r="AW1562" s="3"/>
      <c r="AX1562" s="3"/>
    </row>
    <row r="1563" ht="15.75" customHeight="1">
      <c r="A1563" s="162"/>
      <c r="B1563" s="163"/>
      <c r="C1563" s="164"/>
      <c r="D1563" s="163"/>
      <c r="E1563" s="165"/>
      <c r="F1563" s="3"/>
      <c r="G1563" s="3"/>
      <c r="H1563" s="3"/>
      <c r="I1563" s="3"/>
      <c r="J1563" s="3"/>
      <c r="K1563" s="3"/>
      <c r="L1563" s="3"/>
      <c r="M1563" s="3"/>
      <c r="N1563" s="3"/>
      <c r="O1563" s="3"/>
      <c r="P1563" s="3"/>
      <c r="Q1563" s="3"/>
      <c r="R1563" s="3"/>
      <c r="S1563" s="3"/>
      <c r="T1563" s="3"/>
      <c r="U1563" s="3"/>
      <c r="V1563" s="3"/>
      <c r="W1563" s="3"/>
      <c r="X1563" s="3"/>
      <c r="Y1563" s="3"/>
      <c r="Z1563" s="3"/>
      <c r="AA1563" s="3"/>
      <c r="AB1563" s="3"/>
      <c r="AC1563" s="3"/>
      <c r="AD1563" s="3"/>
      <c r="AE1563" s="3"/>
      <c r="AF1563" s="3"/>
      <c r="AG1563" s="3"/>
      <c r="AH1563" s="3"/>
      <c r="AI1563" s="3"/>
      <c r="AJ1563" s="3"/>
      <c r="AK1563" s="3"/>
      <c r="AL1563" s="3"/>
      <c r="AM1563" s="3"/>
      <c r="AN1563" s="3"/>
      <c r="AO1563" s="3"/>
      <c r="AP1563" s="3"/>
      <c r="AQ1563" s="3"/>
      <c r="AR1563" s="3"/>
      <c r="AS1563" s="3"/>
      <c r="AT1563" s="3"/>
      <c r="AU1563" s="3"/>
      <c r="AV1563" s="3"/>
      <c r="AW1563" s="3"/>
      <c r="AX1563" s="3"/>
    </row>
    <row r="1564" ht="15.75" customHeight="1">
      <c r="A1564" s="162"/>
      <c r="B1564" s="163"/>
      <c r="C1564" s="164"/>
      <c r="D1564" s="163"/>
      <c r="E1564" s="165"/>
      <c r="F1564" s="3"/>
      <c r="G1564" s="3"/>
      <c r="H1564" s="3"/>
      <c r="I1564" s="3"/>
      <c r="J1564" s="3"/>
      <c r="K1564" s="3"/>
      <c r="L1564" s="3"/>
      <c r="M1564" s="3"/>
      <c r="N1564" s="3"/>
      <c r="O1564" s="3"/>
      <c r="P1564" s="3"/>
      <c r="Q1564" s="3"/>
      <c r="R1564" s="3"/>
      <c r="S1564" s="3"/>
      <c r="T1564" s="3"/>
      <c r="U1564" s="3"/>
      <c r="V1564" s="3"/>
      <c r="W1564" s="3"/>
      <c r="X1564" s="3"/>
      <c r="Y1564" s="3"/>
      <c r="Z1564" s="3"/>
      <c r="AA1564" s="3"/>
      <c r="AB1564" s="3"/>
      <c r="AC1564" s="3"/>
      <c r="AD1564" s="3"/>
      <c r="AE1564" s="3"/>
      <c r="AF1564" s="3"/>
      <c r="AG1564" s="3"/>
      <c r="AH1564" s="3"/>
      <c r="AI1564" s="3"/>
      <c r="AJ1564" s="3"/>
      <c r="AK1564" s="3"/>
      <c r="AL1564" s="3"/>
      <c r="AM1564" s="3"/>
      <c r="AN1564" s="3"/>
      <c r="AO1564" s="3"/>
      <c r="AP1564" s="3"/>
      <c r="AQ1564" s="3"/>
      <c r="AR1564" s="3"/>
      <c r="AS1564" s="3"/>
      <c r="AT1564" s="3"/>
      <c r="AU1564" s="3"/>
      <c r="AV1564" s="3"/>
      <c r="AW1564" s="3"/>
      <c r="AX1564" s="3"/>
    </row>
    <row r="1565" ht="15.75" customHeight="1">
      <c r="A1565" s="162"/>
      <c r="B1565" s="163"/>
      <c r="C1565" s="164"/>
      <c r="D1565" s="163"/>
      <c r="E1565" s="165"/>
      <c r="F1565" s="3"/>
      <c r="G1565" s="3"/>
      <c r="H1565" s="3"/>
      <c r="I1565" s="3"/>
      <c r="J1565" s="3"/>
      <c r="K1565" s="3"/>
      <c r="L1565" s="3"/>
      <c r="M1565" s="3"/>
      <c r="N1565" s="3"/>
      <c r="O1565" s="3"/>
      <c r="P1565" s="3"/>
      <c r="Q1565" s="3"/>
      <c r="R1565" s="3"/>
      <c r="S1565" s="3"/>
      <c r="T1565" s="3"/>
      <c r="U1565" s="3"/>
      <c r="V1565" s="3"/>
      <c r="W1565" s="3"/>
      <c r="X1565" s="3"/>
      <c r="Y1565" s="3"/>
      <c r="Z1565" s="3"/>
      <c r="AA1565" s="3"/>
      <c r="AB1565" s="3"/>
      <c r="AC1565" s="3"/>
      <c r="AD1565" s="3"/>
      <c r="AE1565" s="3"/>
      <c r="AF1565" s="3"/>
      <c r="AG1565" s="3"/>
      <c r="AH1565" s="3"/>
      <c r="AI1565" s="3"/>
      <c r="AJ1565" s="3"/>
      <c r="AK1565" s="3"/>
      <c r="AL1565" s="3"/>
      <c r="AM1565" s="3"/>
      <c r="AN1565" s="3"/>
      <c r="AO1565" s="3"/>
      <c r="AP1565" s="3"/>
      <c r="AQ1565" s="3"/>
      <c r="AR1565" s="3"/>
      <c r="AS1565" s="3"/>
      <c r="AT1565" s="3"/>
      <c r="AU1565" s="3"/>
      <c r="AV1565" s="3"/>
      <c r="AW1565" s="3"/>
      <c r="AX1565" s="3"/>
    </row>
    <row r="1566" ht="15.75" customHeight="1">
      <c r="A1566" s="162"/>
      <c r="B1566" s="163"/>
      <c r="C1566" s="164"/>
      <c r="D1566" s="163"/>
      <c r="E1566" s="165"/>
      <c r="F1566" s="3"/>
      <c r="G1566" s="3"/>
      <c r="H1566" s="3"/>
      <c r="I1566" s="3"/>
      <c r="J1566" s="3"/>
      <c r="K1566" s="3"/>
      <c r="L1566" s="3"/>
      <c r="M1566" s="3"/>
      <c r="N1566" s="3"/>
      <c r="O1566" s="3"/>
      <c r="P1566" s="3"/>
      <c r="Q1566" s="3"/>
      <c r="R1566" s="3"/>
      <c r="S1566" s="3"/>
      <c r="T1566" s="3"/>
      <c r="U1566" s="3"/>
      <c r="V1566" s="3"/>
      <c r="W1566" s="3"/>
      <c r="X1566" s="3"/>
      <c r="Y1566" s="3"/>
      <c r="Z1566" s="3"/>
      <c r="AA1566" s="3"/>
      <c r="AB1566" s="3"/>
      <c r="AC1566" s="3"/>
      <c r="AD1566" s="3"/>
      <c r="AE1566" s="3"/>
      <c r="AF1566" s="3"/>
      <c r="AG1566" s="3"/>
      <c r="AH1566" s="3"/>
      <c r="AI1566" s="3"/>
      <c r="AJ1566" s="3"/>
      <c r="AK1566" s="3"/>
      <c r="AL1566" s="3"/>
      <c r="AM1566" s="3"/>
      <c r="AN1566" s="3"/>
      <c r="AO1566" s="3"/>
      <c r="AP1566" s="3"/>
      <c r="AQ1566" s="3"/>
      <c r="AR1566" s="3"/>
      <c r="AS1566" s="3"/>
      <c r="AT1566" s="3"/>
      <c r="AU1566" s="3"/>
      <c r="AV1566" s="3"/>
      <c r="AW1566" s="3"/>
      <c r="AX1566" s="3"/>
    </row>
    <row r="1567" ht="15.75" customHeight="1">
      <c r="A1567" s="162"/>
      <c r="B1567" s="163"/>
      <c r="C1567" s="164"/>
      <c r="D1567" s="163"/>
      <c r="E1567" s="165"/>
      <c r="F1567" s="3"/>
      <c r="G1567" s="3"/>
      <c r="H1567" s="3"/>
      <c r="I1567" s="3"/>
      <c r="J1567" s="3"/>
      <c r="K1567" s="3"/>
      <c r="L1567" s="3"/>
      <c r="M1567" s="3"/>
      <c r="N1567" s="3"/>
      <c r="O1567" s="3"/>
      <c r="P1567" s="3"/>
      <c r="Q1567" s="3"/>
      <c r="R1567" s="3"/>
      <c r="S1567" s="3"/>
      <c r="T1567" s="3"/>
      <c r="U1567" s="3"/>
      <c r="V1567" s="3"/>
      <c r="W1567" s="3"/>
      <c r="X1567" s="3"/>
      <c r="Y1567" s="3"/>
      <c r="Z1567" s="3"/>
      <c r="AA1567" s="3"/>
      <c r="AB1567" s="3"/>
      <c r="AC1567" s="3"/>
      <c r="AD1567" s="3"/>
      <c r="AE1567" s="3"/>
      <c r="AF1567" s="3"/>
      <c r="AG1567" s="3"/>
      <c r="AH1567" s="3"/>
      <c r="AI1567" s="3"/>
      <c r="AJ1567" s="3"/>
      <c r="AK1567" s="3"/>
      <c r="AL1567" s="3"/>
      <c r="AM1567" s="3"/>
      <c r="AN1567" s="3"/>
      <c r="AO1567" s="3"/>
      <c r="AP1567" s="3"/>
      <c r="AQ1567" s="3"/>
      <c r="AR1567" s="3"/>
      <c r="AS1567" s="3"/>
      <c r="AT1567" s="3"/>
      <c r="AU1567" s="3"/>
      <c r="AV1567" s="3"/>
      <c r="AW1567" s="3"/>
      <c r="AX1567" s="3"/>
    </row>
    <row r="1568" ht="15.75" customHeight="1">
      <c r="A1568" s="162"/>
      <c r="B1568" s="163"/>
      <c r="C1568" s="164"/>
      <c r="D1568" s="163"/>
      <c r="E1568" s="165"/>
      <c r="F1568" s="3"/>
      <c r="G1568" s="3"/>
      <c r="H1568" s="3"/>
      <c r="I1568" s="3"/>
      <c r="J1568" s="3"/>
      <c r="K1568" s="3"/>
      <c r="L1568" s="3"/>
      <c r="M1568" s="3"/>
      <c r="N1568" s="3"/>
      <c r="O1568" s="3"/>
      <c r="P1568" s="3"/>
      <c r="Q1568" s="3"/>
      <c r="R1568" s="3"/>
      <c r="S1568" s="3"/>
      <c r="T1568" s="3"/>
      <c r="U1568" s="3"/>
      <c r="V1568" s="3"/>
      <c r="W1568" s="3"/>
      <c r="X1568" s="3"/>
      <c r="Y1568" s="3"/>
      <c r="Z1568" s="3"/>
      <c r="AA1568" s="3"/>
      <c r="AB1568" s="3"/>
      <c r="AC1568" s="3"/>
      <c r="AD1568" s="3"/>
      <c r="AE1568" s="3"/>
      <c r="AF1568" s="3"/>
      <c r="AG1568" s="3"/>
      <c r="AH1568" s="3"/>
      <c r="AI1568" s="3"/>
      <c r="AJ1568" s="3"/>
      <c r="AK1568" s="3"/>
      <c r="AL1568" s="3"/>
      <c r="AM1568" s="3"/>
      <c r="AN1568" s="3"/>
      <c r="AO1568" s="3"/>
      <c r="AP1568" s="3"/>
      <c r="AQ1568" s="3"/>
      <c r="AR1568" s="3"/>
      <c r="AS1568" s="3"/>
      <c r="AT1568" s="3"/>
      <c r="AU1568" s="3"/>
      <c r="AV1568" s="3"/>
      <c r="AW1568" s="3"/>
      <c r="AX1568" s="3"/>
    </row>
    <row r="1569" ht="15.75" customHeight="1">
      <c r="A1569" s="162"/>
      <c r="B1569" s="163"/>
      <c r="C1569" s="164"/>
      <c r="D1569" s="163"/>
      <c r="E1569" s="165"/>
      <c r="F1569" s="3"/>
      <c r="G1569" s="3"/>
      <c r="H1569" s="3"/>
      <c r="I1569" s="3"/>
      <c r="J1569" s="3"/>
      <c r="K1569" s="3"/>
      <c r="L1569" s="3"/>
      <c r="M1569" s="3"/>
      <c r="N1569" s="3"/>
      <c r="O1569" s="3"/>
      <c r="P1569" s="3"/>
      <c r="Q1569" s="3"/>
      <c r="R1569" s="3"/>
      <c r="S1569" s="3"/>
      <c r="T1569" s="3"/>
      <c r="U1569" s="3"/>
      <c r="V1569" s="3"/>
      <c r="W1569" s="3"/>
      <c r="X1569" s="3"/>
      <c r="Y1569" s="3"/>
      <c r="Z1569" s="3"/>
      <c r="AA1569" s="3"/>
      <c r="AB1569" s="3"/>
      <c r="AC1569" s="3"/>
      <c r="AD1569" s="3"/>
      <c r="AE1569" s="3"/>
      <c r="AF1569" s="3"/>
      <c r="AG1569" s="3"/>
      <c r="AH1569" s="3"/>
      <c r="AI1569" s="3"/>
      <c r="AJ1569" s="3"/>
      <c r="AK1569" s="3"/>
      <c r="AL1569" s="3"/>
      <c r="AM1569" s="3"/>
      <c r="AN1569" s="3"/>
      <c r="AO1569" s="3"/>
      <c r="AP1569" s="3"/>
      <c r="AQ1569" s="3"/>
      <c r="AR1569" s="3"/>
      <c r="AS1569" s="3"/>
      <c r="AT1569" s="3"/>
      <c r="AU1569" s="3"/>
      <c r="AV1569" s="3"/>
      <c r="AW1569" s="3"/>
      <c r="AX1569" s="3"/>
    </row>
    <row r="1570" ht="15.75" customHeight="1">
      <c r="A1570" s="162"/>
      <c r="B1570" s="163"/>
      <c r="C1570" s="164"/>
      <c r="D1570" s="163"/>
      <c r="E1570" s="165"/>
      <c r="F1570" s="3"/>
      <c r="G1570" s="3"/>
      <c r="H1570" s="3"/>
      <c r="I1570" s="3"/>
      <c r="J1570" s="3"/>
      <c r="K1570" s="3"/>
      <c r="L1570" s="3"/>
      <c r="M1570" s="3"/>
      <c r="N1570" s="3"/>
      <c r="O1570" s="3"/>
      <c r="P1570" s="3"/>
      <c r="Q1570" s="3"/>
      <c r="R1570" s="3"/>
      <c r="S1570" s="3"/>
      <c r="T1570" s="3"/>
      <c r="U1570" s="3"/>
      <c r="V1570" s="3"/>
      <c r="W1570" s="3"/>
      <c r="X1570" s="3"/>
      <c r="Y1570" s="3"/>
      <c r="Z1570" s="3"/>
      <c r="AA1570" s="3"/>
      <c r="AB1570" s="3"/>
      <c r="AC1570" s="3"/>
      <c r="AD1570" s="3"/>
      <c r="AE1570" s="3"/>
      <c r="AF1570" s="3"/>
      <c r="AG1570" s="3"/>
      <c r="AH1570" s="3"/>
      <c r="AI1570" s="3"/>
      <c r="AJ1570" s="3"/>
      <c r="AK1570" s="3"/>
      <c r="AL1570" s="3"/>
      <c r="AM1570" s="3"/>
      <c r="AN1570" s="3"/>
      <c r="AO1570" s="3"/>
      <c r="AP1570" s="3"/>
      <c r="AQ1570" s="3"/>
      <c r="AR1570" s="3"/>
      <c r="AS1570" s="3"/>
      <c r="AT1570" s="3"/>
      <c r="AU1570" s="3"/>
      <c r="AV1570" s="3"/>
      <c r="AW1570" s="3"/>
      <c r="AX1570" s="3"/>
    </row>
    <row r="1571" ht="15.75" customHeight="1">
      <c r="A1571" s="162"/>
      <c r="B1571" s="163"/>
      <c r="C1571" s="164"/>
      <c r="D1571" s="163"/>
      <c r="E1571" s="165"/>
      <c r="F1571" s="3"/>
      <c r="G1571" s="3"/>
      <c r="H1571" s="3"/>
      <c r="I1571" s="3"/>
      <c r="J1571" s="3"/>
      <c r="K1571" s="3"/>
      <c r="L1571" s="3"/>
      <c r="M1571" s="3"/>
      <c r="N1571" s="3"/>
      <c r="O1571" s="3"/>
      <c r="P1571" s="3"/>
      <c r="Q1571" s="3"/>
      <c r="R1571" s="3"/>
      <c r="S1571" s="3"/>
      <c r="T1571" s="3"/>
      <c r="U1571" s="3"/>
      <c r="V1571" s="3"/>
      <c r="W1571" s="3"/>
      <c r="X1571" s="3"/>
      <c r="Y1571" s="3"/>
      <c r="Z1571" s="3"/>
      <c r="AA1571" s="3"/>
      <c r="AB1571" s="3"/>
      <c r="AC1571" s="3"/>
      <c r="AD1571" s="3"/>
      <c r="AE1571" s="3"/>
      <c r="AF1571" s="3"/>
      <c r="AG1571" s="3"/>
      <c r="AH1571" s="3"/>
      <c r="AI1571" s="3"/>
      <c r="AJ1571" s="3"/>
      <c r="AK1571" s="3"/>
      <c r="AL1571" s="3"/>
      <c r="AM1571" s="3"/>
      <c r="AN1571" s="3"/>
      <c r="AO1571" s="3"/>
      <c r="AP1571" s="3"/>
      <c r="AQ1571" s="3"/>
      <c r="AR1571" s="3"/>
      <c r="AS1571" s="3"/>
      <c r="AT1571" s="3"/>
      <c r="AU1571" s="3"/>
      <c r="AV1571" s="3"/>
      <c r="AW1571" s="3"/>
      <c r="AX1571" s="3"/>
    </row>
    <row r="1572" ht="15.75" customHeight="1">
      <c r="A1572" s="162"/>
      <c r="B1572" s="163"/>
      <c r="C1572" s="164"/>
      <c r="D1572" s="163"/>
      <c r="E1572" s="165"/>
      <c r="F1572" s="3"/>
      <c r="G1572" s="3"/>
      <c r="H1572" s="3"/>
      <c r="I1572" s="3"/>
      <c r="J1572" s="3"/>
      <c r="K1572" s="3"/>
      <c r="L1572" s="3"/>
      <c r="M1572" s="3"/>
      <c r="N1572" s="3"/>
      <c r="O1572" s="3"/>
      <c r="P1572" s="3"/>
      <c r="Q1572" s="3"/>
      <c r="R1572" s="3"/>
      <c r="S1572" s="3"/>
      <c r="T1572" s="3"/>
      <c r="U1572" s="3"/>
      <c r="V1572" s="3"/>
      <c r="W1572" s="3"/>
      <c r="X1572" s="3"/>
      <c r="Y1572" s="3"/>
      <c r="Z1572" s="3"/>
      <c r="AA1572" s="3"/>
      <c r="AB1572" s="3"/>
      <c r="AC1572" s="3"/>
      <c r="AD1572" s="3"/>
      <c r="AE1572" s="3"/>
      <c r="AF1572" s="3"/>
      <c r="AG1572" s="3"/>
      <c r="AH1572" s="3"/>
      <c r="AI1572" s="3"/>
      <c r="AJ1572" s="3"/>
      <c r="AK1572" s="3"/>
      <c r="AL1572" s="3"/>
      <c r="AM1572" s="3"/>
      <c r="AN1572" s="3"/>
      <c r="AO1572" s="3"/>
      <c r="AP1572" s="3"/>
      <c r="AQ1572" s="3"/>
      <c r="AR1572" s="3"/>
      <c r="AS1572" s="3"/>
      <c r="AT1572" s="3"/>
      <c r="AU1572" s="3"/>
      <c r="AV1572" s="3"/>
      <c r="AW1572" s="3"/>
      <c r="AX1572" s="3"/>
    </row>
    <row r="1573" ht="15.75" customHeight="1">
      <c r="A1573" s="162"/>
      <c r="B1573" s="163"/>
      <c r="C1573" s="164"/>
      <c r="D1573" s="163"/>
      <c r="E1573" s="165"/>
      <c r="F1573" s="3"/>
      <c r="G1573" s="3"/>
      <c r="H1573" s="3"/>
      <c r="I1573" s="3"/>
      <c r="J1573" s="3"/>
      <c r="K1573" s="3"/>
      <c r="L1573" s="3"/>
      <c r="M1573" s="3"/>
      <c r="N1573" s="3"/>
      <c r="O1573" s="3"/>
      <c r="P1573" s="3"/>
      <c r="Q1573" s="3"/>
      <c r="R1573" s="3"/>
      <c r="S1573" s="3"/>
      <c r="T1573" s="3"/>
      <c r="U1573" s="3"/>
      <c r="V1573" s="3"/>
      <c r="W1573" s="3"/>
      <c r="X1573" s="3"/>
      <c r="Y1573" s="3"/>
      <c r="Z1573" s="3"/>
      <c r="AA1573" s="3"/>
      <c r="AB1573" s="3"/>
      <c r="AC1573" s="3"/>
      <c r="AD1573" s="3"/>
      <c r="AE1573" s="3"/>
      <c r="AF1573" s="3"/>
      <c r="AG1573" s="3"/>
      <c r="AH1573" s="3"/>
      <c r="AI1573" s="3"/>
      <c r="AJ1573" s="3"/>
      <c r="AK1573" s="3"/>
      <c r="AL1573" s="3"/>
      <c r="AM1573" s="3"/>
      <c r="AN1573" s="3"/>
      <c r="AO1573" s="3"/>
      <c r="AP1573" s="3"/>
      <c r="AQ1573" s="3"/>
      <c r="AR1573" s="3"/>
      <c r="AS1573" s="3"/>
      <c r="AT1573" s="3"/>
      <c r="AU1573" s="3"/>
      <c r="AV1573" s="3"/>
      <c r="AW1573" s="3"/>
      <c r="AX1573" s="3"/>
    </row>
    <row r="1574" ht="15.75" customHeight="1">
      <c r="A1574" s="162"/>
      <c r="B1574" s="163"/>
      <c r="C1574" s="164"/>
      <c r="D1574" s="163"/>
      <c r="E1574" s="165"/>
      <c r="F1574" s="3"/>
      <c r="G1574" s="3"/>
      <c r="H1574" s="3"/>
      <c r="I1574" s="3"/>
      <c r="J1574" s="3"/>
      <c r="K1574" s="3"/>
      <c r="L1574" s="3"/>
      <c r="M1574" s="3"/>
      <c r="N1574" s="3"/>
      <c r="O1574" s="3"/>
      <c r="P1574" s="3"/>
      <c r="Q1574" s="3"/>
      <c r="R1574" s="3"/>
      <c r="S1574" s="3"/>
      <c r="T1574" s="3"/>
      <c r="U1574" s="3"/>
      <c r="V1574" s="3"/>
      <c r="W1574" s="3"/>
      <c r="X1574" s="3"/>
      <c r="Y1574" s="3"/>
      <c r="Z1574" s="3"/>
      <c r="AA1574" s="3"/>
      <c r="AB1574" s="3"/>
      <c r="AC1574" s="3"/>
      <c r="AD1574" s="3"/>
      <c r="AE1574" s="3"/>
      <c r="AF1574" s="3"/>
      <c r="AG1574" s="3"/>
      <c r="AH1574" s="3"/>
      <c r="AI1574" s="3"/>
      <c r="AJ1574" s="3"/>
      <c r="AK1574" s="3"/>
      <c r="AL1574" s="3"/>
      <c r="AM1574" s="3"/>
      <c r="AN1574" s="3"/>
      <c r="AO1574" s="3"/>
      <c r="AP1574" s="3"/>
      <c r="AQ1574" s="3"/>
      <c r="AR1574" s="3"/>
      <c r="AS1574" s="3"/>
      <c r="AT1574" s="3"/>
      <c r="AU1574" s="3"/>
      <c r="AV1574" s="3"/>
      <c r="AW1574" s="3"/>
      <c r="AX1574" s="3"/>
    </row>
    <row r="1575" ht="15.75" customHeight="1">
      <c r="A1575" s="162"/>
      <c r="B1575" s="163"/>
      <c r="C1575" s="164"/>
      <c r="D1575" s="163"/>
      <c r="E1575" s="165"/>
      <c r="F1575" s="3"/>
      <c r="G1575" s="3"/>
      <c r="H1575" s="3"/>
      <c r="I1575" s="3"/>
      <c r="J1575" s="3"/>
      <c r="K1575" s="3"/>
      <c r="L1575" s="3"/>
      <c r="M1575" s="3"/>
      <c r="N1575" s="3"/>
      <c r="O1575" s="3"/>
      <c r="P1575" s="3"/>
      <c r="Q1575" s="3"/>
      <c r="R1575" s="3"/>
      <c r="S1575" s="3"/>
      <c r="T1575" s="3"/>
      <c r="U1575" s="3"/>
      <c r="V1575" s="3"/>
      <c r="W1575" s="3"/>
      <c r="X1575" s="3"/>
      <c r="Y1575" s="3"/>
      <c r="Z1575" s="3"/>
      <c r="AA1575" s="3"/>
      <c r="AB1575" s="3"/>
      <c r="AC1575" s="3"/>
      <c r="AD1575" s="3"/>
      <c r="AE1575" s="3"/>
      <c r="AF1575" s="3"/>
      <c r="AG1575" s="3"/>
      <c r="AH1575" s="3"/>
      <c r="AI1575" s="3"/>
      <c r="AJ1575" s="3"/>
      <c r="AK1575" s="3"/>
      <c r="AL1575" s="3"/>
      <c r="AM1575" s="3"/>
      <c r="AN1575" s="3"/>
      <c r="AO1575" s="3"/>
      <c r="AP1575" s="3"/>
      <c r="AQ1575" s="3"/>
      <c r="AR1575" s="3"/>
      <c r="AS1575" s="3"/>
      <c r="AT1575" s="3"/>
      <c r="AU1575" s="3"/>
      <c r="AV1575" s="3"/>
      <c r="AW1575" s="3"/>
      <c r="AX1575" s="3"/>
    </row>
    <row r="1576" ht="15.75" customHeight="1">
      <c r="A1576" s="162"/>
      <c r="B1576" s="163"/>
      <c r="C1576" s="164"/>
      <c r="D1576" s="163"/>
      <c r="E1576" s="165"/>
      <c r="F1576" s="3"/>
      <c r="G1576" s="3"/>
      <c r="H1576" s="3"/>
      <c r="I1576" s="3"/>
      <c r="J1576" s="3"/>
      <c r="K1576" s="3"/>
      <c r="L1576" s="3"/>
      <c r="M1576" s="3"/>
      <c r="N1576" s="3"/>
      <c r="O1576" s="3"/>
      <c r="P1576" s="3"/>
      <c r="Q1576" s="3"/>
      <c r="R1576" s="3"/>
      <c r="S1576" s="3"/>
      <c r="T1576" s="3"/>
      <c r="U1576" s="3"/>
      <c r="V1576" s="3"/>
      <c r="W1576" s="3"/>
      <c r="X1576" s="3"/>
      <c r="Y1576" s="3"/>
      <c r="Z1576" s="3"/>
      <c r="AA1576" s="3"/>
      <c r="AB1576" s="3"/>
      <c r="AC1576" s="3"/>
      <c r="AD1576" s="3"/>
      <c r="AE1576" s="3"/>
      <c r="AF1576" s="3"/>
      <c r="AG1576" s="3"/>
      <c r="AH1576" s="3"/>
      <c r="AI1576" s="3"/>
      <c r="AJ1576" s="3"/>
      <c r="AK1576" s="3"/>
      <c r="AL1576" s="3"/>
      <c r="AM1576" s="3"/>
      <c r="AN1576" s="3"/>
      <c r="AO1576" s="3"/>
      <c r="AP1576" s="3"/>
      <c r="AQ1576" s="3"/>
      <c r="AR1576" s="3"/>
      <c r="AS1576" s="3"/>
      <c r="AT1576" s="3"/>
      <c r="AU1576" s="3"/>
      <c r="AV1576" s="3"/>
      <c r="AW1576" s="3"/>
      <c r="AX1576" s="3"/>
    </row>
    <row r="1577" ht="15.75" customHeight="1">
      <c r="A1577" s="162"/>
      <c r="B1577" s="163"/>
      <c r="C1577" s="164"/>
      <c r="D1577" s="163"/>
      <c r="E1577" s="165"/>
      <c r="F1577" s="3"/>
      <c r="G1577" s="3"/>
      <c r="H1577" s="3"/>
      <c r="I1577" s="3"/>
      <c r="J1577" s="3"/>
      <c r="K1577" s="3"/>
      <c r="L1577" s="3"/>
      <c r="M1577" s="3"/>
      <c r="N1577" s="3"/>
      <c r="O1577" s="3"/>
      <c r="P1577" s="3"/>
      <c r="Q1577" s="3"/>
      <c r="R1577" s="3"/>
      <c r="S1577" s="3"/>
      <c r="T1577" s="3"/>
      <c r="U1577" s="3"/>
      <c r="V1577" s="3"/>
      <c r="W1577" s="3"/>
      <c r="X1577" s="3"/>
      <c r="Y1577" s="3"/>
      <c r="Z1577" s="3"/>
      <c r="AA1577" s="3"/>
      <c r="AB1577" s="3"/>
      <c r="AC1577" s="3"/>
      <c r="AD1577" s="3"/>
      <c r="AE1577" s="3"/>
      <c r="AF1577" s="3"/>
      <c r="AG1577" s="3"/>
      <c r="AH1577" s="3"/>
      <c r="AI1577" s="3"/>
      <c r="AJ1577" s="3"/>
      <c r="AK1577" s="3"/>
      <c r="AL1577" s="3"/>
      <c r="AM1577" s="3"/>
      <c r="AN1577" s="3"/>
      <c r="AO1577" s="3"/>
      <c r="AP1577" s="3"/>
      <c r="AQ1577" s="3"/>
      <c r="AR1577" s="3"/>
      <c r="AS1577" s="3"/>
      <c r="AT1577" s="3"/>
      <c r="AU1577" s="3"/>
      <c r="AV1577" s="3"/>
      <c r="AW1577" s="3"/>
      <c r="AX1577" s="3"/>
    </row>
    <row r="1578" ht="15.75" customHeight="1">
      <c r="A1578" s="162"/>
      <c r="B1578" s="163"/>
      <c r="C1578" s="164"/>
      <c r="D1578" s="163"/>
      <c r="E1578" s="165"/>
      <c r="F1578" s="3"/>
      <c r="G1578" s="3"/>
      <c r="H1578" s="3"/>
      <c r="I1578" s="3"/>
      <c r="J1578" s="3"/>
      <c r="K1578" s="3"/>
      <c r="L1578" s="3"/>
      <c r="M1578" s="3"/>
      <c r="N1578" s="3"/>
      <c r="O1578" s="3"/>
      <c r="P1578" s="3"/>
      <c r="Q1578" s="3"/>
      <c r="R1578" s="3"/>
      <c r="S1578" s="3"/>
      <c r="T1578" s="3"/>
      <c r="U1578" s="3"/>
      <c r="V1578" s="3"/>
      <c r="W1578" s="3"/>
      <c r="X1578" s="3"/>
      <c r="Y1578" s="3"/>
      <c r="Z1578" s="3"/>
      <c r="AA1578" s="3"/>
      <c r="AB1578" s="3"/>
      <c r="AC1578" s="3"/>
      <c r="AD1578" s="3"/>
      <c r="AE1578" s="3"/>
      <c r="AF1578" s="3"/>
      <c r="AG1578" s="3"/>
      <c r="AH1578" s="3"/>
      <c r="AI1578" s="3"/>
      <c r="AJ1578" s="3"/>
      <c r="AK1578" s="3"/>
      <c r="AL1578" s="3"/>
      <c r="AM1578" s="3"/>
      <c r="AN1578" s="3"/>
      <c r="AO1578" s="3"/>
      <c r="AP1578" s="3"/>
      <c r="AQ1578" s="3"/>
      <c r="AR1578" s="3"/>
      <c r="AS1578" s="3"/>
      <c r="AT1578" s="3"/>
      <c r="AU1578" s="3"/>
      <c r="AV1578" s="3"/>
      <c r="AW1578" s="3"/>
      <c r="AX1578" s="3"/>
    </row>
    <row r="1579" ht="15.75" customHeight="1">
      <c r="A1579" s="162"/>
      <c r="B1579" s="163"/>
      <c r="C1579" s="164"/>
      <c r="D1579" s="163"/>
      <c r="E1579" s="165"/>
      <c r="F1579" s="3"/>
      <c r="G1579" s="3"/>
      <c r="H1579" s="3"/>
      <c r="I1579" s="3"/>
      <c r="J1579" s="3"/>
      <c r="K1579" s="3"/>
      <c r="L1579" s="3"/>
      <c r="M1579" s="3"/>
      <c r="N1579" s="3"/>
      <c r="O1579" s="3"/>
      <c r="P1579" s="3"/>
      <c r="Q1579" s="3"/>
      <c r="R1579" s="3"/>
      <c r="S1579" s="3"/>
      <c r="T1579" s="3"/>
      <c r="U1579" s="3"/>
      <c r="V1579" s="3"/>
      <c r="W1579" s="3"/>
      <c r="X1579" s="3"/>
      <c r="Y1579" s="3"/>
      <c r="Z1579" s="3"/>
      <c r="AA1579" s="3"/>
      <c r="AB1579" s="3"/>
      <c r="AC1579" s="3"/>
      <c r="AD1579" s="3"/>
      <c r="AE1579" s="3"/>
      <c r="AF1579" s="3"/>
      <c r="AG1579" s="3"/>
      <c r="AH1579" s="3"/>
      <c r="AI1579" s="3"/>
      <c r="AJ1579" s="3"/>
      <c r="AK1579" s="3"/>
      <c r="AL1579" s="3"/>
      <c r="AM1579" s="3"/>
      <c r="AN1579" s="3"/>
      <c r="AO1579" s="3"/>
      <c r="AP1579" s="3"/>
      <c r="AQ1579" s="3"/>
      <c r="AR1579" s="3"/>
      <c r="AS1579" s="3"/>
      <c r="AT1579" s="3"/>
      <c r="AU1579" s="3"/>
      <c r="AV1579" s="3"/>
      <c r="AW1579" s="3"/>
      <c r="AX1579" s="3"/>
    </row>
    <row r="1580" ht="15.75" customHeight="1">
      <c r="A1580" s="162"/>
      <c r="B1580" s="163"/>
      <c r="C1580" s="164"/>
      <c r="D1580" s="163"/>
      <c r="E1580" s="165"/>
      <c r="F1580" s="3"/>
      <c r="G1580" s="3"/>
      <c r="H1580" s="3"/>
      <c r="I1580" s="3"/>
      <c r="J1580" s="3"/>
      <c r="K1580" s="3"/>
      <c r="L1580" s="3"/>
      <c r="M1580" s="3"/>
      <c r="N1580" s="3"/>
      <c r="O1580" s="3"/>
      <c r="P1580" s="3"/>
      <c r="Q1580" s="3"/>
      <c r="R1580" s="3"/>
      <c r="S1580" s="3"/>
      <c r="T1580" s="3"/>
      <c r="U1580" s="3"/>
      <c r="V1580" s="3"/>
      <c r="W1580" s="3"/>
      <c r="X1580" s="3"/>
      <c r="Y1580" s="3"/>
      <c r="Z1580" s="3"/>
      <c r="AA1580" s="3"/>
      <c r="AB1580" s="3"/>
      <c r="AC1580" s="3"/>
      <c r="AD1580" s="3"/>
      <c r="AE1580" s="3"/>
      <c r="AF1580" s="3"/>
      <c r="AG1580" s="3"/>
      <c r="AH1580" s="3"/>
      <c r="AI1580" s="3"/>
      <c r="AJ1580" s="3"/>
      <c r="AK1580" s="3"/>
      <c r="AL1580" s="3"/>
      <c r="AM1580" s="3"/>
      <c r="AN1580" s="3"/>
      <c r="AO1580" s="3"/>
      <c r="AP1580" s="3"/>
      <c r="AQ1580" s="3"/>
      <c r="AR1580" s="3"/>
      <c r="AS1580" s="3"/>
      <c r="AT1580" s="3"/>
      <c r="AU1580" s="3"/>
      <c r="AV1580" s="3"/>
      <c r="AW1580" s="3"/>
      <c r="AX1580" s="3"/>
    </row>
    <row r="1581" ht="15.75" customHeight="1">
      <c r="A1581" s="162"/>
      <c r="B1581" s="163"/>
      <c r="C1581" s="164"/>
      <c r="D1581" s="163"/>
      <c r="E1581" s="165"/>
      <c r="F1581" s="3"/>
      <c r="G1581" s="3"/>
      <c r="H1581" s="3"/>
      <c r="I1581" s="3"/>
      <c r="J1581" s="3"/>
      <c r="K1581" s="3"/>
      <c r="L1581" s="3"/>
      <c r="M1581" s="3"/>
      <c r="N1581" s="3"/>
      <c r="O1581" s="3"/>
      <c r="P1581" s="3"/>
      <c r="Q1581" s="3"/>
      <c r="R1581" s="3"/>
      <c r="S1581" s="3"/>
      <c r="T1581" s="3"/>
      <c r="U1581" s="3"/>
      <c r="V1581" s="3"/>
      <c r="W1581" s="3"/>
      <c r="X1581" s="3"/>
      <c r="Y1581" s="3"/>
      <c r="Z1581" s="3"/>
      <c r="AA1581" s="3"/>
      <c r="AB1581" s="3"/>
      <c r="AC1581" s="3"/>
      <c r="AD1581" s="3"/>
      <c r="AE1581" s="3"/>
      <c r="AF1581" s="3"/>
      <c r="AG1581" s="3"/>
      <c r="AH1581" s="3"/>
      <c r="AI1581" s="3"/>
      <c r="AJ1581" s="3"/>
      <c r="AK1581" s="3"/>
      <c r="AL1581" s="3"/>
      <c r="AM1581" s="3"/>
      <c r="AN1581" s="3"/>
      <c r="AO1581" s="3"/>
      <c r="AP1581" s="3"/>
      <c r="AQ1581" s="3"/>
      <c r="AR1581" s="3"/>
      <c r="AS1581" s="3"/>
      <c r="AT1581" s="3"/>
      <c r="AU1581" s="3"/>
      <c r="AV1581" s="3"/>
      <c r="AW1581" s="3"/>
      <c r="AX1581" s="3"/>
    </row>
    <row r="1582" ht="15.75" customHeight="1">
      <c r="A1582" s="162"/>
      <c r="B1582" s="163"/>
      <c r="C1582" s="164"/>
      <c r="D1582" s="163"/>
      <c r="E1582" s="165"/>
      <c r="F1582" s="3"/>
      <c r="G1582" s="3"/>
      <c r="H1582" s="3"/>
      <c r="I1582" s="3"/>
      <c r="J1582" s="3"/>
      <c r="K1582" s="3"/>
      <c r="L1582" s="3"/>
      <c r="M1582" s="3"/>
      <c r="N1582" s="3"/>
      <c r="O1582" s="3"/>
      <c r="P1582" s="3"/>
      <c r="Q1582" s="3"/>
      <c r="R1582" s="3"/>
      <c r="S1582" s="3"/>
      <c r="T1582" s="3"/>
      <c r="U1582" s="3"/>
      <c r="V1582" s="3"/>
      <c r="W1582" s="3"/>
      <c r="X1582" s="3"/>
      <c r="Y1582" s="3"/>
      <c r="Z1582" s="3"/>
      <c r="AA1582" s="3"/>
      <c r="AB1582" s="3"/>
      <c r="AC1582" s="3"/>
      <c r="AD1582" s="3"/>
      <c r="AE1582" s="3"/>
      <c r="AF1582" s="3"/>
      <c r="AG1582" s="3"/>
      <c r="AH1582" s="3"/>
      <c r="AI1582" s="3"/>
      <c r="AJ1582" s="3"/>
      <c r="AK1582" s="3"/>
      <c r="AL1582" s="3"/>
      <c r="AM1582" s="3"/>
      <c r="AN1582" s="3"/>
      <c r="AO1582" s="3"/>
      <c r="AP1582" s="3"/>
      <c r="AQ1582" s="3"/>
      <c r="AR1582" s="3"/>
      <c r="AS1582" s="3"/>
      <c r="AT1582" s="3"/>
      <c r="AU1582" s="3"/>
      <c r="AV1582" s="3"/>
      <c r="AW1582" s="3"/>
      <c r="AX1582" s="3"/>
    </row>
    <row r="1583" ht="15.75" customHeight="1">
      <c r="A1583" s="162"/>
      <c r="B1583" s="163"/>
      <c r="C1583" s="164"/>
      <c r="D1583" s="163"/>
      <c r="E1583" s="165"/>
      <c r="F1583" s="3"/>
      <c r="G1583" s="3"/>
      <c r="H1583" s="3"/>
      <c r="I1583" s="3"/>
      <c r="J1583" s="3"/>
      <c r="K1583" s="3"/>
      <c r="L1583" s="3"/>
      <c r="M1583" s="3"/>
      <c r="N1583" s="3"/>
      <c r="O1583" s="3"/>
      <c r="P1583" s="3"/>
      <c r="Q1583" s="3"/>
      <c r="R1583" s="3"/>
      <c r="S1583" s="3"/>
      <c r="T1583" s="3"/>
      <c r="U1583" s="3"/>
      <c r="V1583" s="3"/>
      <c r="W1583" s="3"/>
      <c r="X1583" s="3"/>
      <c r="Y1583" s="3"/>
      <c r="Z1583" s="3"/>
      <c r="AA1583" s="3"/>
      <c r="AB1583" s="3"/>
      <c r="AC1583" s="3"/>
      <c r="AD1583" s="3"/>
      <c r="AE1583" s="3"/>
      <c r="AF1583" s="3"/>
      <c r="AG1583" s="3"/>
      <c r="AH1583" s="3"/>
      <c r="AI1583" s="3"/>
      <c r="AJ1583" s="3"/>
      <c r="AK1583" s="3"/>
      <c r="AL1583" s="3"/>
      <c r="AM1583" s="3"/>
      <c r="AN1583" s="3"/>
      <c r="AO1583" s="3"/>
      <c r="AP1583" s="3"/>
      <c r="AQ1583" s="3"/>
      <c r="AR1583" s="3"/>
      <c r="AS1583" s="3"/>
      <c r="AT1583" s="3"/>
      <c r="AU1583" s="3"/>
      <c r="AV1583" s="3"/>
      <c r="AW1583" s="3"/>
      <c r="AX1583" s="3"/>
    </row>
    <row r="1584" ht="15.75" customHeight="1">
      <c r="A1584" s="162"/>
      <c r="B1584" s="163"/>
      <c r="C1584" s="164"/>
      <c r="D1584" s="163"/>
      <c r="E1584" s="165"/>
      <c r="F1584" s="3"/>
      <c r="G1584" s="3"/>
      <c r="H1584" s="3"/>
      <c r="I1584" s="3"/>
      <c r="J1584" s="3"/>
      <c r="K1584" s="3"/>
      <c r="L1584" s="3"/>
      <c r="M1584" s="3"/>
      <c r="N1584" s="3"/>
      <c r="O1584" s="3"/>
      <c r="P1584" s="3"/>
      <c r="Q1584" s="3"/>
      <c r="R1584" s="3"/>
      <c r="S1584" s="3"/>
      <c r="T1584" s="3"/>
      <c r="U1584" s="3"/>
      <c r="V1584" s="3"/>
      <c r="W1584" s="3"/>
      <c r="X1584" s="3"/>
      <c r="Y1584" s="3"/>
      <c r="Z1584" s="3"/>
      <c r="AA1584" s="3"/>
      <c r="AB1584" s="3"/>
      <c r="AC1584" s="3"/>
      <c r="AD1584" s="3"/>
      <c r="AE1584" s="3"/>
      <c r="AF1584" s="3"/>
      <c r="AG1584" s="3"/>
      <c r="AH1584" s="3"/>
      <c r="AI1584" s="3"/>
      <c r="AJ1584" s="3"/>
      <c r="AK1584" s="3"/>
      <c r="AL1584" s="3"/>
      <c r="AM1584" s="3"/>
      <c r="AN1584" s="3"/>
      <c r="AO1584" s="3"/>
      <c r="AP1584" s="3"/>
      <c r="AQ1584" s="3"/>
      <c r="AR1584" s="3"/>
      <c r="AS1584" s="3"/>
      <c r="AT1584" s="3"/>
      <c r="AU1584" s="3"/>
      <c r="AV1584" s="3"/>
      <c r="AW1584" s="3"/>
      <c r="AX1584" s="3"/>
    </row>
    <row r="1585" ht="15.75" customHeight="1">
      <c r="A1585" s="162"/>
      <c r="B1585" s="163"/>
      <c r="C1585" s="164"/>
      <c r="D1585" s="163"/>
      <c r="E1585" s="165"/>
      <c r="F1585" s="3"/>
      <c r="G1585" s="3"/>
      <c r="H1585" s="3"/>
      <c r="I1585" s="3"/>
      <c r="J1585" s="3"/>
      <c r="K1585" s="3"/>
      <c r="L1585" s="3"/>
      <c r="M1585" s="3"/>
      <c r="N1585" s="3"/>
      <c r="O1585" s="3"/>
      <c r="P1585" s="3"/>
      <c r="Q1585" s="3"/>
      <c r="R1585" s="3"/>
      <c r="S1585" s="3"/>
      <c r="T1585" s="3"/>
      <c r="U1585" s="3"/>
      <c r="V1585" s="3"/>
      <c r="W1585" s="3"/>
      <c r="X1585" s="3"/>
      <c r="Y1585" s="3"/>
      <c r="Z1585" s="3"/>
      <c r="AA1585" s="3"/>
      <c r="AB1585" s="3"/>
      <c r="AC1585" s="3"/>
      <c r="AD1585" s="3"/>
      <c r="AE1585" s="3"/>
      <c r="AF1585" s="3"/>
      <c r="AG1585" s="3"/>
      <c r="AH1585" s="3"/>
      <c r="AI1585" s="3"/>
      <c r="AJ1585" s="3"/>
      <c r="AK1585" s="3"/>
      <c r="AL1585" s="3"/>
      <c r="AM1585" s="3"/>
      <c r="AN1585" s="3"/>
      <c r="AO1585" s="3"/>
      <c r="AP1585" s="3"/>
      <c r="AQ1585" s="3"/>
      <c r="AR1585" s="3"/>
      <c r="AS1585" s="3"/>
      <c r="AT1585" s="3"/>
      <c r="AU1585" s="3"/>
      <c r="AV1585" s="3"/>
      <c r="AW1585" s="3"/>
      <c r="AX1585" s="3"/>
    </row>
    <row r="1586" ht="15.75" customHeight="1">
      <c r="A1586" s="162"/>
      <c r="B1586" s="163"/>
      <c r="C1586" s="164"/>
      <c r="D1586" s="163"/>
      <c r="E1586" s="165"/>
      <c r="F1586" s="3"/>
      <c r="G1586" s="3"/>
      <c r="H1586" s="3"/>
      <c r="I1586" s="3"/>
      <c r="J1586" s="3"/>
      <c r="K1586" s="3"/>
      <c r="L1586" s="3"/>
      <c r="M1586" s="3"/>
      <c r="N1586" s="3"/>
      <c r="O1586" s="3"/>
      <c r="P1586" s="3"/>
      <c r="Q1586" s="3"/>
      <c r="R1586" s="3"/>
      <c r="S1586" s="3"/>
      <c r="T1586" s="3"/>
      <c r="U1586" s="3"/>
      <c r="V1586" s="3"/>
      <c r="W1586" s="3"/>
      <c r="X1586" s="3"/>
      <c r="Y1586" s="3"/>
      <c r="Z1586" s="3"/>
      <c r="AA1586" s="3"/>
      <c r="AB1586" s="3"/>
      <c r="AC1586" s="3"/>
      <c r="AD1586" s="3"/>
      <c r="AE1586" s="3"/>
      <c r="AF1586" s="3"/>
      <c r="AG1586" s="3"/>
      <c r="AH1586" s="3"/>
      <c r="AI1586" s="3"/>
      <c r="AJ1586" s="3"/>
      <c r="AK1586" s="3"/>
      <c r="AL1586" s="3"/>
      <c r="AM1586" s="3"/>
      <c r="AN1586" s="3"/>
      <c r="AO1586" s="3"/>
      <c r="AP1586" s="3"/>
      <c r="AQ1586" s="3"/>
      <c r="AR1586" s="3"/>
      <c r="AS1586" s="3"/>
      <c r="AT1586" s="3"/>
      <c r="AU1586" s="3"/>
      <c r="AV1586" s="3"/>
      <c r="AW1586" s="3"/>
      <c r="AX1586" s="3"/>
    </row>
    <row r="1587" ht="15.75" customHeight="1">
      <c r="A1587" s="162"/>
      <c r="B1587" s="163"/>
      <c r="C1587" s="164"/>
      <c r="D1587" s="163"/>
      <c r="E1587" s="165"/>
      <c r="F1587" s="3"/>
      <c r="G1587" s="3"/>
      <c r="H1587" s="3"/>
      <c r="I1587" s="3"/>
      <c r="J1587" s="3"/>
      <c r="K1587" s="3"/>
      <c r="L1587" s="3"/>
      <c r="M1587" s="3"/>
      <c r="N1587" s="3"/>
      <c r="O1587" s="3"/>
      <c r="P1587" s="3"/>
      <c r="Q1587" s="3"/>
      <c r="R1587" s="3"/>
      <c r="S1587" s="3"/>
      <c r="T1587" s="3"/>
      <c r="U1587" s="3"/>
      <c r="V1587" s="3"/>
      <c r="W1587" s="3"/>
      <c r="X1587" s="3"/>
      <c r="Y1587" s="3"/>
      <c r="Z1587" s="3"/>
      <c r="AA1587" s="3"/>
      <c r="AB1587" s="3"/>
      <c r="AC1587" s="3"/>
      <c r="AD1587" s="3"/>
      <c r="AE1587" s="3"/>
      <c r="AF1587" s="3"/>
      <c r="AG1587" s="3"/>
      <c r="AH1587" s="3"/>
      <c r="AI1587" s="3"/>
      <c r="AJ1587" s="3"/>
      <c r="AK1587" s="3"/>
      <c r="AL1587" s="3"/>
      <c r="AM1587" s="3"/>
      <c r="AN1587" s="3"/>
      <c r="AO1587" s="3"/>
      <c r="AP1587" s="3"/>
      <c r="AQ1587" s="3"/>
      <c r="AR1587" s="3"/>
      <c r="AS1587" s="3"/>
      <c r="AT1587" s="3"/>
      <c r="AU1587" s="3"/>
      <c r="AV1587" s="3"/>
      <c r="AW1587" s="3"/>
      <c r="AX1587" s="3"/>
    </row>
    <row r="1588" ht="15.75" customHeight="1">
      <c r="A1588" s="162"/>
      <c r="B1588" s="163"/>
      <c r="C1588" s="164"/>
      <c r="D1588" s="163"/>
      <c r="E1588" s="165"/>
      <c r="F1588" s="3"/>
      <c r="G1588" s="3"/>
      <c r="H1588" s="3"/>
      <c r="I1588" s="3"/>
      <c r="J1588" s="3"/>
      <c r="K1588" s="3"/>
      <c r="L1588" s="3"/>
      <c r="M1588" s="3"/>
      <c r="N1588" s="3"/>
      <c r="O1588" s="3"/>
      <c r="P1588" s="3"/>
      <c r="Q1588" s="3"/>
      <c r="R1588" s="3"/>
      <c r="S1588" s="3"/>
      <c r="T1588" s="3"/>
      <c r="U1588" s="3"/>
      <c r="V1588" s="3"/>
      <c r="W1588" s="3"/>
      <c r="X1588" s="3"/>
      <c r="Y1588" s="3"/>
      <c r="Z1588" s="3"/>
      <c r="AA1588" s="3"/>
      <c r="AB1588" s="3"/>
      <c r="AC1588" s="3"/>
      <c r="AD1588" s="3"/>
      <c r="AE1588" s="3"/>
      <c r="AF1588" s="3"/>
      <c r="AG1588" s="3"/>
      <c r="AH1588" s="3"/>
      <c r="AI1588" s="3"/>
      <c r="AJ1588" s="3"/>
      <c r="AK1588" s="3"/>
      <c r="AL1588" s="3"/>
      <c r="AM1588" s="3"/>
      <c r="AN1588" s="3"/>
      <c r="AO1588" s="3"/>
      <c r="AP1588" s="3"/>
      <c r="AQ1588" s="3"/>
      <c r="AR1588" s="3"/>
      <c r="AS1588" s="3"/>
      <c r="AT1588" s="3"/>
      <c r="AU1588" s="3"/>
      <c r="AV1588" s="3"/>
      <c r="AW1588" s="3"/>
      <c r="AX1588" s="3"/>
    </row>
    <row r="1589" ht="15.75" customHeight="1">
      <c r="A1589" s="162"/>
      <c r="B1589" s="163"/>
      <c r="C1589" s="164"/>
      <c r="D1589" s="163"/>
      <c r="E1589" s="165"/>
      <c r="F1589" s="3"/>
      <c r="G1589" s="3"/>
      <c r="H1589" s="3"/>
      <c r="I1589" s="3"/>
      <c r="J1589" s="3"/>
      <c r="K1589" s="3"/>
      <c r="L1589" s="3"/>
      <c r="M1589" s="3"/>
      <c r="N1589" s="3"/>
      <c r="O1589" s="3"/>
      <c r="P1589" s="3"/>
      <c r="Q1589" s="3"/>
      <c r="R1589" s="3"/>
      <c r="S1589" s="3"/>
      <c r="T1589" s="3"/>
      <c r="U1589" s="3"/>
      <c r="V1589" s="3"/>
      <c r="W1589" s="3"/>
      <c r="X1589" s="3"/>
      <c r="Y1589" s="3"/>
      <c r="Z1589" s="3"/>
      <c r="AA1589" s="3"/>
      <c r="AB1589" s="3"/>
      <c r="AC1589" s="3"/>
      <c r="AD1589" s="3"/>
      <c r="AE1589" s="3"/>
      <c r="AF1589" s="3"/>
      <c r="AG1589" s="3"/>
      <c r="AH1589" s="3"/>
      <c r="AI1589" s="3"/>
      <c r="AJ1589" s="3"/>
      <c r="AK1589" s="3"/>
      <c r="AL1589" s="3"/>
      <c r="AM1589" s="3"/>
      <c r="AN1589" s="3"/>
      <c r="AO1589" s="3"/>
      <c r="AP1589" s="3"/>
      <c r="AQ1589" s="3"/>
      <c r="AR1589" s="3"/>
      <c r="AS1589" s="3"/>
      <c r="AT1589" s="3"/>
      <c r="AU1589" s="3"/>
      <c r="AV1589" s="3"/>
      <c r="AW1589" s="3"/>
      <c r="AX1589" s="3"/>
    </row>
    <row r="1590" ht="15.75" customHeight="1">
      <c r="A1590" s="162"/>
      <c r="B1590" s="163"/>
      <c r="C1590" s="164"/>
      <c r="D1590" s="163"/>
      <c r="E1590" s="165"/>
      <c r="F1590" s="3"/>
      <c r="G1590" s="3"/>
      <c r="H1590" s="3"/>
      <c r="I1590" s="3"/>
      <c r="J1590" s="3"/>
      <c r="K1590" s="3"/>
      <c r="L1590" s="3"/>
      <c r="M1590" s="3"/>
      <c r="N1590" s="3"/>
      <c r="O1590" s="3"/>
      <c r="P1590" s="3"/>
      <c r="Q1590" s="3"/>
      <c r="R1590" s="3"/>
      <c r="S1590" s="3"/>
      <c r="T1590" s="3"/>
      <c r="U1590" s="3"/>
      <c r="V1590" s="3"/>
      <c r="W1590" s="3"/>
      <c r="X1590" s="3"/>
      <c r="Y1590" s="3"/>
      <c r="Z1590" s="3"/>
      <c r="AA1590" s="3"/>
      <c r="AB1590" s="3"/>
      <c r="AC1590" s="3"/>
      <c r="AD1590" s="3"/>
      <c r="AE1590" s="3"/>
      <c r="AF1590" s="3"/>
      <c r="AG1590" s="3"/>
      <c r="AH1590" s="3"/>
      <c r="AI1590" s="3"/>
      <c r="AJ1590" s="3"/>
      <c r="AK1590" s="3"/>
      <c r="AL1590" s="3"/>
      <c r="AM1590" s="3"/>
      <c r="AN1590" s="3"/>
      <c r="AO1590" s="3"/>
      <c r="AP1590" s="3"/>
      <c r="AQ1590" s="3"/>
      <c r="AR1590" s="3"/>
      <c r="AS1590" s="3"/>
      <c r="AT1590" s="3"/>
      <c r="AU1590" s="3"/>
      <c r="AV1590" s="3"/>
      <c r="AW1590" s="3"/>
      <c r="AX1590" s="3"/>
    </row>
    <row r="1591" ht="15.75" customHeight="1">
      <c r="A1591" s="162"/>
      <c r="B1591" s="163"/>
      <c r="C1591" s="164"/>
      <c r="D1591" s="163"/>
      <c r="E1591" s="165"/>
      <c r="F1591" s="3"/>
      <c r="G1591" s="3"/>
      <c r="H1591" s="3"/>
      <c r="I1591" s="3"/>
      <c r="J1591" s="3"/>
      <c r="K1591" s="3"/>
      <c r="L1591" s="3"/>
      <c r="M1591" s="3"/>
      <c r="N1591" s="3"/>
      <c r="O1591" s="3"/>
      <c r="P1591" s="3"/>
      <c r="Q1591" s="3"/>
      <c r="R1591" s="3"/>
      <c r="S1591" s="3"/>
      <c r="T1591" s="3"/>
      <c r="U1591" s="3"/>
      <c r="V1591" s="3"/>
      <c r="W1591" s="3"/>
      <c r="X1591" s="3"/>
      <c r="Y1591" s="3"/>
      <c r="Z1591" s="3"/>
      <c r="AA1591" s="3"/>
      <c r="AB1591" s="3"/>
      <c r="AC1591" s="3"/>
      <c r="AD1591" s="3"/>
      <c r="AE1591" s="3"/>
      <c r="AF1591" s="3"/>
      <c r="AG1591" s="3"/>
      <c r="AH1591" s="3"/>
      <c r="AI1591" s="3"/>
      <c r="AJ1591" s="3"/>
      <c r="AK1591" s="3"/>
      <c r="AL1591" s="3"/>
      <c r="AM1591" s="3"/>
      <c r="AN1591" s="3"/>
      <c r="AO1591" s="3"/>
      <c r="AP1591" s="3"/>
      <c r="AQ1591" s="3"/>
      <c r="AR1591" s="3"/>
      <c r="AS1591" s="3"/>
      <c r="AT1591" s="3"/>
      <c r="AU1591" s="3"/>
      <c r="AV1591" s="3"/>
      <c r="AW1591" s="3"/>
      <c r="AX1591" s="3"/>
    </row>
    <row r="1592" ht="15.75" customHeight="1">
      <c r="A1592" s="162"/>
      <c r="B1592" s="163"/>
      <c r="C1592" s="164"/>
      <c r="D1592" s="163"/>
      <c r="E1592" s="165"/>
      <c r="F1592" s="3"/>
      <c r="G1592" s="3"/>
      <c r="H1592" s="3"/>
      <c r="I1592" s="3"/>
      <c r="J1592" s="3"/>
      <c r="K1592" s="3"/>
      <c r="L1592" s="3"/>
      <c r="M1592" s="3"/>
      <c r="N1592" s="3"/>
      <c r="O1592" s="3"/>
      <c r="P1592" s="3"/>
      <c r="Q1592" s="3"/>
      <c r="R1592" s="3"/>
      <c r="S1592" s="3"/>
      <c r="T1592" s="3"/>
      <c r="U1592" s="3"/>
      <c r="V1592" s="3"/>
      <c r="W1592" s="3"/>
      <c r="X1592" s="3"/>
      <c r="Y1592" s="3"/>
      <c r="Z1592" s="3"/>
      <c r="AA1592" s="3"/>
      <c r="AB1592" s="3"/>
      <c r="AC1592" s="3"/>
      <c r="AD1592" s="3"/>
      <c r="AE1592" s="3"/>
      <c r="AF1592" s="3"/>
      <c r="AG1592" s="3"/>
      <c r="AH1592" s="3"/>
      <c r="AI1592" s="3"/>
      <c r="AJ1592" s="3"/>
      <c r="AK1592" s="3"/>
      <c r="AL1592" s="3"/>
      <c r="AM1592" s="3"/>
      <c r="AN1592" s="3"/>
      <c r="AO1592" s="3"/>
      <c r="AP1592" s="3"/>
      <c r="AQ1592" s="3"/>
      <c r="AR1592" s="3"/>
      <c r="AS1592" s="3"/>
      <c r="AT1592" s="3"/>
      <c r="AU1592" s="3"/>
      <c r="AV1592" s="3"/>
      <c r="AW1592" s="3"/>
      <c r="AX1592" s="3"/>
    </row>
    <row r="1593" ht="15.75" customHeight="1">
      <c r="A1593" s="162"/>
      <c r="B1593" s="163"/>
      <c r="C1593" s="164"/>
      <c r="D1593" s="163"/>
      <c r="E1593" s="165"/>
      <c r="F1593" s="3"/>
      <c r="G1593" s="3"/>
      <c r="H1593" s="3"/>
      <c r="I1593" s="3"/>
      <c r="J1593" s="3"/>
      <c r="K1593" s="3"/>
      <c r="L1593" s="3"/>
      <c r="M1593" s="3"/>
      <c r="N1593" s="3"/>
      <c r="O1593" s="3"/>
      <c r="P1593" s="3"/>
      <c r="Q1593" s="3"/>
      <c r="R1593" s="3"/>
      <c r="S1593" s="3"/>
      <c r="T1593" s="3"/>
      <c r="U1593" s="3"/>
      <c r="V1593" s="3"/>
      <c r="W1593" s="3"/>
      <c r="X1593" s="3"/>
      <c r="Y1593" s="3"/>
      <c r="Z1593" s="3"/>
      <c r="AA1593" s="3"/>
      <c r="AB1593" s="3"/>
      <c r="AC1593" s="3"/>
      <c r="AD1593" s="3"/>
      <c r="AE1593" s="3"/>
      <c r="AF1593" s="3"/>
      <c r="AG1593" s="3"/>
      <c r="AH1593" s="3"/>
      <c r="AI1593" s="3"/>
      <c r="AJ1593" s="3"/>
      <c r="AK1593" s="3"/>
      <c r="AL1593" s="3"/>
      <c r="AM1593" s="3"/>
      <c r="AN1593" s="3"/>
      <c r="AO1593" s="3"/>
      <c r="AP1593" s="3"/>
      <c r="AQ1593" s="3"/>
      <c r="AR1593" s="3"/>
      <c r="AS1593" s="3"/>
      <c r="AT1593" s="3"/>
      <c r="AU1593" s="3"/>
      <c r="AV1593" s="3"/>
      <c r="AW1593" s="3"/>
      <c r="AX1593" s="3"/>
    </row>
    <row r="1594" ht="15.75" customHeight="1">
      <c r="A1594" s="162"/>
      <c r="B1594" s="163"/>
      <c r="C1594" s="164"/>
      <c r="D1594" s="163"/>
      <c r="E1594" s="165"/>
      <c r="F1594" s="3"/>
      <c r="G1594" s="3"/>
      <c r="H1594" s="3"/>
      <c r="I1594" s="3"/>
      <c r="J1594" s="3"/>
      <c r="K1594" s="3"/>
      <c r="L1594" s="3"/>
      <c r="M1594" s="3"/>
      <c r="N1594" s="3"/>
      <c r="O1594" s="3"/>
      <c r="P1594" s="3"/>
      <c r="Q1594" s="3"/>
      <c r="R1594" s="3"/>
      <c r="S1594" s="3"/>
      <c r="T1594" s="3"/>
      <c r="U1594" s="3"/>
      <c r="V1594" s="3"/>
      <c r="W1594" s="3"/>
      <c r="X1594" s="3"/>
      <c r="Y1594" s="3"/>
      <c r="Z1594" s="3"/>
      <c r="AA1594" s="3"/>
      <c r="AB1594" s="3"/>
      <c r="AC1594" s="3"/>
      <c r="AD1594" s="3"/>
      <c r="AE1594" s="3"/>
      <c r="AF1594" s="3"/>
      <c r="AG1594" s="3"/>
      <c r="AH1594" s="3"/>
      <c r="AI1594" s="3"/>
      <c r="AJ1594" s="3"/>
      <c r="AK1594" s="3"/>
      <c r="AL1594" s="3"/>
      <c r="AM1594" s="3"/>
      <c r="AN1594" s="3"/>
      <c r="AO1594" s="3"/>
      <c r="AP1594" s="3"/>
      <c r="AQ1594" s="3"/>
      <c r="AR1594" s="3"/>
      <c r="AS1594" s="3"/>
      <c r="AT1594" s="3"/>
      <c r="AU1594" s="3"/>
      <c r="AV1594" s="3"/>
      <c r="AW1594" s="3"/>
      <c r="AX1594" s="3"/>
    </row>
    <row r="1595" ht="15.75" customHeight="1">
      <c r="A1595" s="162"/>
      <c r="B1595" s="163"/>
      <c r="C1595" s="164"/>
      <c r="D1595" s="163"/>
      <c r="E1595" s="165"/>
      <c r="F1595" s="3"/>
      <c r="G1595" s="3"/>
      <c r="H1595" s="3"/>
      <c r="I1595" s="3"/>
      <c r="J1595" s="3"/>
      <c r="K1595" s="3"/>
      <c r="L1595" s="3"/>
      <c r="M1595" s="3"/>
      <c r="N1595" s="3"/>
      <c r="O1595" s="3"/>
      <c r="P1595" s="3"/>
      <c r="Q1595" s="3"/>
      <c r="R1595" s="3"/>
      <c r="S1595" s="3"/>
      <c r="T1595" s="3"/>
      <c r="U1595" s="3"/>
      <c r="V1595" s="3"/>
      <c r="W1595" s="3"/>
      <c r="X1595" s="3"/>
      <c r="Y1595" s="3"/>
      <c r="Z1595" s="3"/>
      <c r="AA1595" s="3"/>
      <c r="AB1595" s="3"/>
      <c r="AC1595" s="3"/>
      <c r="AD1595" s="3"/>
      <c r="AE1595" s="3"/>
      <c r="AF1595" s="3"/>
      <c r="AG1595" s="3"/>
      <c r="AH1595" s="3"/>
      <c r="AI1595" s="3"/>
      <c r="AJ1595" s="3"/>
      <c r="AK1595" s="3"/>
      <c r="AL1595" s="3"/>
      <c r="AM1595" s="3"/>
      <c r="AN1595" s="3"/>
      <c r="AO1595" s="3"/>
      <c r="AP1595" s="3"/>
      <c r="AQ1595" s="3"/>
      <c r="AR1595" s="3"/>
      <c r="AS1595" s="3"/>
      <c r="AT1595" s="3"/>
      <c r="AU1595" s="3"/>
      <c r="AV1595" s="3"/>
      <c r="AW1595" s="3"/>
      <c r="AX1595" s="3"/>
    </row>
    <row r="1596" ht="15.75" customHeight="1">
      <c r="A1596" s="162"/>
      <c r="B1596" s="163"/>
      <c r="C1596" s="164"/>
      <c r="D1596" s="163"/>
      <c r="E1596" s="165"/>
      <c r="F1596" s="3"/>
      <c r="G1596" s="3"/>
      <c r="H1596" s="3"/>
      <c r="I1596" s="3"/>
      <c r="J1596" s="3"/>
      <c r="K1596" s="3"/>
      <c r="L1596" s="3"/>
      <c r="M1596" s="3"/>
      <c r="N1596" s="3"/>
      <c r="O1596" s="3"/>
      <c r="P1596" s="3"/>
      <c r="Q1596" s="3"/>
      <c r="R1596" s="3"/>
      <c r="S1596" s="3"/>
      <c r="T1596" s="3"/>
      <c r="U1596" s="3"/>
      <c r="V1596" s="3"/>
      <c r="W1596" s="3"/>
      <c r="X1596" s="3"/>
      <c r="Y1596" s="3"/>
      <c r="Z1596" s="3"/>
      <c r="AA1596" s="3"/>
      <c r="AB1596" s="3"/>
      <c r="AC1596" s="3"/>
      <c r="AD1596" s="3"/>
      <c r="AE1596" s="3"/>
      <c r="AF1596" s="3"/>
      <c r="AG1596" s="3"/>
      <c r="AH1596" s="3"/>
      <c r="AI1596" s="3"/>
      <c r="AJ1596" s="3"/>
      <c r="AK1596" s="3"/>
      <c r="AL1596" s="3"/>
      <c r="AM1596" s="3"/>
      <c r="AN1596" s="3"/>
      <c r="AO1596" s="3"/>
      <c r="AP1596" s="3"/>
      <c r="AQ1596" s="3"/>
      <c r="AR1596" s="3"/>
      <c r="AS1596" s="3"/>
      <c r="AT1596" s="3"/>
      <c r="AU1596" s="3"/>
      <c r="AV1596" s="3"/>
      <c r="AW1596" s="3"/>
      <c r="AX1596" s="3"/>
    </row>
    <row r="1597" ht="15.75" customHeight="1">
      <c r="A1597" s="162"/>
      <c r="B1597" s="163"/>
      <c r="C1597" s="164"/>
      <c r="D1597" s="163"/>
      <c r="E1597" s="165"/>
      <c r="F1597" s="3"/>
      <c r="G1597" s="3"/>
      <c r="H1597" s="3"/>
      <c r="I1597" s="3"/>
      <c r="J1597" s="3"/>
      <c r="K1597" s="3"/>
      <c r="L1597" s="3"/>
      <c r="M1597" s="3"/>
      <c r="N1597" s="3"/>
      <c r="O1597" s="3"/>
      <c r="P1597" s="3"/>
      <c r="Q1597" s="3"/>
      <c r="R1597" s="3"/>
      <c r="S1597" s="3"/>
      <c r="T1597" s="3"/>
      <c r="U1597" s="3"/>
      <c r="V1597" s="3"/>
      <c r="W1597" s="3"/>
      <c r="X1597" s="3"/>
      <c r="Y1597" s="3"/>
      <c r="Z1597" s="3"/>
      <c r="AA1597" s="3"/>
      <c r="AB1597" s="3"/>
      <c r="AC1597" s="3"/>
      <c r="AD1597" s="3"/>
      <c r="AE1597" s="3"/>
      <c r="AF1597" s="3"/>
      <c r="AG1597" s="3"/>
      <c r="AH1597" s="3"/>
      <c r="AI1597" s="3"/>
      <c r="AJ1597" s="3"/>
      <c r="AK1597" s="3"/>
      <c r="AL1597" s="3"/>
      <c r="AM1597" s="3"/>
      <c r="AN1597" s="3"/>
      <c r="AO1597" s="3"/>
      <c r="AP1597" s="3"/>
      <c r="AQ1597" s="3"/>
      <c r="AR1597" s="3"/>
      <c r="AS1597" s="3"/>
      <c r="AT1597" s="3"/>
      <c r="AU1597" s="3"/>
      <c r="AV1597" s="3"/>
      <c r="AW1597" s="3"/>
      <c r="AX1597" s="3"/>
    </row>
    <row r="1598" ht="15.75" customHeight="1">
      <c r="A1598" s="162"/>
      <c r="B1598" s="163"/>
      <c r="C1598" s="164"/>
      <c r="D1598" s="163"/>
      <c r="E1598" s="165"/>
      <c r="F1598" s="3"/>
      <c r="G1598" s="3"/>
      <c r="H1598" s="3"/>
      <c r="I1598" s="3"/>
      <c r="J1598" s="3"/>
      <c r="K1598" s="3"/>
      <c r="L1598" s="3"/>
      <c r="M1598" s="3"/>
      <c r="N1598" s="3"/>
      <c r="O1598" s="3"/>
      <c r="P1598" s="3"/>
      <c r="Q1598" s="3"/>
      <c r="R1598" s="3"/>
      <c r="S1598" s="3"/>
      <c r="T1598" s="3"/>
      <c r="U1598" s="3"/>
      <c r="V1598" s="3"/>
      <c r="W1598" s="3"/>
      <c r="X1598" s="3"/>
      <c r="Y1598" s="3"/>
      <c r="Z1598" s="3"/>
      <c r="AA1598" s="3"/>
      <c r="AB1598" s="3"/>
      <c r="AC1598" s="3"/>
      <c r="AD1598" s="3"/>
      <c r="AE1598" s="3"/>
      <c r="AF1598" s="3"/>
      <c r="AG1598" s="3"/>
      <c r="AH1598" s="3"/>
      <c r="AI1598" s="3"/>
      <c r="AJ1598" s="3"/>
      <c r="AK1598" s="3"/>
      <c r="AL1598" s="3"/>
      <c r="AM1598" s="3"/>
      <c r="AN1598" s="3"/>
      <c r="AO1598" s="3"/>
      <c r="AP1598" s="3"/>
      <c r="AQ1598" s="3"/>
      <c r="AR1598" s="3"/>
      <c r="AS1598" s="3"/>
      <c r="AT1598" s="3"/>
      <c r="AU1598" s="3"/>
      <c r="AV1598" s="3"/>
      <c r="AW1598" s="3"/>
      <c r="AX1598" s="3"/>
    </row>
    <row r="1599" ht="15.75" customHeight="1">
      <c r="A1599" s="162"/>
      <c r="B1599" s="163"/>
      <c r="C1599" s="164"/>
      <c r="D1599" s="163"/>
      <c r="E1599" s="165"/>
      <c r="F1599" s="3"/>
      <c r="G1599" s="3"/>
      <c r="H1599" s="3"/>
      <c r="I1599" s="3"/>
      <c r="J1599" s="3"/>
      <c r="K1599" s="3"/>
      <c r="L1599" s="3"/>
      <c r="M1599" s="3"/>
      <c r="N1599" s="3"/>
      <c r="O1599" s="3"/>
      <c r="P1599" s="3"/>
      <c r="Q1599" s="3"/>
      <c r="R1599" s="3"/>
      <c r="S1599" s="3"/>
      <c r="T1599" s="3"/>
      <c r="U1599" s="3"/>
      <c r="V1599" s="3"/>
      <c r="W1599" s="3"/>
      <c r="X1599" s="3"/>
      <c r="Y1599" s="3"/>
      <c r="Z1599" s="3"/>
      <c r="AA1599" s="3"/>
      <c r="AB1599" s="3"/>
      <c r="AC1599" s="3"/>
      <c r="AD1599" s="3"/>
      <c r="AE1599" s="3"/>
      <c r="AF1599" s="3"/>
      <c r="AG1599" s="3"/>
      <c r="AH1599" s="3"/>
      <c r="AI1599" s="3"/>
      <c r="AJ1599" s="3"/>
      <c r="AK1599" s="3"/>
      <c r="AL1599" s="3"/>
      <c r="AM1599" s="3"/>
      <c r="AN1599" s="3"/>
      <c r="AO1599" s="3"/>
      <c r="AP1599" s="3"/>
      <c r="AQ1599" s="3"/>
      <c r="AR1599" s="3"/>
      <c r="AS1599" s="3"/>
      <c r="AT1599" s="3"/>
      <c r="AU1599" s="3"/>
      <c r="AV1599" s="3"/>
      <c r="AW1599" s="3"/>
      <c r="AX1599" s="3"/>
    </row>
    <row r="1600" ht="15.75" customHeight="1">
      <c r="A1600" s="162"/>
      <c r="B1600" s="163"/>
      <c r="C1600" s="164"/>
      <c r="D1600" s="163"/>
      <c r="E1600" s="165"/>
      <c r="F1600" s="3"/>
      <c r="G1600" s="3"/>
      <c r="H1600" s="3"/>
      <c r="I1600" s="3"/>
      <c r="J1600" s="3"/>
      <c r="K1600" s="3"/>
      <c r="L1600" s="3"/>
      <c r="M1600" s="3"/>
      <c r="N1600" s="3"/>
      <c r="O1600" s="3"/>
      <c r="P1600" s="3"/>
      <c r="Q1600" s="3"/>
      <c r="R1600" s="3"/>
      <c r="S1600" s="3"/>
      <c r="T1600" s="3"/>
      <c r="U1600" s="3"/>
      <c r="V1600" s="3"/>
      <c r="W1600" s="3"/>
      <c r="X1600" s="3"/>
      <c r="Y1600" s="3"/>
      <c r="Z1600" s="3"/>
      <c r="AA1600" s="3"/>
      <c r="AB1600" s="3"/>
      <c r="AC1600" s="3"/>
      <c r="AD1600" s="3"/>
      <c r="AE1600" s="3"/>
      <c r="AF1600" s="3"/>
      <c r="AG1600" s="3"/>
      <c r="AH1600" s="3"/>
      <c r="AI1600" s="3"/>
      <c r="AJ1600" s="3"/>
      <c r="AK1600" s="3"/>
      <c r="AL1600" s="3"/>
      <c r="AM1600" s="3"/>
      <c r="AN1600" s="3"/>
      <c r="AO1600" s="3"/>
      <c r="AP1600" s="3"/>
      <c r="AQ1600" s="3"/>
      <c r="AR1600" s="3"/>
      <c r="AS1600" s="3"/>
      <c r="AT1600" s="3"/>
      <c r="AU1600" s="3"/>
      <c r="AV1600" s="3"/>
      <c r="AW1600" s="3"/>
      <c r="AX1600" s="3"/>
    </row>
    <row r="1601" ht="15.75" customHeight="1">
      <c r="A1601" s="162"/>
      <c r="B1601" s="163"/>
      <c r="C1601" s="164"/>
      <c r="D1601" s="163"/>
      <c r="E1601" s="165"/>
      <c r="F1601" s="3"/>
      <c r="G1601" s="3"/>
      <c r="H1601" s="3"/>
      <c r="I1601" s="3"/>
      <c r="J1601" s="3"/>
      <c r="K1601" s="3"/>
      <c r="L1601" s="3"/>
      <c r="M1601" s="3"/>
      <c r="N1601" s="3"/>
      <c r="O1601" s="3"/>
      <c r="P1601" s="3"/>
      <c r="Q1601" s="3"/>
      <c r="R1601" s="3"/>
      <c r="S1601" s="3"/>
      <c r="T1601" s="3"/>
      <c r="U1601" s="3"/>
      <c r="V1601" s="3"/>
      <c r="W1601" s="3"/>
      <c r="X1601" s="3"/>
      <c r="Y1601" s="3"/>
      <c r="Z1601" s="3"/>
      <c r="AA1601" s="3"/>
      <c r="AB1601" s="3"/>
      <c r="AC1601" s="3"/>
      <c r="AD1601" s="3"/>
      <c r="AE1601" s="3"/>
      <c r="AF1601" s="3"/>
      <c r="AG1601" s="3"/>
      <c r="AH1601" s="3"/>
      <c r="AI1601" s="3"/>
      <c r="AJ1601" s="3"/>
      <c r="AK1601" s="3"/>
      <c r="AL1601" s="3"/>
      <c r="AM1601" s="3"/>
      <c r="AN1601" s="3"/>
      <c r="AO1601" s="3"/>
      <c r="AP1601" s="3"/>
      <c r="AQ1601" s="3"/>
      <c r="AR1601" s="3"/>
      <c r="AS1601" s="3"/>
      <c r="AT1601" s="3"/>
      <c r="AU1601" s="3"/>
      <c r="AV1601" s="3"/>
      <c r="AW1601" s="3"/>
      <c r="AX1601" s="3"/>
    </row>
    <row r="1602" ht="15.75" customHeight="1">
      <c r="A1602" s="162"/>
      <c r="B1602" s="163"/>
      <c r="C1602" s="164"/>
      <c r="D1602" s="163"/>
      <c r="E1602" s="165"/>
      <c r="F1602" s="3"/>
      <c r="G1602" s="3"/>
      <c r="H1602" s="3"/>
      <c r="I1602" s="3"/>
      <c r="J1602" s="3"/>
      <c r="K1602" s="3"/>
      <c r="L1602" s="3"/>
      <c r="M1602" s="3"/>
      <c r="N1602" s="3"/>
      <c r="O1602" s="3"/>
      <c r="P1602" s="3"/>
      <c r="Q1602" s="3"/>
      <c r="R1602" s="3"/>
      <c r="S1602" s="3"/>
      <c r="T1602" s="3"/>
      <c r="U1602" s="3"/>
      <c r="V1602" s="3"/>
      <c r="W1602" s="3"/>
      <c r="X1602" s="3"/>
      <c r="Y1602" s="3"/>
      <c r="Z1602" s="3"/>
      <c r="AA1602" s="3"/>
      <c r="AB1602" s="3"/>
      <c r="AC1602" s="3"/>
      <c r="AD1602" s="3"/>
      <c r="AE1602" s="3"/>
      <c r="AF1602" s="3"/>
      <c r="AG1602" s="3"/>
      <c r="AH1602" s="3"/>
      <c r="AI1602" s="3"/>
      <c r="AJ1602" s="3"/>
      <c r="AK1602" s="3"/>
      <c r="AL1602" s="3"/>
      <c r="AM1602" s="3"/>
      <c r="AN1602" s="3"/>
      <c r="AO1602" s="3"/>
      <c r="AP1602" s="3"/>
      <c r="AQ1602" s="3"/>
      <c r="AR1602" s="3"/>
      <c r="AS1602" s="3"/>
      <c r="AT1602" s="3"/>
      <c r="AU1602" s="3"/>
      <c r="AV1602" s="3"/>
      <c r="AW1602" s="3"/>
      <c r="AX1602" s="3"/>
    </row>
    <row r="1603" ht="15.75" customHeight="1">
      <c r="A1603" s="162"/>
      <c r="B1603" s="163"/>
      <c r="C1603" s="164"/>
      <c r="D1603" s="163"/>
      <c r="E1603" s="165"/>
      <c r="F1603" s="3"/>
      <c r="G1603" s="3"/>
      <c r="H1603" s="3"/>
      <c r="I1603" s="3"/>
      <c r="J1603" s="3"/>
      <c r="K1603" s="3"/>
      <c r="L1603" s="3"/>
      <c r="M1603" s="3"/>
      <c r="N1603" s="3"/>
      <c r="O1603" s="3"/>
      <c r="P1603" s="3"/>
      <c r="Q1603" s="3"/>
      <c r="R1603" s="3"/>
      <c r="S1603" s="3"/>
      <c r="T1603" s="3"/>
      <c r="U1603" s="3"/>
      <c r="V1603" s="3"/>
      <c r="W1603" s="3"/>
      <c r="X1603" s="3"/>
      <c r="Y1603" s="3"/>
      <c r="Z1603" s="3"/>
      <c r="AA1603" s="3"/>
      <c r="AB1603" s="3"/>
      <c r="AC1603" s="3"/>
      <c r="AD1603" s="3"/>
      <c r="AE1603" s="3"/>
      <c r="AF1603" s="3"/>
      <c r="AG1603" s="3"/>
      <c r="AH1603" s="3"/>
      <c r="AI1603" s="3"/>
      <c r="AJ1603" s="3"/>
      <c r="AK1603" s="3"/>
      <c r="AL1603" s="3"/>
      <c r="AM1603" s="3"/>
      <c r="AN1603" s="3"/>
      <c r="AO1603" s="3"/>
      <c r="AP1603" s="3"/>
      <c r="AQ1603" s="3"/>
      <c r="AR1603" s="3"/>
      <c r="AS1603" s="3"/>
      <c r="AT1603" s="3"/>
      <c r="AU1603" s="3"/>
      <c r="AV1603" s="3"/>
      <c r="AW1603" s="3"/>
      <c r="AX1603" s="3"/>
    </row>
    <row r="1604" ht="15.75" customHeight="1">
      <c r="A1604" s="162"/>
      <c r="B1604" s="163"/>
      <c r="C1604" s="164"/>
      <c r="D1604" s="163"/>
      <c r="E1604" s="165"/>
      <c r="F1604" s="3"/>
      <c r="G1604" s="3"/>
      <c r="H1604" s="3"/>
      <c r="I1604" s="3"/>
      <c r="J1604" s="3"/>
      <c r="K1604" s="3"/>
      <c r="L1604" s="3"/>
      <c r="M1604" s="3"/>
      <c r="N1604" s="3"/>
      <c r="O1604" s="3"/>
      <c r="P1604" s="3"/>
      <c r="Q1604" s="3"/>
      <c r="R1604" s="3"/>
      <c r="S1604" s="3"/>
      <c r="T1604" s="3"/>
      <c r="U1604" s="3"/>
      <c r="V1604" s="3"/>
      <c r="W1604" s="3"/>
      <c r="X1604" s="3"/>
      <c r="Y1604" s="3"/>
      <c r="Z1604" s="3"/>
      <c r="AA1604" s="3"/>
      <c r="AB1604" s="3"/>
      <c r="AC1604" s="3"/>
      <c r="AD1604" s="3"/>
      <c r="AE1604" s="3"/>
      <c r="AF1604" s="3"/>
      <c r="AG1604" s="3"/>
      <c r="AH1604" s="3"/>
      <c r="AI1604" s="3"/>
      <c r="AJ1604" s="3"/>
      <c r="AK1604" s="3"/>
      <c r="AL1604" s="3"/>
      <c r="AM1604" s="3"/>
      <c r="AN1604" s="3"/>
      <c r="AO1604" s="3"/>
      <c r="AP1604" s="3"/>
      <c r="AQ1604" s="3"/>
      <c r="AR1604" s="3"/>
      <c r="AS1604" s="3"/>
      <c r="AT1604" s="3"/>
      <c r="AU1604" s="3"/>
      <c r="AV1604" s="3"/>
      <c r="AW1604" s="3"/>
      <c r="AX1604" s="3"/>
    </row>
    <row r="1605" ht="15.75" customHeight="1">
      <c r="A1605" s="162"/>
      <c r="B1605" s="163"/>
      <c r="C1605" s="164"/>
      <c r="D1605" s="163"/>
      <c r="E1605" s="165"/>
      <c r="F1605" s="3"/>
      <c r="G1605" s="3"/>
      <c r="H1605" s="3"/>
      <c r="I1605" s="3"/>
      <c r="J1605" s="3"/>
      <c r="K1605" s="3"/>
      <c r="L1605" s="3"/>
      <c r="M1605" s="3"/>
      <c r="N1605" s="3"/>
      <c r="O1605" s="3"/>
      <c r="P1605" s="3"/>
      <c r="Q1605" s="3"/>
      <c r="R1605" s="3"/>
      <c r="S1605" s="3"/>
      <c r="T1605" s="3"/>
      <c r="U1605" s="3"/>
      <c r="V1605" s="3"/>
      <c r="W1605" s="3"/>
      <c r="X1605" s="3"/>
      <c r="Y1605" s="3"/>
      <c r="Z1605" s="3"/>
      <c r="AA1605" s="3"/>
      <c r="AB1605" s="3"/>
      <c r="AC1605" s="3"/>
      <c r="AD1605" s="3"/>
      <c r="AE1605" s="3"/>
      <c r="AF1605" s="3"/>
      <c r="AG1605" s="3"/>
      <c r="AH1605" s="3"/>
      <c r="AI1605" s="3"/>
      <c r="AJ1605" s="3"/>
      <c r="AK1605" s="3"/>
      <c r="AL1605" s="3"/>
      <c r="AM1605" s="3"/>
      <c r="AN1605" s="3"/>
      <c r="AO1605" s="3"/>
      <c r="AP1605" s="3"/>
      <c r="AQ1605" s="3"/>
      <c r="AR1605" s="3"/>
      <c r="AS1605" s="3"/>
      <c r="AT1605" s="3"/>
      <c r="AU1605" s="3"/>
      <c r="AV1605" s="3"/>
      <c r="AW1605" s="3"/>
      <c r="AX1605" s="3"/>
    </row>
    <row r="1606" ht="15.75" customHeight="1">
      <c r="A1606" s="162"/>
      <c r="B1606" s="163"/>
      <c r="C1606" s="164"/>
      <c r="D1606" s="163"/>
      <c r="E1606" s="165"/>
      <c r="F1606" s="3"/>
      <c r="G1606" s="3"/>
      <c r="H1606" s="3"/>
      <c r="I1606" s="3"/>
      <c r="J1606" s="3"/>
      <c r="K1606" s="3"/>
      <c r="L1606" s="3"/>
      <c r="M1606" s="3"/>
      <c r="N1606" s="3"/>
      <c r="O1606" s="3"/>
      <c r="P1606" s="3"/>
      <c r="Q1606" s="3"/>
      <c r="R1606" s="3"/>
      <c r="S1606" s="3"/>
      <c r="T1606" s="3"/>
      <c r="U1606" s="3"/>
      <c r="V1606" s="3"/>
      <c r="W1606" s="3"/>
      <c r="X1606" s="3"/>
      <c r="Y1606" s="3"/>
      <c r="Z1606" s="3"/>
      <c r="AA1606" s="3"/>
      <c r="AB1606" s="3"/>
      <c r="AC1606" s="3"/>
      <c r="AD1606" s="3"/>
      <c r="AE1606" s="3"/>
      <c r="AF1606" s="3"/>
      <c r="AG1606" s="3"/>
      <c r="AH1606" s="3"/>
      <c r="AI1606" s="3"/>
      <c r="AJ1606" s="3"/>
      <c r="AK1606" s="3"/>
      <c r="AL1606" s="3"/>
      <c r="AM1606" s="3"/>
      <c r="AN1606" s="3"/>
      <c r="AO1606" s="3"/>
      <c r="AP1606" s="3"/>
      <c r="AQ1606" s="3"/>
      <c r="AR1606" s="3"/>
      <c r="AS1606" s="3"/>
      <c r="AT1606" s="3"/>
      <c r="AU1606" s="3"/>
      <c r="AV1606" s="3"/>
      <c r="AW1606" s="3"/>
      <c r="AX1606" s="3"/>
    </row>
    <row r="1607" ht="15.75" customHeight="1">
      <c r="A1607" s="162"/>
      <c r="B1607" s="163"/>
      <c r="C1607" s="164"/>
      <c r="D1607" s="163"/>
      <c r="E1607" s="165"/>
      <c r="F1607" s="3"/>
      <c r="G1607" s="3"/>
      <c r="H1607" s="3"/>
      <c r="I1607" s="3"/>
      <c r="J1607" s="3"/>
      <c r="K1607" s="3"/>
      <c r="L1607" s="3"/>
      <c r="M1607" s="3"/>
      <c r="N1607" s="3"/>
      <c r="O1607" s="3"/>
      <c r="P1607" s="3"/>
      <c r="Q1607" s="3"/>
      <c r="R1607" s="3"/>
      <c r="S1607" s="3"/>
      <c r="T1607" s="3"/>
      <c r="U1607" s="3"/>
      <c r="V1607" s="3"/>
      <c r="W1607" s="3"/>
      <c r="X1607" s="3"/>
      <c r="Y1607" s="3"/>
      <c r="Z1607" s="3"/>
      <c r="AA1607" s="3"/>
      <c r="AB1607" s="3"/>
      <c r="AC1607" s="3"/>
      <c r="AD1607" s="3"/>
      <c r="AE1607" s="3"/>
      <c r="AF1607" s="3"/>
      <c r="AG1607" s="3"/>
      <c r="AH1607" s="3"/>
      <c r="AI1607" s="3"/>
      <c r="AJ1607" s="3"/>
      <c r="AK1607" s="3"/>
      <c r="AL1607" s="3"/>
      <c r="AM1607" s="3"/>
      <c r="AN1607" s="3"/>
      <c r="AO1607" s="3"/>
      <c r="AP1607" s="3"/>
      <c r="AQ1607" s="3"/>
      <c r="AR1607" s="3"/>
      <c r="AS1607" s="3"/>
      <c r="AT1607" s="3"/>
      <c r="AU1607" s="3"/>
      <c r="AV1607" s="3"/>
      <c r="AW1607" s="3"/>
      <c r="AX1607" s="3"/>
    </row>
    <row r="1608" ht="15.75" customHeight="1">
      <c r="A1608" s="162"/>
      <c r="B1608" s="163"/>
      <c r="C1608" s="164"/>
      <c r="D1608" s="163"/>
      <c r="E1608" s="165"/>
      <c r="F1608" s="3"/>
      <c r="G1608" s="3"/>
      <c r="H1608" s="3"/>
      <c r="I1608" s="3"/>
      <c r="J1608" s="3"/>
      <c r="K1608" s="3"/>
      <c r="L1608" s="3"/>
      <c r="M1608" s="3"/>
      <c r="N1608" s="3"/>
      <c r="O1608" s="3"/>
      <c r="P1608" s="3"/>
      <c r="Q1608" s="3"/>
      <c r="R1608" s="3"/>
      <c r="S1608" s="3"/>
      <c r="T1608" s="3"/>
      <c r="U1608" s="3"/>
      <c r="V1608" s="3"/>
      <c r="W1608" s="3"/>
      <c r="X1608" s="3"/>
      <c r="Y1608" s="3"/>
      <c r="Z1608" s="3"/>
      <c r="AA1608" s="3"/>
      <c r="AB1608" s="3"/>
      <c r="AC1608" s="3"/>
      <c r="AD1608" s="3"/>
      <c r="AE1608" s="3"/>
      <c r="AF1608" s="3"/>
      <c r="AG1608" s="3"/>
      <c r="AH1608" s="3"/>
      <c r="AI1608" s="3"/>
      <c r="AJ1608" s="3"/>
      <c r="AK1608" s="3"/>
      <c r="AL1608" s="3"/>
      <c r="AM1608" s="3"/>
      <c r="AN1608" s="3"/>
      <c r="AO1608" s="3"/>
      <c r="AP1608" s="3"/>
      <c r="AQ1608" s="3"/>
      <c r="AR1608" s="3"/>
      <c r="AS1608" s="3"/>
      <c r="AT1608" s="3"/>
      <c r="AU1608" s="3"/>
      <c r="AV1608" s="3"/>
      <c r="AW1608" s="3"/>
      <c r="AX1608" s="3"/>
    </row>
    <row r="1609" ht="15.75" customHeight="1">
      <c r="A1609" s="162"/>
      <c r="B1609" s="163"/>
      <c r="C1609" s="164"/>
      <c r="D1609" s="163"/>
      <c r="E1609" s="165"/>
      <c r="F1609" s="3"/>
      <c r="G1609" s="3"/>
      <c r="H1609" s="3"/>
      <c r="I1609" s="3"/>
      <c r="J1609" s="3"/>
      <c r="K1609" s="3"/>
      <c r="L1609" s="3"/>
      <c r="M1609" s="3"/>
      <c r="N1609" s="3"/>
      <c r="O1609" s="3"/>
      <c r="P1609" s="3"/>
      <c r="Q1609" s="3"/>
      <c r="R1609" s="3"/>
      <c r="S1609" s="3"/>
      <c r="T1609" s="3"/>
      <c r="U1609" s="3"/>
      <c r="V1609" s="3"/>
      <c r="W1609" s="3"/>
      <c r="X1609" s="3"/>
      <c r="Y1609" s="3"/>
      <c r="Z1609" s="3"/>
      <c r="AA1609" s="3"/>
      <c r="AB1609" s="3"/>
      <c r="AC1609" s="3"/>
      <c r="AD1609" s="3"/>
      <c r="AE1609" s="3"/>
      <c r="AF1609" s="3"/>
      <c r="AG1609" s="3"/>
      <c r="AH1609" s="3"/>
      <c r="AI1609" s="3"/>
      <c r="AJ1609" s="3"/>
      <c r="AK1609" s="3"/>
      <c r="AL1609" s="3"/>
      <c r="AM1609" s="3"/>
      <c r="AN1609" s="3"/>
      <c r="AO1609" s="3"/>
      <c r="AP1609" s="3"/>
      <c r="AQ1609" s="3"/>
      <c r="AR1609" s="3"/>
      <c r="AS1609" s="3"/>
      <c r="AT1609" s="3"/>
      <c r="AU1609" s="3"/>
      <c r="AV1609" s="3"/>
      <c r="AW1609" s="3"/>
      <c r="AX1609" s="3"/>
    </row>
    <row r="1610" ht="15.75" customHeight="1">
      <c r="A1610" s="162"/>
      <c r="B1610" s="163"/>
      <c r="C1610" s="164"/>
      <c r="D1610" s="163"/>
      <c r="E1610" s="165"/>
      <c r="F1610" s="3"/>
      <c r="G1610" s="3"/>
      <c r="H1610" s="3"/>
      <c r="I1610" s="3"/>
      <c r="J1610" s="3"/>
      <c r="K1610" s="3"/>
      <c r="L1610" s="3"/>
      <c r="M1610" s="3"/>
      <c r="N1610" s="3"/>
      <c r="O1610" s="3"/>
      <c r="P1610" s="3"/>
      <c r="Q1610" s="3"/>
      <c r="R1610" s="3"/>
      <c r="S1610" s="3"/>
      <c r="T1610" s="3"/>
      <c r="U1610" s="3"/>
      <c r="V1610" s="3"/>
      <c r="W1610" s="3"/>
      <c r="X1610" s="3"/>
      <c r="Y1610" s="3"/>
      <c r="Z1610" s="3"/>
      <c r="AA1610" s="3"/>
      <c r="AB1610" s="3"/>
      <c r="AC1610" s="3"/>
      <c r="AD1610" s="3"/>
      <c r="AE1610" s="3"/>
      <c r="AF1610" s="3"/>
      <c r="AG1610" s="3"/>
      <c r="AH1610" s="3"/>
      <c r="AI1610" s="3"/>
      <c r="AJ1610" s="3"/>
      <c r="AK1610" s="3"/>
      <c r="AL1610" s="3"/>
      <c r="AM1610" s="3"/>
      <c r="AN1610" s="3"/>
      <c r="AO1610" s="3"/>
      <c r="AP1610" s="3"/>
      <c r="AQ1610" s="3"/>
      <c r="AR1610" s="3"/>
      <c r="AS1610" s="3"/>
      <c r="AT1610" s="3"/>
      <c r="AU1610" s="3"/>
      <c r="AV1610" s="3"/>
      <c r="AW1610" s="3"/>
      <c r="AX1610" s="3"/>
    </row>
    <row r="1611" ht="15.75" customHeight="1">
      <c r="A1611" s="162"/>
      <c r="B1611" s="163"/>
      <c r="C1611" s="164"/>
      <c r="D1611" s="163"/>
      <c r="E1611" s="165"/>
      <c r="F1611" s="3"/>
      <c r="G1611" s="3"/>
      <c r="H1611" s="3"/>
      <c r="I1611" s="3"/>
      <c r="J1611" s="3"/>
      <c r="K1611" s="3"/>
      <c r="L1611" s="3"/>
      <c r="M1611" s="3"/>
      <c r="N1611" s="3"/>
      <c r="O1611" s="3"/>
      <c r="P1611" s="3"/>
      <c r="Q1611" s="3"/>
      <c r="R1611" s="3"/>
      <c r="S1611" s="3"/>
      <c r="T1611" s="3"/>
      <c r="U1611" s="3"/>
      <c r="V1611" s="3"/>
      <c r="W1611" s="3"/>
      <c r="X1611" s="3"/>
      <c r="Y1611" s="3"/>
      <c r="Z1611" s="3"/>
      <c r="AA1611" s="3"/>
      <c r="AB1611" s="3"/>
      <c r="AC1611" s="3"/>
      <c r="AD1611" s="3"/>
      <c r="AE1611" s="3"/>
      <c r="AF1611" s="3"/>
      <c r="AG1611" s="3"/>
      <c r="AH1611" s="3"/>
      <c r="AI1611" s="3"/>
      <c r="AJ1611" s="3"/>
      <c r="AK1611" s="3"/>
      <c r="AL1611" s="3"/>
      <c r="AM1611" s="3"/>
      <c r="AN1611" s="3"/>
      <c r="AO1611" s="3"/>
      <c r="AP1611" s="3"/>
      <c r="AQ1611" s="3"/>
      <c r="AR1611" s="3"/>
      <c r="AS1611" s="3"/>
      <c r="AT1611" s="3"/>
      <c r="AU1611" s="3"/>
      <c r="AV1611" s="3"/>
      <c r="AW1611" s="3"/>
      <c r="AX1611" s="3"/>
    </row>
    <row r="1612" ht="15.75" customHeight="1">
      <c r="A1612" s="162"/>
      <c r="B1612" s="163"/>
      <c r="C1612" s="164"/>
      <c r="D1612" s="163"/>
      <c r="E1612" s="165"/>
      <c r="F1612" s="3"/>
      <c r="G1612" s="3"/>
      <c r="H1612" s="3"/>
      <c r="I1612" s="3"/>
      <c r="J1612" s="3"/>
      <c r="K1612" s="3"/>
      <c r="L1612" s="3"/>
      <c r="M1612" s="3"/>
      <c r="N1612" s="3"/>
      <c r="O1612" s="3"/>
      <c r="P1612" s="3"/>
      <c r="Q1612" s="3"/>
      <c r="R1612" s="3"/>
      <c r="S1612" s="3"/>
      <c r="T1612" s="3"/>
      <c r="U1612" s="3"/>
      <c r="V1612" s="3"/>
      <c r="W1612" s="3"/>
      <c r="X1612" s="3"/>
      <c r="Y1612" s="3"/>
      <c r="Z1612" s="3"/>
      <c r="AA1612" s="3"/>
      <c r="AB1612" s="3"/>
      <c r="AC1612" s="3"/>
      <c r="AD1612" s="3"/>
      <c r="AE1612" s="3"/>
      <c r="AF1612" s="3"/>
      <c r="AG1612" s="3"/>
      <c r="AH1612" s="3"/>
      <c r="AI1612" s="3"/>
      <c r="AJ1612" s="3"/>
      <c r="AK1612" s="3"/>
      <c r="AL1612" s="3"/>
      <c r="AM1612" s="3"/>
      <c r="AN1612" s="3"/>
      <c r="AO1612" s="3"/>
      <c r="AP1612" s="3"/>
      <c r="AQ1612" s="3"/>
      <c r="AR1612" s="3"/>
      <c r="AS1612" s="3"/>
      <c r="AT1612" s="3"/>
      <c r="AU1612" s="3"/>
      <c r="AV1612" s="3"/>
      <c r="AW1612" s="3"/>
      <c r="AX1612" s="3"/>
    </row>
    <row r="1613" ht="15.75" customHeight="1">
      <c r="A1613" s="162"/>
      <c r="B1613" s="163"/>
      <c r="C1613" s="164"/>
      <c r="D1613" s="163"/>
      <c r="E1613" s="165"/>
      <c r="F1613" s="3"/>
      <c r="G1613" s="3"/>
      <c r="H1613" s="3"/>
      <c r="I1613" s="3"/>
      <c r="J1613" s="3"/>
      <c r="K1613" s="3"/>
      <c r="L1613" s="3"/>
      <c r="M1613" s="3"/>
      <c r="N1613" s="3"/>
      <c r="O1613" s="3"/>
      <c r="P1613" s="3"/>
      <c r="Q1613" s="3"/>
      <c r="R1613" s="3"/>
      <c r="S1613" s="3"/>
      <c r="T1613" s="3"/>
      <c r="U1613" s="3"/>
      <c r="V1613" s="3"/>
      <c r="W1613" s="3"/>
      <c r="X1613" s="3"/>
      <c r="Y1613" s="3"/>
      <c r="Z1613" s="3"/>
      <c r="AA1613" s="3"/>
      <c r="AB1613" s="3"/>
      <c r="AC1613" s="3"/>
      <c r="AD1613" s="3"/>
      <c r="AE1613" s="3"/>
      <c r="AF1613" s="3"/>
      <c r="AG1613" s="3"/>
      <c r="AH1613" s="3"/>
      <c r="AI1613" s="3"/>
      <c r="AJ1613" s="3"/>
      <c r="AK1613" s="3"/>
      <c r="AL1613" s="3"/>
      <c r="AM1613" s="3"/>
      <c r="AN1613" s="3"/>
      <c r="AO1613" s="3"/>
      <c r="AP1613" s="3"/>
      <c r="AQ1613" s="3"/>
      <c r="AR1613" s="3"/>
      <c r="AS1613" s="3"/>
      <c r="AT1613" s="3"/>
      <c r="AU1613" s="3"/>
      <c r="AV1613" s="3"/>
      <c r="AW1613" s="3"/>
      <c r="AX1613" s="3"/>
    </row>
    <row r="1614" ht="15.75" customHeight="1">
      <c r="A1614" s="162"/>
      <c r="B1614" s="163"/>
      <c r="C1614" s="164"/>
      <c r="D1614" s="163"/>
      <c r="E1614" s="165"/>
      <c r="F1614" s="3"/>
      <c r="G1614" s="3"/>
      <c r="H1614" s="3"/>
      <c r="I1614" s="3"/>
      <c r="J1614" s="3"/>
      <c r="K1614" s="3"/>
      <c r="L1614" s="3"/>
      <c r="M1614" s="3"/>
      <c r="N1614" s="3"/>
      <c r="O1614" s="3"/>
      <c r="P1614" s="3"/>
      <c r="Q1614" s="3"/>
      <c r="R1614" s="3"/>
      <c r="S1614" s="3"/>
      <c r="T1614" s="3"/>
      <c r="U1614" s="3"/>
      <c r="V1614" s="3"/>
      <c r="W1614" s="3"/>
      <c r="X1614" s="3"/>
      <c r="Y1614" s="3"/>
      <c r="Z1614" s="3"/>
      <c r="AA1614" s="3"/>
      <c r="AB1614" s="3"/>
      <c r="AC1614" s="3"/>
      <c r="AD1614" s="3"/>
      <c r="AE1614" s="3"/>
      <c r="AF1614" s="3"/>
      <c r="AG1614" s="3"/>
      <c r="AH1614" s="3"/>
      <c r="AI1614" s="3"/>
      <c r="AJ1614" s="3"/>
      <c r="AK1614" s="3"/>
      <c r="AL1614" s="3"/>
      <c r="AM1614" s="3"/>
      <c r="AN1614" s="3"/>
      <c r="AO1614" s="3"/>
      <c r="AP1614" s="3"/>
      <c r="AQ1614" s="3"/>
      <c r="AR1614" s="3"/>
      <c r="AS1614" s="3"/>
      <c r="AT1614" s="3"/>
      <c r="AU1614" s="3"/>
      <c r="AV1614" s="3"/>
      <c r="AW1614" s="3"/>
      <c r="AX1614" s="3"/>
    </row>
    <row r="1615" ht="15.75" customHeight="1">
      <c r="A1615" s="162"/>
      <c r="B1615" s="163"/>
      <c r="C1615" s="164"/>
      <c r="D1615" s="163"/>
      <c r="E1615" s="165"/>
      <c r="F1615" s="3"/>
      <c r="G1615" s="3"/>
      <c r="H1615" s="3"/>
      <c r="I1615" s="3"/>
      <c r="J1615" s="3"/>
      <c r="K1615" s="3"/>
      <c r="L1615" s="3"/>
      <c r="M1615" s="3"/>
      <c r="N1615" s="3"/>
      <c r="O1615" s="3"/>
      <c r="P1615" s="3"/>
      <c r="Q1615" s="3"/>
      <c r="R1615" s="3"/>
      <c r="S1615" s="3"/>
      <c r="T1615" s="3"/>
      <c r="U1615" s="3"/>
      <c r="V1615" s="3"/>
      <c r="W1615" s="3"/>
      <c r="X1615" s="3"/>
      <c r="Y1615" s="3"/>
      <c r="Z1615" s="3"/>
      <c r="AA1615" s="3"/>
      <c r="AB1615" s="3"/>
      <c r="AC1615" s="3"/>
      <c r="AD1615" s="3"/>
      <c r="AE1615" s="3"/>
      <c r="AF1615" s="3"/>
      <c r="AG1615" s="3"/>
      <c r="AH1615" s="3"/>
      <c r="AI1615" s="3"/>
      <c r="AJ1615" s="3"/>
      <c r="AK1615" s="3"/>
      <c r="AL1615" s="3"/>
      <c r="AM1615" s="3"/>
      <c r="AN1615" s="3"/>
      <c r="AO1615" s="3"/>
      <c r="AP1615" s="3"/>
      <c r="AQ1615" s="3"/>
      <c r="AR1615" s="3"/>
      <c r="AS1615" s="3"/>
      <c r="AT1615" s="3"/>
      <c r="AU1615" s="3"/>
      <c r="AV1615" s="3"/>
      <c r="AW1615" s="3"/>
      <c r="AX1615" s="3"/>
    </row>
    <row r="1616" ht="15.75" customHeight="1">
      <c r="A1616" s="162"/>
      <c r="B1616" s="163"/>
      <c r="C1616" s="164"/>
      <c r="D1616" s="163"/>
      <c r="E1616" s="165"/>
      <c r="F1616" s="3"/>
      <c r="G1616" s="3"/>
      <c r="H1616" s="3"/>
      <c r="I1616" s="3"/>
      <c r="J1616" s="3"/>
      <c r="K1616" s="3"/>
      <c r="L1616" s="3"/>
      <c r="M1616" s="3"/>
      <c r="N1616" s="3"/>
      <c r="O1616" s="3"/>
      <c r="P1616" s="3"/>
      <c r="Q1616" s="3"/>
      <c r="R1616" s="3"/>
      <c r="S1616" s="3"/>
      <c r="T1616" s="3"/>
      <c r="U1616" s="3"/>
      <c r="V1616" s="3"/>
      <c r="W1616" s="3"/>
      <c r="X1616" s="3"/>
      <c r="Y1616" s="3"/>
      <c r="Z1616" s="3"/>
      <c r="AA1616" s="3"/>
      <c r="AB1616" s="3"/>
      <c r="AC1616" s="3"/>
      <c r="AD1616" s="3"/>
      <c r="AE1616" s="3"/>
      <c r="AF1616" s="3"/>
      <c r="AG1616" s="3"/>
      <c r="AH1616" s="3"/>
      <c r="AI1616" s="3"/>
      <c r="AJ1616" s="3"/>
      <c r="AK1616" s="3"/>
      <c r="AL1616" s="3"/>
      <c r="AM1616" s="3"/>
      <c r="AN1616" s="3"/>
      <c r="AO1616" s="3"/>
      <c r="AP1616" s="3"/>
      <c r="AQ1616" s="3"/>
      <c r="AR1616" s="3"/>
      <c r="AS1616" s="3"/>
      <c r="AT1616" s="3"/>
      <c r="AU1616" s="3"/>
      <c r="AV1616" s="3"/>
      <c r="AW1616" s="3"/>
      <c r="AX1616" s="3"/>
    </row>
    <row r="1617" ht="15.75" customHeight="1">
      <c r="A1617" s="162"/>
      <c r="B1617" s="163"/>
      <c r="C1617" s="164"/>
      <c r="D1617" s="163"/>
      <c r="E1617" s="165"/>
      <c r="F1617" s="3"/>
      <c r="G1617" s="3"/>
      <c r="H1617" s="3"/>
      <c r="I1617" s="3"/>
      <c r="J1617" s="3"/>
      <c r="K1617" s="3"/>
      <c r="L1617" s="3"/>
      <c r="M1617" s="3"/>
      <c r="N1617" s="3"/>
      <c r="O1617" s="3"/>
      <c r="P1617" s="3"/>
      <c r="Q1617" s="3"/>
      <c r="R1617" s="3"/>
      <c r="S1617" s="3"/>
      <c r="T1617" s="3"/>
      <c r="U1617" s="3"/>
      <c r="V1617" s="3"/>
      <c r="W1617" s="3"/>
      <c r="X1617" s="3"/>
      <c r="Y1617" s="3"/>
      <c r="Z1617" s="3"/>
      <c r="AA1617" s="3"/>
      <c r="AB1617" s="3"/>
      <c r="AC1617" s="3"/>
      <c r="AD1617" s="3"/>
      <c r="AE1617" s="3"/>
      <c r="AF1617" s="3"/>
      <c r="AG1617" s="3"/>
      <c r="AH1617" s="3"/>
      <c r="AI1617" s="3"/>
      <c r="AJ1617" s="3"/>
      <c r="AK1617" s="3"/>
      <c r="AL1617" s="3"/>
      <c r="AM1617" s="3"/>
      <c r="AN1617" s="3"/>
      <c r="AO1617" s="3"/>
      <c r="AP1617" s="3"/>
      <c r="AQ1617" s="3"/>
      <c r="AR1617" s="3"/>
      <c r="AS1617" s="3"/>
      <c r="AT1617" s="3"/>
      <c r="AU1617" s="3"/>
      <c r="AV1617" s="3"/>
      <c r="AW1617" s="3"/>
      <c r="AX1617" s="3"/>
    </row>
    <row r="1618" ht="15.75" customHeight="1">
      <c r="A1618" s="162"/>
      <c r="B1618" s="163"/>
      <c r="C1618" s="164"/>
      <c r="D1618" s="163"/>
      <c r="E1618" s="165"/>
      <c r="F1618" s="3"/>
      <c r="G1618" s="3"/>
      <c r="H1618" s="3"/>
      <c r="I1618" s="3"/>
      <c r="J1618" s="3"/>
      <c r="K1618" s="3"/>
      <c r="L1618" s="3"/>
      <c r="M1618" s="3"/>
      <c r="N1618" s="3"/>
      <c r="O1618" s="3"/>
      <c r="P1618" s="3"/>
      <c r="Q1618" s="3"/>
      <c r="R1618" s="3"/>
      <c r="S1618" s="3"/>
      <c r="T1618" s="3"/>
      <c r="U1618" s="3"/>
      <c r="V1618" s="3"/>
      <c r="W1618" s="3"/>
      <c r="X1618" s="3"/>
      <c r="Y1618" s="3"/>
      <c r="Z1618" s="3"/>
      <c r="AA1618" s="3"/>
      <c r="AB1618" s="3"/>
      <c r="AC1618" s="3"/>
      <c r="AD1618" s="3"/>
      <c r="AE1618" s="3"/>
      <c r="AF1618" s="3"/>
      <c r="AG1618" s="3"/>
      <c r="AH1618" s="3"/>
      <c r="AI1618" s="3"/>
      <c r="AJ1618" s="3"/>
      <c r="AK1618" s="3"/>
      <c r="AL1618" s="3"/>
      <c r="AM1618" s="3"/>
      <c r="AN1618" s="3"/>
      <c r="AO1618" s="3"/>
      <c r="AP1618" s="3"/>
      <c r="AQ1618" s="3"/>
      <c r="AR1618" s="3"/>
      <c r="AS1618" s="3"/>
      <c r="AT1618" s="3"/>
      <c r="AU1618" s="3"/>
      <c r="AV1618" s="3"/>
      <c r="AW1618" s="3"/>
      <c r="AX1618" s="3"/>
    </row>
    <row r="1619" ht="15.75" customHeight="1">
      <c r="A1619" s="162"/>
      <c r="B1619" s="163"/>
      <c r="C1619" s="164"/>
      <c r="D1619" s="163"/>
      <c r="E1619" s="165"/>
      <c r="F1619" s="3"/>
      <c r="G1619" s="3"/>
      <c r="H1619" s="3"/>
      <c r="I1619" s="3"/>
      <c r="J1619" s="3"/>
      <c r="K1619" s="3"/>
      <c r="L1619" s="3"/>
      <c r="M1619" s="3"/>
      <c r="N1619" s="3"/>
      <c r="O1619" s="3"/>
      <c r="P1619" s="3"/>
      <c r="Q1619" s="3"/>
      <c r="R1619" s="3"/>
      <c r="S1619" s="3"/>
      <c r="T1619" s="3"/>
      <c r="U1619" s="3"/>
      <c r="V1619" s="3"/>
      <c r="W1619" s="3"/>
      <c r="X1619" s="3"/>
      <c r="Y1619" s="3"/>
      <c r="Z1619" s="3"/>
      <c r="AA1619" s="3"/>
      <c r="AB1619" s="3"/>
      <c r="AC1619" s="3"/>
      <c r="AD1619" s="3"/>
      <c r="AE1619" s="3"/>
      <c r="AF1619" s="3"/>
      <c r="AG1619" s="3"/>
      <c r="AH1619" s="3"/>
      <c r="AI1619" s="3"/>
      <c r="AJ1619" s="3"/>
      <c r="AK1619" s="3"/>
      <c r="AL1619" s="3"/>
      <c r="AM1619" s="3"/>
      <c r="AN1619" s="3"/>
      <c r="AO1619" s="3"/>
      <c r="AP1619" s="3"/>
      <c r="AQ1619" s="3"/>
      <c r="AR1619" s="3"/>
      <c r="AS1619" s="3"/>
      <c r="AT1619" s="3"/>
      <c r="AU1619" s="3"/>
      <c r="AV1619" s="3"/>
      <c r="AW1619" s="3"/>
      <c r="AX1619" s="3"/>
    </row>
    <row r="1620" ht="15.75" customHeight="1">
      <c r="A1620" s="162"/>
      <c r="B1620" s="163"/>
      <c r="C1620" s="164"/>
      <c r="D1620" s="163"/>
      <c r="E1620" s="165"/>
      <c r="F1620" s="3"/>
      <c r="G1620" s="3"/>
      <c r="H1620" s="3"/>
      <c r="I1620" s="3"/>
      <c r="J1620" s="3"/>
      <c r="K1620" s="3"/>
      <c r="L1620" s="3"/>
      <c r="M1620" s="3"/>
      <c r="N1620" s="3"/>
      <c r="O1620" s="3"/>
      <c r="P1620" s="3"/>
      <c r="Q1620" s="3"/>
      <c r="R1620" s="3"/>
      <c r="S1620" s="3"/>
      <c r="T1620" s="3"/>
      <c r="U1620" s="3"/>
      <c r="V1620" s="3"/>
      <c r="W1620" s="3"/>
      <c r="X1620" s="3"/>
      <c r="Y1620" s="3"/>
      <c r="Z1620" s="3"/>
      <c r="AA1620" s="3"/>
      <c r="AB1620" s="3"/>
      <c r="AC1620" s="3"/>
      <c r="AD1620" s="3"/>
      <c r="AE1620" s="3"/>
      <c r="AF1620" s="3"/>
      <c r="AG1620" s="3"/>
      <c r="AH1620" s="3"/>
      <c r="AI1620" s="3"/>
      <c r="AJ1620" s="3"/>
      <c r="AK1620" s="3"/>
      <c r="AL1620" s="3"/>
      <c r="AM1620" s="3"/>
      <c r="AN1620" s="3"/>
      <c r="AO1620" s="3"/>
      <c r="AP1620" s="3"/>
      <c r="AQ1620" s="3"/>
      <c r="AR1620" s="3"/>
      <c r="AS1620" s="3"/>
      <c r="AT1620" s="3"/>
      <c r="AU1620" s="3"/>
      <c r="AV1620" s="3"/>
      <c r="AW1620" s="3"/>
      <c r="AX1620" s="3"/>
    </row>
    <row r="1621" ht="15.75" customHeight="1">
      <c r="A1621" s="162"/>
      <c r="B1621" s="163"/>
      <c r="C1621" s="164"/>
      <c r="D1621" s="163"/>
      <c r="E1621" s="165"/>
      <c r="F1621" s="3"/>
      <c r="G1621" s="3"/>
      <c r="H1621" s="3"/>
      <c r="I1621" s="3"/>
      <c r="J1621" s="3"/>
      <c r="K1621" s="3"/>
      <c r="L1621" s="3"/>
      <c r="M1621" s="3"/>
      <c r="N1621" s="3"/>
      <c r="O1621" s="3"/>
      <c r="P1621" s="3"/>
      <c r="Q1621" s="3"/>
      <c r="R1621" s="3"/>
      <c r="S1621" s="3"/>
      <c r="T1621" s="3"/>
      <c r="U1621" s="3"/>
      <c r="V1621" s="3"/>
      <c r="W1621" s="3"/>
      <c r="X1621" s="3"/>
      <c r="Y1621" s="3"/>
      <c r="Z1621" s="3"/>
      <c r="AA1621" s="3"/>
      <c r="AB1621" s="3"/>
      <c r="AC1621" s="3"/>
      <c r="AD1621" s="3"/>
      <c r="AE1621" s="3"/>
      <c r="AF1621" s="3"/>
      <c r="AG1621" s="3"/>
      <c r="AH1621" s="3"/>
      <c r="AI1621" s="3"/>
      <c r="AJ1621" s="3"/>
      <c r="AK1621" s="3"/>
      <c r="AL1621" s="3"/>
      <c r="AM1621" s="3"/>
      <c r="AN1621" s="3"/>
      <c r="AO1621" s="3"/>
      <c r="AP1621" s="3"/>
      <c r="AQ1621" s="3"/>
      <c r="AR1621" s="3"/>
      <c r="AS1621" s="3"/>
      <c r="AT1621" s="3"/>
      <c r="AU1621" s="3"/>
      <c r="AV1621" s="3"/>
      <c r="AW1621" s="3"/>
      <c r="AX1621" s="3"/>
    </row>
    <row r="1622" ht="15.75" customHeight="1">
      <c r="A1622" s="162"/>
      <c r="B1622" s="163"/>
      <c r="C1622" s="164"/>
      <c r="D1622" s="163"/>
      <c r="E1622" s="165"/>
      <c r="F1622" s="3"/>
      <c r="G1622" s="3"/>
      <c r="H1622" s="3"/>
      <c r="I1622" s="3"/>
      <c r="J1622" s="3"/>
      <c r="K1622" s="3"/>
      <c r="L1622" s="3"/>
      <c r="M1622" s="3"/>
      <c r="N1622" s="3"/>
      <c r="O1622" s="3"/>
      <c r="P1622" s="3"/>
      <c r="Q1622" s="3"/>
      <c r="R1622" s="3"/>
      <c r="S1622" s="3"/>
      <c r="T1622" s="3"/>
      <c r="U1622" s="3"/>
      <c r="V1622" s="3"/>
      <c r="W1622" s="3"/>
      <c r="X1622" s="3"/>
      <c r="Y1622" s="3"/>
      <c r="Z1622" s="3"/>
      <c r="AA1622" s="3"/>
      <c r="AB1622" s="3"/>
      <c r="AC1622" s="3"/>
      <c r="AD1622" s="3"/>
      <c r="AE1622" s="3"/>
      <c r="AF1622" s="3"/>
      <c r="AG1622" s="3"/>
      <c r="AH1622" s="3"/>
      <c r="AI1622" s="3"/>
      <c r="AJ1622" s="3"/>
      <c r="AK1622" s="3"/>
      <c r="AL1622" s="3"/>
      <c r="AM1622" s="3"/>
      <c r="AN1622" s="3"/>
      <c r="AO1622" s="3"/>
      <c r="AP1622" s="3"/>
      <c r="AQ1622" s="3"/>
      <c r="AR1622" s="3"/>
      <c r="AS1622" s="3"/>
      <c r="AT1622" s="3"/>
      <c r="AU1622" s="3"/>
      <c r="AV1622" s="3"/>
      <c r="AW1622" s="3"/>
      <c r="AX1622" s="3"/>
    </row>
    <row r="1623" ht="15.75" customHeight="1">
      <c r="A1623" s="162"/>
      <c r="B1623" s="163"/>
      <c r="C1623" s="164"/>
      <c r="D1623" s="163"/>
      <c r="E1623" s="165"/>
      <c r="F1623" s="3"/>
      <c r="G1623" s="3"/>
      <c r="H1623" s="3"/>
      <c r="I1623" s="3"/>
      <c r="J1623" s="3"/>
      <c r="K1623" s="3"/>
      <c r="L1623" s="3"/>
      <c r="M1623" s="3"/>
      <c r="N1623" s="3"/>
      <c r="O1623" s="3"/>
      <c r="P1623" s="3"/>
      <c r="Q1623" s="3"/>
      <c r="R1623" s="3"/>
      <c r="S1623" s="3"/>
      <c r="T1623" s="3"/>
      <c r="U1623" s="3"/>
      <c r="V1623" s="3"/>
      <c r="W1623" s="3"/>
      <c r="X1623" s="3"/>
      <c r="Y1623" s="3"/>
      <c r="Z1623" s="3"/>
      <c r="AA1623" s="3"/>
      <c r="AB1623" s="3"/>
      <c r="AC1623" s="3"/>
      <c r="AD1623" s="3"/>
      <c r="AE1623" s="3"/>
      <c r="AF1623" s="3"/>
      <c r="AG1623" s="3"/>
      <c r="AH1623" s="3"/>
      <c r="AI1623" s="3"/>
      <c r="AJ1623" s="3"/>
      <c r="AK1623" s="3"/>
      <c r="AL1623" s="3"/>
      <c r="AM1623" s="3"/>
      <c r="AN1623" s="3"/>
      <c r="AO1623" s="3"/>
      <c r="AP1623" s="3"/>
      <c r="AQ1623" s="3"/>
      <c r="AR1623" s="3"/>
      <c r="AS1623" s="3"/>
      <c r="AT1623" s="3"/>
      <c r="AU1623" s="3"/>
      <c r="AV1623" s="3"/>
      <c r="AW1623" s="3"/>
      <c r="AX1623" s="3"/>
    </row>
    <row r="1624" ht="15.75" customHeight="1">
      <c r="A1624" s="162"/>
      <c r="B1624" s="163"/>
      <c r="C1624" s="164"/>
      <c r="D1624" s="163"/>
      <c r="E1624" s="165"/>
      <c r="F1624" s="3"/>
      <c r="G1624" s="3"/>
      <c r="H1624" s="3"/>
      <c r="I1624" s="3"/>
      <c r="J1624" s="3"/>
      <c r="K1624" s="3"/>
      <c r="L1624" s="3"/>
      <c r="M1624" s="3"/>
      <c r="N1624" s="3"/>
      <c r="O1624" s="3"/>
      <c r="P1624" s="3"/>
      <c r="Q1624" s="3"/>
      <c r="R1624" s="3"/>
      <c r="S1624" s="3"/>
      <c r="T1624" s="3"/>
      <c r="U1624" s="3"/>
      <c r="V1624" s="3"/>
      <c r="W1624" s="3"/>
      <c r="X1624" s="3"/>
      <c r="Y1624" s="3"/>
      <c r="Z1624" s="3"/>
      <c r="AA1624" s="3"/>
      <c r="AB1624" s="3"/>
      <c r="AC1624" s="3"/>
      <c r="AD1624" s="3"/>
      <c r="AE1624" s="3"/>
      <c r="AF1624" s="3"/>
      <c r="AG1624" s="3"/>
      <c r="AH1624" s="3"/>
      <c r="AI1624" s="3"/>
      <c r="AJ1624" s="3"/>
      <c r="AK1624" s="3"/>
      <c r="AL1624" s="3"/>
      <c r="AM1624" s="3"/>
      <c r="AN1624" s="3"/>
      <c r="AO1624" s="3"/>
      <c r="AP1624" s="3"/>
      <c r="AQ1624" s="3"/>
      <c r="AR1624" s="3"/>
      <c r="AS1624" s="3"/>
      <c r="AT1624" s="3"/>
      <c r="AU1624" s="3"/>
      <c r="AV1624" s="3"/>
      <c r="AW1624" s="3"/>
      <c r="AX1624" s="3"/>
    </row>
    <row r="1625" ht="15.75" customHeight="1">
      <c r="A1625" s="162"/>
      <c r="B1625" s="163"/>
      <c r="C1625" s="164"/>
      <c r="D1625" s="163"/>
      <c r="E1625" s="165"/>
      <c r="F1625" s="3"/>
      <c r="G1625" s="3"/>
      <c r="H1625" s="3"/>
      <c r="I1625" s="3"/>
      <c r="J1625" s="3"/>
      <c r="K1625" s="3"/>
      <c r="L1625" s="3"/>
      <c r="M1625" s="3"/>
      <c r="N1625" s="3"/>
      <c r="O1625" s="3"/>
      <c r="P1625" s="3"/>
      <c r="Q1625" s="3"/>
      <c r="R1625" s="3"/>
      <c r="S1625" s="3"/>
      <c r="T1625" s="3"/>
      <c r="U1625" s="3"/>
      <c r="V1625" s="3"/>
      <c r="W1625" s="3"/>
      <c r="X1625" s="3"/>
      <c r="Y1625" s="3"/>
      <c r="Z1625" s="3"/>
      <c r="AA1625" s="3"/>
      <c r="AB1625" s="3"/>
      <c r="AC1625" s="3"/>
      <c r="AD1625" s="3"/>
      <c r="AE1625" s="3"/>
      <c r="AF1625" s="3"/>
      <c r="AG1625" s="3"/>
      <c r="AH1625" s="3"/>
      <c r="AI1625" s="3"/>
      <c r="AJ1625" s="3"/>
      <c r="AK1625" s="3"/>
      <c r="AL1625" s="3"/>
      <c r="AM1625" s="3"/>
      <c r="AN1625" s="3"/>
      <c r="AO1625" s="3"/>
      <c r="AP1625" s="3"/>
      <c r="AQ1625" s="3"/>
      <c r="AR1625" s="3"/>
      <c r="AS1625" s="3"/>
      <c r="AT1625" s="3"/>
      <c r="AU1625" s="3"/>
      <c r="AV1625" s="3"/>
      <c r="AW1625" s="3"/>
      <c r="AX1625" s="3"/>
    </row>
    <row r="1626" ht="15.75" customHeight="1">
      <c r="A1626" s="162"/>
      <c r="B1626" s="163"/>
      <c r="C1626" s="164"/>
      <c r="D1626" s="163"/>
      <c r="E1626" s="165"/>
      <c r="F1626" s="3"/>
      <c r="G1626" s="3"/>
      <c r="H1626" s="3"/>
      <c r="I1626" s="3"/>
      <c r="J1626" s="3"/>
      <c r="K1626" s="3"/>
      <c r="L1626" s="3"/>
      <c r="M1626" s="3"/>
      <c r="N1626" s="3"/>
      <c r="O1626" s="3"/>
      <c r="P1626" s="3"/>
      <c r="Q1626" s="3"/>
      <c r="R1626" s="3"/>
      <c r="S1626" s="3"/>
      <c r="T1626" s="3"/>
      <c r="U1626" s="3"/>
      <c r="V1626" s="3"/>
      <c r="W1626" s="3"/>
      <c r="X1626" s="3"/>
      <c r="Y1626" s="3"/>
      <c r="Z1626" s="3"/>
      <c r="AA1626" s="3"/>
      <c r="AB1626" s="3"/>
      <c r="AC1626" s="3"/>
      <c r="AD1626" s="3"/>
      <c r="AE1626" s="3"/>
      <c r="AF1626" s="3"/>
      <c r="AG1626" s="3"/>
      <c r="AH1626" s="3"/>
      <c r="AI1626" s="3"/>
      <c r="AJ1626" s="3"/>
      <c r="AK1626" s="3"/>
      <c r="AL1626" s="3"/>
      <c r="AM1626" s="3"/>
      <c r="AN1626" s="3"/>
      <c r="AO1626" s="3"/>
      <c r="AP1626" s="3"/>
      <c r="AQ1626" s="3"/>
      <c r="AR1626" s="3"/>
      <c r="AS1626" s="3"/>
      <c r="AT1626" s="3"/>
      <c r="AU1626" s="3"/>
      <c r="AV1626" s="3"/>
      <c r="AW1626" s="3"/>
      <c r="AX1626" s="3"/>
    </row>
    <row r="1627" ht="15.75" customHeight="1">
      <c r="A1627" s="162"/>
      <c r="B1627" s="163"/>
      <c r="C1627" s="164"/>
      <c r="D1627" s="163"/>
      <c r="E1627" s="165"/>
      <c r="F1627" s="3"/>
      <c r="G1627" s="3"/>
      <c r="H1627" s="3"/>
      <c r="I1627" s="3"/>
      <c r="J1627" s="3"/>
      <c r="K1627" s="3"/>
      <c r="L1627" s="3"/>
      <c r="M1627" s="3"/>
      <c r="N1627" s="3"/>
      <c r="O1627" s="3"/>
      <c r="P1627" s="3"/>
      <c r="Q1627" s="3"/>
      <c r="R1627" s="3"/>
      <c r="S1627" s="3"/>
      <c r="T1627" s="3"/>
      <c r="U1627" s="3"/>
      <c r="V1627" s="3"/>
      <c r="W1627" s="3"/>
      <c r="X1627" s="3"/>
      <c r="Y1627" s="3"/>
      <c r="Z1627" s="3"/>
      <c r="AA1627" s="3"/>
      <c r="AB1627" s="3"/>
      <c r="AC1627" s="3"/>
      <c r="AD1627" s="3"/>
      <c r="AE1627" s="3"/>
      <c r="AF1627" s="3"/>
      <c r="AG1627" s="3"/>
      <c r="AH1627" s="3"/>
      <c r="AI1627" s="3"/>
      <c r="AJ1627" s="3"/>
      <c r="AK1627" s="3"/>
      <c r="AL1627" s="3"/>
      <c r="AM1627" s="3"/>
      <c r="AN1627" s="3"/>
      <c r="AO1627" s="3"/>
      <c r="AP1627" s="3"/>
      <c r="AQ1627" s="3"/>
      <c r="AR1627" s="3"/>
      <c r="AS1627" s="3"/>
      <c r="AT1627" s="3"/>
      <c r="AU1627" s="3"/>
      <c r="AV1627" s="3"/>
      <c r="AW1627" s="3"/>
      <c r="AX1627" s="3"/>
    </row>
    <row r="1628" ht="15.75" customHeight="1">
      <c r="A1628" s="162"/>
      <c r="B1628" s="163"/>
      <c r="C1628" s="164"/>
      <c r="D1628" s="163"/>
      <c r="E1628" s="165"/>
      <c r="F1628" s="3"/>
      <c r="G1628" s="3"/>
      <c r="H1628" s="3"/>
      <c r="I1628" s="3"/>
      <c r="J1628" s="3"/>
      <c r="K1628" s="3"/>
      <c r="L1628" s="3"/>
      <c r="M1628" s="3"/>
      <c r="N1628" s="3"/>
      <c r="O1628" s="3"/>
      <c r="P1628" s="3"/>
      <c r="Q1628" s="3"/>
      <c r="R1628" s="3"/>
      <c r="S1628" s="3"/>
      <c r="T1628" s="3"/>
      <c r="U1628" s="3"/>
      <c r="V1628" s="3"/>
      <c r="W1628" s="3"/>
      <c r="X1628" s="3"/>
      <c r="Y1628" s="3"/>
      <c r="Z1628" s="3"/>
      <c r="AA1628" s="3"/>
      <c r="AB1628" s="3"/>
      <c r="AC1628" s="3"/>
      <c r="AD1628" s="3"/>
      <c r="AE1628" s="3"/>
      <c r="AF1628" s="3"/>
      <c r="AG1628" s="3"/>
      <c r="AH1628" s="3"/>
      <c r="AI1628" s="3"/>
      <c r="AJ1628" s="3"/>
      <c r="AK1628" s="3"/>
      <c r="AL1628" s="3"/>
      <c r="AM1628" s="3"/>
      <c r="AN1628" s="3"/>
      <c r="AO1628" s="3"/>
      <c r="AP1628" s="3"/>
      <c r="AQ1628" s="3"/>
      <c r="AR1628" s="3"/>
      <c r="AS1628" s="3"/>
      <c r="AT1628" s="3"/>
      <c r="AU1628" s="3"/>
      <c r="AV1628" s="3"/>
      <c r="AW1628" s="3"/>
      <c r="AX1628" s="3"/>
    </row>
    <row r="1629" ht="15.75" customHeight="1">
      <c r="A1629" s="162"/>
      <c r="B1629" s="163"/>
      <c r="C1629" s="164"/>
      <c r="D1629" s="163"/>
      <c r="E1629" s="165"/>
      <c r="F1629" s="3"/>
      <c r="G1629" s="3"/>
      <c r="H1629" s="3"/>
      <c r="I1629" s="3"/>
      <c r="J1629" s="3"/>
      <c r="K1629" s="3"/>
      <c r="L1629" s="3"/>
      <c r="M1629" s="3"/>
      <c r="N1629" s="3"/>
      <c r="O1629" s="3"/>
      <c r="P1629" s="3"/>
      <c r="Q1629" s="3"/>
      <c r="R1629" s="3"/>
      <c r="S1629" s="3"/>
      <c r="T1629" s="3"/>
      <c r="U1629" s="3"/>
      <c r="V1629" s="3"/>
      <c r="W1629" s="3"/>
      <c r="X1629" s="3"/>
      <c r="Y1629" s="3"/>
      <c r="Z1629" s="3"/>
      <c r="AA1629" s="3"/>
      <c r="AB1629" s="3"/>
      <c r="AC1629" s="3"/>
      <c r="AD1629" s="3"/>
      <c r="AE1629" s="3"/>
      <c r="AF1629" s="3"/>
      <c r="AG1629" s="3"/>
      <c r="AH1629" s="3"/>
      <c r="AI1629" s="3"/>
      <c r="AJ1629" s="3"/>
      <c r="AK1629" s="3"/>
      <c r="AL1629" s="3"/>
      <c r="AM1629" s="3"/>
      <c r="AN1629" s="3"/>
      <c r="AO1629" s="3"/>
      <c r="AP1629" s="3"/>
      <c r="AQ1629" s="3"/>
      <c r="AR1629" s="3"/>
      <c r="AS1629" s="3"/>
      <c r="AT1629" s="3"/>
      <c r="AU1629" s="3"/>
      <c r="AV1629" s="3"/>
      <c r="AW1629" s="3"/>
      <c r="AX1629" s="3"/>
    </row>
    <row r="1630" ht="15.75" customHeight="1">
      <c r="A1630" s="162"/>
      <c r="B1630" s="163"/>
      <c r="C1630" s="164"/>
      <c r="D1630" s="163"/>
      <c r="E1630" s="165"/>
      <c r="F1630" s="3"/>
      <c r="G1630" s="3"/>
      <c r="H1630" s="3"/>
      <c r="I1630" s="3"/>
      <c r="J1630" s="3"/>
      <c r="K1630" s="3"/>
      <c r="L1630" s="3"/>
      <c r="M1630" s="3"/>
      <c r="N1630" s="3"/>
      <c r="O1630" s="3"/>
      <c r="P1630" s="3"/>
      <c r="Q1630" s="3"/>
      <c r="R1630" s="3"/>
      <c r="S1630" s="3"/>
      <c r="T1630" s="3"/>
      <c r="U1630" s="3"/>
      <c r="V1630" s="3"/>
      <c r="W1630" s="3"/>
      <c r="X1630" s="3"/>
      <c r="Y1630" s="3"/>
      <c r="Z1630" s="3"/>
      <c r="AA1630" s="3"/>
      <c r="AB1630" s="3"/>
      <c r="AC1630" s="3"/>
      <c r="AD1630" s="3"/>
      <c r="AE1630" s="3"/>
      <c r="AF1630" s="3"/>
      <c r="AG1630" s="3"/>
      <c r="AH1630" s="3"/>
      <c r="AI1630" s="3"/>
      <c r="AJ1630" s="3"/>
      <c r="AK1630" s="3"/>
      <c r="AL1630" s="3"/>
      <c r="AM1630" s="3"/>
      <c r="AN1630" s="3"/>
      <c r="AO1630" s="3"/>
      <c r="AP1630" s="3"/>
      <c r="AQ1630" s="3"/>
      <c r="AR1630" s="3"/>
      <c r="AS1630" s="3"/>
      <c r="AT1630" s="3"/>
      <c r="AU1630" s="3"/>
      <c r="AV1630" s="3"/>
      <c r="AW1630" s="3"/>
      <c r="AX1630" s="3"/>
    </row>
    <row r="1631" ht="15.75" customHeight="1">
      <c r="A1631" s="162"/>
      <c r="B1631" s="163"/>
      <c r="C1631" s="164"/>
      <c r="D1631" s="163"/>
      <c r="E1631" s="165"/>
      <c r="F1631" s="3"/>
      <c r="G1631" s="3"/>
      <c r="H1631" s="3"/>
      <c r="I1631" s="3"/>
      <c r="J1631" s="3"/>
      <c r="K1631" s="3"/>
      <c r="L1631" s="3"/>
      <c r="M1631" s="3"/>
      <c r="N1631" s="3"/>
      <c r="O1631" s="3"/>
      <c r="P1631" s="3"/>
      <c r="Q1631" s="3"/>
      <c r="R1631" s="3"/>
      <c r="S1631" s="3"/>
      <c r="T1631" s="3"/>
      <c r="U1631" s="3"/>
      <c r="V1631" s="3"/>
      <c r="W1631" s="3"/>
      <c r="X1631" s="3"/>
      <c r="Y1631" s="3"/>
      <c r="Z1631" s="3"/>
      <c r="AA1631" s="3"/>
      <c r="AB1631" s="3"/>
      <c r="AC1631" s="3"/>
      <c r="AD1631" s="3"/>
      <c r="AE1631" s="3"/>
      <c r="AF1631" s="3"/>
      <c r="AG1631" s="3"/>
      <c r="AH1631" s="3"/>
      <c r="AI1631" s="3"/>
      <c r="AJ1631" s="3"/>
      <c r="AK1631" s="3"/>
      <c r="AL1631" s="3"/>
      <c r="AM1631" s="3"/>
      <c r="AN1631" s="3"/>
      <c r="AO1631" s="3"/>
      <c r="AP1631" s="3"/>
      <c r="AQ1631" s="3"/>
      <c r="AR1631" s="3"/>
      <c r="AS1631" s="3"/>
      <c r="AT1631" s="3"/>
      <c r="AU1631" s="3"/>
      <c r="AV1631" s="3"/>
      <c r="AW1631" s="3"/>
      <c r="AX1631" s="3"/>
    </row>
    <row r="1632" ht="15.75" customHeight="1">
      <c r="A1632" s="162"/>
      <c r="B1632" s="163"/>
      <c r="C1632" s="164"/>
      <c r="D1632" s="163"/>
      <c r="E1632" s="165"/>
      <c r="F1632" s="3"/>
      <c r="G1632" s="3"/>
      <c r="H1632" s="3"/>
      <c r="I1632" s="3"/>
      <c r="J1632" s="3"/>
      <c r="K1632" s="3"/>
      <c r="L1632" s="3"/>
      <c r="M1632" s="3"/>
      <c r="N1632" s="3"/>
      <c r="O1632" s="3"/>
      <c r="P1632" s="3"/>
      <c r="Q1632" s="3"/>
      <c r="R1632" s="3"/>
      <c r="S1632" s="3"/>
      <c r="T1632" s="3"/>
      <c r="U1632" s="3"/>
      <c r="V1632" s="3"/>
      <c r="W1632" s="3"/>
      <c r="X1632" s="3"/>
      <c r="Y1632" s="3"/>
      <c r="Z1632" s="3"/>
      <c r="AA1632" s="3"/>
      <c r="AB1632" s="3"/>
      <c r="AC1632" s="3"/>
      <c r="AD1632" s="3"/>
      <c r="AE1632" s="3"/>
      <c r="AF1632" s="3"/>
      <c r="AG1632" s="3"/>
      <c r="AH1632" s="3"/>
      <c r="AI1632" s="3"/>
      <c r="AJ1632" s="3"/>
      <c r="AK1632" s="3"/>
      <c r="AL1632" s="3"/>
      <c r="AM1632" s="3"/>
      <c r="AN1632" s="3"/>
      <c r="AO1632" s="3"/>
      <c r="AP1632" s="3"/>
      <c r="AQ1632" s="3"/>
      <c r="AR1632" s="3"/>
      <c r="AS1632" s="3"/>
      <c r="AT1632" s="3"/>
      <c r="AU1632" s="3"/>
      <c r="AV1632" s="3"/>
      <c r="AW1632" s="3"/>
      <c r="AX1632" s="3"/>
    </row>
    <row r="1633" ht="15.75" customHeight="1">
      <c r="A1633" s="162"/>
      <c r="B1633" s="163"/>
      <c r="C1633" s="164"/>
      <c r="D1633" s="163"/>
      <c r="E1633" s="165"/>
      <c r="F1633" s="3"/>
      <c r="G1633" s="3"/>
      <c r="H1633" s="3"/>
      <c r="I1633" s="3"/>
      <c r="J1633" s="3"/>
      <c r="K1633" s="3"/>
      <c r="L1633" s="3"/>
      <c r="M1633" s="3"/>
      <c r="N1633" s="3"/>
      <c r="O1633" s="3"/>
      <c r="P1633" s="3"/>
      <c r="Q1633" s="3"/>
      <c r="R1633" s="3"/>
      <c r="S1633" s="3"/>
      <c r="T1633" s="3"/>
      <c r="U1633" s="3"/>
      <c r="V1633" s="3"/>
      <c r="W1633" s="3"/>
      <c r="X1633" s="3"/>
      <c r="Y1633" s="3"/>
      <c r="Z1633" s="3"/>
      <c r="AA1633" s="3"/>
      <c r="AB1633" s="3"/>
      <c r="AC1633" s="3"/>
      <c r="AD1633" s="3"/>
      <c r="AE1633" s="3"/>
      <c r="AF1633" s="3"/>
      <c r="AG1633" s="3"/>
      <c r="AH1633" s="3"/>
      <c r="AI1633" s="3"/>
      <c r="AJ1633" s="3"/>
      <c r="AK1633" s="3"/>
      <c r="AL1633" s="3"/>
      <c r="AM1633" s="3"/>
      <c r="AN1633" s="3"/>
      <c r="AO1633" s="3"/>
      <c r="AP1633" s="3"/>
      <c r="AQ1633" s="3"/>
      <c r="AR1633" s="3"/>
      <c r="AS1633" s="3"/>
      <c r="AT1633" s="3"/>
      <c r="AU1633" s="3"/>
      <c r="AV1633" s="3"/>
      <c r="AW1633" s="3"/>
      <c r="AX1633" s="3"/>
    </row>
    <row r="1634" ht="15.75" customHeight="1">
      <c r="A1634" s="162"/>
      <c r="B1634" s="163"/>
      <c r="C1634" s="164"/>
      <c r="D1634" s="163"/>
      <c r="E1634" s="165"/>
      <c r="F1634" s="3"/>
      <c r="G1634" s="3"/>
      <c r="H1634" s="3"/>
      <c r="I1634" s="3"/>
      <c r="J1634" s="3"/>
      <c r="K1634" s="3"/>
      <c r="L1634" s="3"/>
      <c r="M1634" s="3"/>
      <c r="N1634" s="3"/>
      <c r="O1634" s="3"/>
      <c r="P1634" s="3"/>
      <c r="Q1634" s="3"/>
      <c r="R1634" s="3"/>
      <c r="S1634" s="3"/>
      <c r="T1634" s="3"/>
      <c r="U1634" s="3"/>
      <c r="V1634" s="3"/>
      <c r="W1634" s="3"/>
      <c r="X1634" s="3"/>
      <c r="Y1634" s="3"/>
      <c r="Z1634" s="3"/>
      <c r="AA1634" s="3"/>
      <c r="AB1634" s="3"/>
      <c r="AC1634" s="3"/>
      <c r="AD1634" s="3"/>
      <c r="AE1634" s="3"/>
      <c r="AF1634" s="3"/>
      <c r="AG1634" s="3"/>
      <c r="AH1634" s="3"/>
      <c r="AI1634" s="3"/>
      <c r="AJ1634" s="3"/>
      <c r="AK1634" s="3"/>
      <c r="AL1634" s="3"/>
      <c r="AM1634" s="3"/>
      <c r="AN1634" s="3"/>
      <c r="AO1634" s="3"/>
      <c r="AP1634" s="3"/>
      <c r="AQ1634" s="3"/>
      <c r="AR1634" s="3"/>
      <c r="AS1634" s="3"/>
      <c r="AT1634" s="3"/>
      <c r="AU1634" s="3"/>
      <c r="AV1634" s="3"/>
      <c r="AW1634" s="3"/>
      <c r="AX1634" s="3"/>
    </row>
    <row r="1635" ht="15.75" customHeight="1">
      <c r="A1635" s="162"/>
      <c r="B1635" s="163"/>
      <c r="C1635" s="164"/>
      <c r="D1635" s="163"/>
      <c r="E1635" s="165"/>
      <c r="F1635" s="3"/>
      <c r="G1635" s="3"/>
      <c r="H1635" s="3"/>
      <c r="I1635" s="3"/>
      <c r="J1635" s="3"/>
      <c r="K1635" s="3"/>
      <c r="L1635" s="3"/>
      <c r="M1635" s="3"/>
      <c r="N1635" s="3"/>
      <c r="O1635" s="3"/>
      <c r="P1635" s="3"/>
      <c r="Q1635" s="3"/>
      <c r="R1635" s="3"/>
      <c r="S1635" s="3"/>
      <c r="T1635" s="3"/>
      <c r="U1635" s="3"/>
      <c r="V1635" s="3"/>
      <c r="W1635" s="3"/>
      <c r="X1635" s="3"/>
      <c r="Y1635" s="3"/>
      <c r="Z1635" s="3"/>
      <c r="AA1635" s="3"/>
      <c r="AB1635" s="3"/>
      <c r="AC1635" s="3"/>
      <c r="AD1635" s="3"/>
      <c r="AE1635" s="3"/>
      <c r="AF1635" s="3"/>
      <c r="AG1635" s="3"/>
      <c r="AH1635" s="3"/>
      <c r="AI1635" s="3"/>
      <c r="AJ1635" s="3"/>
      <c r="AK1635" s="3"/>
      <c r="AL1635" s="3"/>
      <c r="AM1635" s="3"/>
      <c r="AN1635" s="3"/>
      <c r="AO1635" s="3"/>
      <c r="AP1635" s="3"/>
      <c r="AQ1635" s="3"/>
      <c r="AR1635" s="3"/>
      <c r="AS1635" s="3"/>
      <c r="AT1635" s="3"/>
      <c r="AU1635" s="3"/>
      <c r="AV1635" s="3"/>
      <c r="AW1635" s="3"/>
      <c r="AX1635" s="3"/>
    </row>
    <row r="1636" ht="15.75" customHeight="1">
      <c r="A1636" s="162"/>
      <c r="B1636" s="163"/>
      <c r="C1636" s="164"/>
      <c r="D1636" s="163"/>
      <c r="E1636" s="165"/>
      <c r="F1636" s="3"/>
      <c r="G1636" s="3"/>
      <c r="H1636" s="3"/>
      <c r="I1636" s="3"/>
      <c r="J1636" s="3"/>
      <c r="K1636" s="3"/>
      <c r="L1636" s="3"/>
      <c r="M1636" s="3"/>
      <c r="N1636" s="3"/>
      <c r="O1636" s="3"/>
      <c r="P1636" s="3"/>
      <c r="Q1636" s="3"/>
      <c r="R1636" s="3"/>
      <c r="S1636" s="3"/>
      <c r="T1636" s="3"/>
      <c r="U1636" s="3"/>
      <c r="V1636" s="3"/>
      <c r="W1636" s="3"/>
      <c r="X1636" s="3"/>
      <c r="Y1636" s="3"/>
      <c r="Z1636" s="3"/>
      <c r="AA1636" s="3"/>
      <c r="AB1636" s="3"/>
      <c r="AC1636" s="3"/>
      <c r="AD1636" s="3"/>
      <c r="AE1636" s="3"/>
      <c r="AF1636" s="3"/>
      <c r="AG1636" s="3"/>
      <c r="AH1636" s="3"/>
      <c r="AI1636" s="3"/>
      <c r="AJ1636" s="3"/>
      <c r="AK1636" s="3"/>
      <c r="AL1636" s="3"/>
      <c r="AM1636" s="3"/>
      <c r="AN1636" s="3"/>
      <c r="AO1636" s="3"/>
      <c r="AP1636" s="3"/>
      <c r="AQ1636" s="3"/>
      <c r="AR1636" s="3"/>
      <c r="AS1636" s="3"/>
      <c r="AT1636" s="3"/>
      <c r="AU1636" s="3"/>
      <c r="AV1636" s="3"/>
      <c r="AW1636" s="3"/>
      <c r="AX1636" s="3"/>
    </row>
    <row r="1637" ht="15.75" customHeight="1">
      <c r="A1637" s="162"/>
      <c r="B1637" s="163"/>
      <c r="C1637" s="164"/>
      <c r="D1637" s="163"/>
      <c r="E1637" s="165"/>
      <c r="F1637" s="3"/>
      <c r="G1637" s="3"/>
      <c r="H1637" s="3"/>
      <c r="I1637" s="3"/>
      <c r="J1637" s="3"/>
      <c r="K1637" s="3"/>
      <c r="L1637" s="3"/>
      <c r="M1637" s="3"/>
      <c r="N1637" s="3"/>
      <c r="O1637" s="3"/>
      <c r="P1637" s="3"/>
      <c r="Q1637" s="3"/>
      <c r="R1637" s="3"/>
      <c r="S1637" s="3"/>
      <c r="T1637" s="3"/>
      <c r="U1637" s="3"/>
      <c r="V1637" s="3"/>
      <c r="W1637" s="3"/>
      <c r="X1637" s="3"/>
      <c r="Y1637" s="3"/>
      <c r="Z1637" s="3"/>
      <c r="AA1637" s="3"/>
      <c r="AB1637" s="3"/>
      <c r="AC1637" s="3"/>
      <c r="AD1637" s="3"/>
      <c r="AE1637" s="3"/>
      <c r="AF1637" s="3"/>
      <c r="AG1637" s="3"/>
      <c r="AH1637" s="3"/>
      <c r="AI1637" s="3"/>
      <c r="AJ1637" s="3"/>
      <c r="AK1637" s="3"/>
      <c r="AL1637" s="3"/>
      <c r="AM1637" s="3"/>
      <c r="AN1637" s="3"/>
      <c r="AO1637" s="3"/>
      <c r="AP1637" s="3"/>
      <c r="AQ1637" s="3"/>
      <c r="AR1637" s="3"/>
      <c r="AS1637" s="3"/>
      <c r="AT1637" s="3"/>
      <c r="AU1637" s="3"/>
      <c r="AV1637" s="3"/>
      <c r="AW1637" s="3"/>
      <c r="AX1637" s="3"/>
    </row>
    <row r="1638" ht="15.75" customHeight="1">
      <c r="A1638" s="162"/>
      <c r="B1638" s="163"/>
      <c r="C1638" s="164"/>
      <c r="D1638" s="163"/>
      <c r="E1638" s="165"/>
      <c r="F1638" s="3"/>
      <c r="G1638" s="3"/>
      <c r="H1638" s="3"/>
      <c r="I1638" s="3"/>
      <c r="J1638" s="3"/>
      <c r="K1638" s="3"/>
      <c r="L1638" s="3"/>
      <c r="M1638" s="3"/>
      <c r="N1638" s="3"/>
      <c r="O1638" s="3"/>
      <c r="P1638" s="3"/>
      <c r="Q1638" s="3"/>
      <c r="R1638" s="3"/>
      <c r="S1638" s="3"/>
      <c r="T1638" s="3"/>
      <c r="U1638" s="3"/>
      <c r="V1638" s="3"/>
      <c r="W1638" s="3"/>
      <c r="X1638" s="3"/>
      <c r="Y1638" s="3"/>
      <c r="Z1638" s="3"/>
      <c r="AA1638" s="3"/>
      <c r="AB1638" s="3"/>
      <c r="AC1638" s="3"/>
      <c r="AD1638" s="3"/>
      <c r="AE1638" s="3"/>
      <c r="AF1638" s="3"/>
      <c r="AG1638" s="3"/>
      <c r="AH1638" s="3"/>
      <c r="AI1638" s="3"/>
      <c r="AJ1638" s="3"/>
      <c r="AK1638" s="3"/>
      <c r="AL1638" s="3"/>
      <c r="AM1638" s="3"/>
      <c r="AN1638" s="3"/>
      <c r="AO1638" s="3"/>
      <c r="AP1638" s="3"/>
      <c r="AQ1638" s="3"/>
      <c r="AR1638" s="3"/>
      <c r="AS1638" s="3"/>
      <c r="AT1638" s="3"/>
      <c r="AU1638" s="3"/>
      <c r="AV1638" s="3"/>
      <c r="AW1638" s="3"/>
      <c r="AX1638" s="3"/>
    </row>
    <row r="1639" ht="15.75" customHeight="1">
      <c r="A1639" s="162"/>
      <c r="B1639" s="163"/>
      <c r="C1639" s="164"/>
      <c r="D1639" s="163"/>
      <c r="E1639" s="165"/>
      <c r="F1639" s="3"/>
      <c r="G1639" s="3"/>
      <c r="H1639" s="3"/>
      <c r="I1639" s="3"/>
      <c r="J1639" s="3"/>
      <c r="K1639" s="3"/>
      <c r="L1639" s="3"/>
      <c r="M1639" s="3"/>
      <c r="N1639" s="3"/>
      <c r="O1639" s="3"/>
      <c r="P1639" s="3"/>
      <c r="Q1639" s="3"/>
      <c r="R1639" s="3"/>
      <c r="S1639" s="3"/>
      <c r="T1639" s="3"/>
      <c r="U1639" s="3"/>
      <c r="V1639" s="3"/>
      <c r="W1639" s="3"/>
      <c r="X1639" s="3"/>
      <c r="Y1639" s="3"/>
      <c r="Z1639" s="3"/>
      <c r="AA1639" s="3"/>
      <c r="AB1639" s="3"/>
      <c r="AC1639" s="3"/>
      <c r="AD1639" s="3"/>
      <c r="AE1639" s="3"/>
      <c r="AF1639" s="3"/>
      <c r="AG1639" s="3"/>
      <c r="AH1639" s="3"/>
      <c r="AI1639" s="3"/>
      <c r="AJ1639" s="3"/>
      <c r="AK1639" s="3"/>
      <c r="AL1639" s="3"/>
      <c r="AM1639" s="3"/>
      <c r="AN1639" s="3"/>
      <c r="AO1639" s="3"/>
      <c r="AP1639" s="3"/>
      <c r="AQ1639" s="3"/>
      <c r="AR1639" s="3"/>
      <c r="AS1639" s="3"/>
      <c r="AT1639" s="3"/>
      <c r="AU1639" s="3"/>
      <c r="AV1639" s="3"/>
      <c r="AW1639" s="3"/>
      <c r="AX1639" s="3"/>
    </row>
    <row r="1640" ht="15.75" customHeight="1">
      <c r="A1640" s="162"/>
      <c r="B1640" s="163"/>
      <c r="C1640" s="164"/>
      <c r="D1640" s="163"/>
      <c r="E1640" s="165"/>
      <c r="F1640" s="3"/>
      <c r="G1640" s="3"/>
      <c r="H1640" s="3"/>
      <c r="I1640" s="3"/>
      <c r="J1640" s="3"/>
      <c r="K1640" s="3"/>
      <c r="L1640" s="3"/>
      <c r="M1640" s="3"/>
      <c r="N1640" s="3"/>
      <c r="O1640" s="3"/>
      <c r="P1640" s="3"/>
      <c r="Q1640" s="3"/>
      <c r="R1640" s="3"/>
      <c r="S1640" s="3"/>
      <c r="T1640" s="3"/>
      <c r="U1640" s="3"/>
      <c r="V1640" s="3"/>
      <c r="W1640" s="3"/>
      <c r="X1640" s="3"/>
      <c r="Y1640" s="3"/>
      <c r="Z1640" s="3"/>
      <c r="AA1640" s="3"/>
      <c r="AB1640" s="3"/>
      <c r="AC1640" s="3"/>
      <c r="AD1640" s="3"/>
      <c r="AE1640" s="3"/>
      <c r="AF1640" s="3"/>
      <c r="AG1640" s="3"/>
      <c r="AH1640" s="3"/>
      <c r="AI1640" s="3"/>
      <c r="AJ1640" s="3"/>
      <c r="AK1640" s="3"/>
      <c r="AL1640" s="3"/>
      <c r="AM1640" s="3"/>
      <c r="AN1640" s="3"/>
      <c r="AO1640" s="3"/>
      <c r="AP1640" s="3"/>
      <c r="AQ1640" s="3"/>
      <c r="AR1640" s="3"/>
      <c r="AS1640" s="3"/>
      <c r="AT1640" s="3"/>
      <c r="AU1640" s="3"/>
      <c r="AV1640" s="3"/>
      <c r="AW1640" s="3"/>
      <c r="AX1640" s="3"/>
    </row>
    <row r="1641" ht="15.75" customHeight="1">
      <c r="A1641" s="162"/>
      <c r="B1641" s="163"/>
      <c r="C1641" s="164"/>
      <c r="D1641" s="163"/>
      <c r="E1641" s="165"/>
      <c r="F1641" s="3"/>
      <c r="G1641" s="3"/>
      <c r="H1641" s="3"/>
      <c r="I1641" s="3"/>
      <c r="J1641" s="3"/>
      <c r="K1641" s="3"/>
      <c r="L1641" s="3"/>
      <c r="M1641" s="3"/>
      <c r="N1641" s="3"/>
      <c r="O1641" s="3"/>
      <c r="P1641" s="3"/>
      <c r="Q1641" s="3"/>
      <c r="R1641" s="3"/>
      <c r="S1641" s="3"/>
      <c r="T1641" s="3"/>
      <c r="U1641" s="3"/>
      <c r="V1641" s="3"/>
      <c r="W1641" s="3"/>
      <c r="X1641" s="3"/>
      <c r="Y1641" s="3"/>
      <c r="Z1641" s="3"/>
      <c r="AA1641" s="3"/>
      <c r="AB1641" s="3"/>
      <c r="AC1641" s="3"/>
      <c r="AD1641" s="3"/>
      <c r="AE1641" s="3"/>
      <c r="AF1641" s="3"/>
      <c r="AG1641" s="3"/>
      <c r="AH1641" s="3"/>
      <c r="AI1641" s="3"/>
      <c r="AJ1641" s="3"/>
      <c r="AK1641" s="3"/>
      <c r="AL1641" s="3"/>
      <c r="AM1641" s="3"/>
      <c r="AN1641" s="3"/>
      <c r="AO1641" s="3"/>
      <c r="AP1641" s="3"/>
      <c r="AQ1641" s="3"/>
      <c r="AR1641" s="3"/>
      <c r="AS1641" s="3"/>
      <c r="AT1641" s="3"/>
      <c r="AU1641" s="3"/>
      <c r="AV1641" s="3"/>
      <c r="AW1641" s="3"/>
      <c r="AX1641" s="3"/>
    </row>
    <row r="1642" ht="15.75" customHeight="1">
      <c r="A1642" s="162"/>
      <c r="B1642" s="163"/>
      <c r="C1642" s="164"/>
      <c r="D1642" s="163"/>
      <c r="E1642" s="165"/>
      <c r="F1642" s="3"/>
      <c r="G1642" s="3"/>
      <c r="H1642" s="3"/>
      <c r="I1642" s="3"/>
      <c r="J1642" s="3"/>
      <c r="K1642" s="3"/>
      <c r="L1642" s="3"/>
      <c r="M1642" s="3"/>
      <c r="N1642" s="3"/>
      <c r="O1642" s="3"/>
      <c r="P1642" s="3"/>
      <c r="Q1642" s="3"/>
      <c r="R1642" s="3"/>
      <c r="S1642" s="3"/>
      <c r="T1642" s="3"/>
      <c r="U1642" s="3"/>
      <c r="V1642" s="3"/>
      <c r="W1642" s="3"/>
      <c r="X1642" s="3"/>
      <c r="Y1642" s="3"/>
      <c r="Z1642" s="3"/>
      <c r="AA1642" s="3"/>
      <c r="AB1642" s="3"/>
      <c r="AC1642" s="3"/>
      <c r="AD1642" s="3"/>
      <c r="AE1642" s="3"/>
      <c r="AF1642" s="3"/>
      <c r="AG1642" s="3"/>
      <c r="AH1642" s="3"/>
      <c r="AI1642" s="3"/>
      <c r="AJ1642" s="3"/>
      <c r="AK1642" s="3"/>
      <c r="AL1642" s="3"/>
      <c r="AM1642" s="3"/>
      <c r="AN1642" s="3"/>
      <c r="AO1642" s="3"/>
      <c r="AP1642" s="3"/>
      <c r="AQ1642" s="3"/>
      <c r="AR1642" s="3"/>
      <c r="AS1642" s="3"/>
      <c r="AT1642" s="3"/>
      <c r="AU1642" s="3"/>
      <c r="AV1642" s="3"/>
      <c r="AW1642" s="3"/>
      <c r="AX1642" s="3"/>
    </row>
    <row r="1643" ht="15.75" customHeight="1">
      <c r="A1643" s="162"/>
      <c r="B1643" s="163"/>
      <c r="C1643" s="164"/>
      <c r="D1643" s="163"/>
      <c r="E1643" s="165"/>
      <c r="F1643" s="3"/>
      <c r="G1643" s="3"/>
      <c r="H1643" s="3"/>
      <c r="I1643" s="3"/>
      <c r="J1643" s="3"/>
      <c r="K1643" s="3"/>
      <c r="L1643" s="3"/>
      <c r="M1643" s="3"/>
      <c r="N1643" s="3"/>
      <c r="O1643" s="3"/>
      <c r="P1643" s="3"/>
      <c r="Q1643" s="3"/>
      <c r="R1643" s="3"/>
      <c r="S1643" s="3"/>
      <c r="T1643" s="3"/>
      <c r="U1643" s="3"/>
      <c r="V1643" s="3"/>
      <c r="W1643" s="3"/>
      <c r="X1643" s="3"/>
      <c r="Y1643" s="3"/>
      <c r="Z1643" s="3"/>
      <c r="AA1643" s="3"/>
      <c r="AB1643" s="3"/>
      <c r="AC1643" s="3"/>
      <c r="AD1643" s="3"/>
      <c r="AE1643" s="3"/>
      <c r="AF1643" s="3"/>
      <c r="AG1643" s="3"/>
      <c r="AH1643" s="3"/>
      <c r="AI1643" s="3"/>
      <c r="AJ1643" s="3"/>
      <c r="AK1643" s="3"/>
      <c r="AL1643" s="3"/>
      <c r="AM1643" s="3"/>
      <c r="AN1643" s="3"/>
      <c r="AO1643" s="3"/>
      <c r="AP1643" s="3"/>
      <c r="AQ1643" s="3"/>
      <c r="AR1643" s="3"/>
      <c r="AS1643" s="3"/>
      <c r="AT1643" s="3"/>
      <c r="AU1643" s="3"/>
      <c r="AV1643" s="3"/>
      <c r="AW1643" s="3"/>
      <c r="AX1643" s="3"/>
    </row>
    <row r="1644" ht="15.75" customHeight="1">
      <c r="A1644" s="162"/>
      <c r="B1644" s="163"/>
      <c r="C1644" s="164"/>
      <c r="D1644" s="163"/>
      <c r="E1644" s="165"/>
      <c r="F1644" s="3"/>
      <c r="G1644" s="3"/>
      <c r="H1644" s="3"/>
      <c r="I1644" s="3"/>
      <c r="J1644" s="3"/>
      <c r="K1644" s="3"/>
      <c r="L1644" s="3"/>
      <c r="M1644" s="3"/>
      <c r="N1644" s="3"/>
      <c r="O1644" s="3"/>
      <c r="P1644" s="3"/>
      <c r="Q1644" s="3"/>
      <c r="R1644" s="3"/>
      <c r="S1644" s="3"/>
      <c r="T1644" s="3"/>
      <c r="U1644" s="3"/>
      <c r="V1644" s="3"/>
      <c r="W1644" s="3"/>
      <c r="X1644" s="3"/>
      <c r="Y1644" s="3"/>
      <c r="Z1644" s="3"/>
      <c r="AA1644" s="3"/>
      <c r="AB1644" s="3"/>
      <c r="AC1644" s="3"/>
      <c r="AD1644" s="3"/>
      <c r="AE1644" s="3"/>
      <c r="AF1644" s="3"/>
      <c r="AG1644" s="3"/>
      <c r="AH1644" s="3"/>
      <c r="AI1644" s="3"/>
      <c r="AJ1644" s="3"/>
      <c r="AK1644" s="3"/>
      <c r="AL1644" s="3"/>
      <c r="AM1644" s="3"/>
      <c r="AN1644" s="3"/>
      <c r="AO1644" s="3"/>
      <c r="AP1644" s="3"/>
      <c r="AQ1644" s="3"/>
      <c r="AR1644" s="3"/>
      <c r="AS1644" s="3"/>
      <c r="AT1644" s="3"/>
      <c r="AU1644" s="3"/>
      <c r="AV1644" s="3"/>
      <c r="AW1644" s="3"/>
      <c r="AX1644" s="3"/>
    </row>
    <row r="1645" ht="15.75" customHeight="1">
      <c r="A1645" s="162"/>
      <c r="B1645" s="163"/>
      <c r="C1645" s="164"/>
      <c r="D1645" s="163"/>
      <c r="E1645" s="165"/>
      <c r="F1645" s="3"/>
      <c r="G1645" s="3"/>
      <c r="H1645" s="3"/>
      <c r="I1645" s="3"/>
      <c r="J1645" s="3"/>
      <c r="K1645" s="3"/>
      <c r="L1645" s="3"/>
      <c r="M1645" s="3"/>
      <c r="N1645" s="3"/>
      <c r="O1645" s="3"/>
      <c r="P1645" s="3"/>
      <c r="Q1645" s="3"/>
      <c r="R1645" s="3"/>
      <c r="S1645" s="3"/>
      <c r="T1645" s="3"/>
      <c r="U1645" s="3"/>
      <c r="V1645" s="3"/>
      <c r="W1645" s="3"/>
      <c r="X1645" s="3"/>
      <c r="Y1645" s="3"/>
      <c r="Z1645" s="3"/>
      <c r="AA1645" s="3"/>
      <c r="AB1645" s="3"/>
      <c r="AC1645" s="3"/>
      <c r="AD1645" s="3"/>
      <c r="AE1645" s="3"/>
      <c r="AF1645" s="3"/>
      <c r="AG1645" s="3"/>
      <c r="AH1645" s="3"/>
      <c r="AI1645" s="3"/>
      <c r="AJ1645" s="3"/>
      <c r="AK1645" s="3"/>
      <c r="AL1645" s="3"/>
      <c r="AM1645" s="3"/>
      <c r="AN1645" s="3"/>
      <c r="AO1645" s="3"/>
      <c r="AP1645" s="3"/>
      <c r="AQ1645" s="3"/>
      <c r="AR1645" s="3"/>
      <c r="AS1645" s="3"/>
      <c r="AT1645" s="3"/>
      <c r="AU1645" s="3"/>
      <c r="AV1645" s="3"/>
      <c r="AW1645" s="3"/>
      <c r="AX1645" s="3"/>
    </row>
    <row r="1646" ht="15.75" customHeight="1">
      <c r="A1646" s="162"/>
      <c r="B1646" s="163"/>
      <c r="C1646" s="164"/>
      <c r="D1646" s="163"/>
      <c r="E1646" s="165"/>
      <c r="F1646" s="3"/>
      <c r="G1646" s="3"/>
      <c r="H1646" s="3"/>
      <c r="I1646" s="3"/>
      <c r="J1646" s="3"/>
      <c r="K1646" s="3"/>
      <c r="L1646" s="3"/>
      <c r="M1646" s="3"/>
      <c r="N1646" s="3"/>
      <c r="O1646" s="3"/>
      <c r="P1646" s="3"/>
      <c r="Q1646" s="3"/>
      <c r="R1646" s="3"/>
      <c r="S1646" s="3"/>
      <c r="T1646" s="3"/>
      <c r="U1646" s="3"/>
      <c r="V1646" s="3"/>
      <c r="W1646" s="3"/>
      <c r="X1646" s="3"/>
      <c r="Y1646" s="3"/>
      <c r="Z1646" s="3"/>
      <c r="AA1646" s="3"/>
      <c r="AB1646" s="3"/>
      <c r="AC1646" s="3"/>
      <c r="AD1646" s="3"/>
      <c r="AE1646" s="3"/>
      <c r="AF1646" s="3"/>
      <c r="AG1646" s="3"/>
      <c r="AH1646" s="3"/>
      <c r="AI1646" s="3"/>
      <c r="AJ1646" s="3"/>
      <c r="AK1646" s="3"/>
      <c r="AL1646" s="3"/>
      <c r="AM1646" s="3"/>
      <c r="AN1646" s="3"/>
      <c r="AO1646" s="3"/>
      <c r="AP1646" s="3"/>
      <c r="AQ1646" s="3"/>
      <c r="AR1646" s="3"/>
      <c r="AS1646" s="3"/>
      <c r="AT1646" s="3"/>
      <c r="AU1646" s="3"/>
      <c r="AV1646" s="3"/>
      <c r="AW1646" s="3"/>
      <c r="AX1646" s="3"/>
    </row>
    <row r="1647" ht="15.75" customHeight="1">
      <c r="A1647" s="162"/>
      <c r="B1647" s="163"/>
      <c r="C1647" s="164"/>
      <c r="D1647" s="163"/>
      <c r="E1647" s="165"/>
      <c r="F1647" s="3"/>
      <c r="G1647" s="3"/>
      <c r="H1647" s="3"/>
      <c r="I1647" s="3"/>
      <c r="J1647" s="3"/>
      <c r="K1647" s="3"/>
      <c r="L1647" s="3"/>
      <c r="M1647" s="3"/>
      <c r="N1647" s="3"/>
      <c r="O1647" s="3"/>
      <c r="P1647" s="3"/>
      <c r="Q1647" s="3"/>
      <c r="R1647" s="3"/>
      <c r="S1647" s="3"/>
      <c r="T1647" s="3"/>
      <c r="U1647" s="3"/>
      <c r="V1647" s="3"/>
      <c r="W1647" s="3"/>
      <c r="X1647" s="3"/>
      <c r="Y1647" s="3"/>
      <c r="Z1647" s="3"/>
      <c r="AA1647" s="3"/>
      <c r="AB1647" s="3"/>
      <c r="AC1647" s="3"/>
      <c r="AD1647" s="3"/>
      <c r="AE1647" s="3"/>
      <c r="AF1647" s="3"/>
      <c r="AG1647" s="3"/>
      <c r="AH1647" s="3"/>
      <c r="AI1647" s="3"/>
      <c r="AJ1647" s="3"/>
      <c r="AK1647" s="3"/>
      <c r="AL1647" s="3"/>
      <c r="AM1647" s="3"/>
      <c r="AN1647" s="3"/>
      <c r="AO1647" s="3"/>
      <c r="AP1647" s="3"/>
      <c r="AQ1647" s="3"/>
      <c r="AR1647" s="3"/>
      <c r="AS1647" s="3"/>
      <c r="AT1647" s="3"/>
      <c r="AU1647" s="3"/>
      <c r="AV1647" s="3"/>
      <c r="AW1647" s="3"/>
      <c r="AX1647" s="3"/>
    </row>
    <row r="1648" ht="15.75" customHeight="1">
      <c r="A1648" s="162"/>
      <c r="B1648" s="163"/>
      <c r="C1648" s="164"/>
      <c r="D1648" s="163"/>
      <c r="E1648" s="165"/>
      <c r="F1648" s="3"/>
      <c r="G1648" s="3"/>
      <c r="H1648" s="3"/>
      <c r="I1648" s="3"/>
      <c r="J1648" s="3"/>
      <c r="K1648" s="3"/>
      <c r="L1648" s="3"/>
      <c r="M1648" s="3"/>
      <c r="N1648" s="3"/>
      <c r="O1648" s="3"/>
      <c r="P1648" s="3"/>
      <c r="Q1648" s="3"/>
      <c r="R1648" s="3"/>
      <c r="S1648" s="3"/>
      <c r="T1648" s="3"/>
      <c r="U1648" s="3"/>
      <c r="V1648" s="3"/>
      <c r="W1648" s="3"/>
      <c r="X1648" s="3"/>
      <c r="Y1648" s="3"/>
      <c r="Z1648" s="3"/>
      <c r="AA1648" s="3"/>
      <c r="AB1648" s="3"/>
      <c r="AC1648" s="3"/>
      <c r="AD1648" s="3"/>
      <c r="AE1648" s="3"/>
      <c r="AF1648" s="3"/>
      <c r="AG1648" s="3"/>
      <c r="AH1648" s="3"/>
      <c r="AI1648" s="3"/>
      <c r="AJ1648" s="3"/>
      <c r="AK1648" s="3"/>
      <c r="AL1648" s="3"/>
      <c r="AM1648" s="3"/>
      <c r="AN1648" s="3"/>
      <c r="AO1648" s="3"/>
      <c r="AP1648" s="3"/>
      <c r="AQ1648" s="3"/>
      <c r="AR1648" s="3"/>
      <c r="AS1648" s="3"/>
      <c r="AT1648" s="3"/>
      <c r="AU1648" s="3"/>
      <c r="AV1648" s="3"/>
      <c r="AW1648" s="3"/>
      <c r="AX1648" s="3"/>
    </row>
    <row r="1649" ht="15.75" customHeight="1">
      <c r="A1649" s="162"/>
      <c r="B1649" s="163"/>
      <c r="C1649" s="164"/>
      <c r="D1649" s="163"/>
      <c r="E1649" s="165"/>
      <c r="F1649" s="3"/>
      <c r="G1649" s="3"/>
      <c r="H1649" s="3"/>
      <c r="I1649" s="3"/>
      <c r="J1649" s="3"/>
      <c r="K1649" s="3"/>
      <c r="L1649" s="3"/>
      <c r="M1649" s="3"/>
      <c r="N1649" s="3"/>
      <c r="O1649" s="3"/>
      <c r="P1649" s="3"/>
      <c r="Q1649" s="3"/>
      <c r="R1649" s="3"/>
      <c r="S1649" s="3"/>
      <c r="T1649" s="3"/>
      <c r="U1649" s="3"/>
      <c r="V1649" s="3"/>
      <c r="W1649" s="3"/>
      <c r="X1649" s="3"/>
      <c r="Y1649" s="3"/>
      <c r="Z1649" s="3"/>
      <c r="AA1649" s="3"/>
      <c r="AB1649" s="3"/>
      <c r="AC1649" s="3"/>
      <c r="AD1649" s="3"/>
      <c r="AE1649" s="3"/>
      <c r="AF1649" s="3"/>
      <c r="AG1649" s="3"/>
      <c r="AH1649" s="3"/>
      <c r="AI1649" s="3"/>
      <c r="AJ1649" s="3"/>
      <c r="AK1649" s="3"/>
      <c r="AL1649" s="3"/>
      <c r="AM1649" s="3"/>
      <c r="AN1649" s="3"/>
      <c r="AO1649" s="3"/>
      <c r="AP1649" s="3"/>
      <c r="AQ1649" s="3"/>
      <c r="AR1649" s="3"/>
      <c r="AS1649" s="3"/>
      <c r="AT1649" s="3"/>
      <c r="AU1649" s="3"/>
      <c r="AV1649" s="3"/>
      <c r="AW1649" s="3"/>
      <c r="AX1649" s="3"/>
    </row>
    <row r="1650" ht="15.75" customHeight="1">
      <c r="A1650" s="162"/>
      <c r="B1650" s="163"/>
      <c r="C1650" s="164"/>
      <c r="D1650" s="163"/>
      <c r="E1650" s="165"/>
      <c r="F1650" s="3"/>
      <c r="G1650" s="3"/>
      <c r="H1650" s="3"/>
      <c r="I1650" s="3"/>
      <c r="J1650" s="3"/>
      <c r="K1650" s="3"/>
      <c r="L1650" s="3"/>
      <c r="M1650" s="3"/>
      <c r="N1650" s="3"/>
      <c r="O1650" s="3"/>
      <c r="P1650" s="3"/>
      <c r="Q1650" s="3"/>
      <c r="R1650" s="3"/>
      <c r="S1650" s="3"/>
      <c r="T1650" s="3"/>
      <c r="U1650" s="3"/>
      <c r="V1650" s="3"/>
      <c r="W1650" s="3"/>
      <c r="X1650" s="3"/>
      <c r="Y1650" s="3"/>
      <c r="Z1650" s="3"/>
      <c r="AA1650" s="3"/>
      <c r="AB1650" s="3"/>
      <c r="AC1650" s="3"/>
      <c r="AD1650" s="3"/>
      <c r="AE1650" s="3"/>
      <c r="AF1650" s="3"/>
      <c r="AG1650" s="3"/>
      <c r="AH1650" s="3"/>
      <c r="AI1650" s="3"/>
      <c r="AJ1650" s="3"/>
      <c r="AK1650" s="3"/>
      <c r="AL1650" s="3"/>
      <c r="AM1650" s="3"/>
      <c r="AN1650" s="3"/>
      <c r="AO1650" s="3"/>
      <c r="AP1650" s="3"/>
      <c r="AQ1650" s="3"/>
      <c r="AR1650" s="3"/>
      <c r="AS1650" s="3"/>
      <c r="AT1650" s="3"/>
      <c r="AU1650" s="3"/>
      <c r="AV1650" s="3"/>
      <c r="AW1650" s="3"/>
      <c r="AX1650" s="3"/>
    </row>
    <row r="1651" ht="15.75" customHeight="1">
      <c r="A1651" s="162"/>
      <c r="B1651" s="163"/>
      <c r="C1651" s="164"/>
      <c r="D1651" s="163"/>
      <c r="E1651" s="165"/>
      <c r="F1651" s="3"/>
      <c r="G1651" s="3"/>
      <c r="H1651" s="3"/>
      <c r="I1651" s="3"/>
      <c r="J1651" s="3"/>
      <c r="K1651" s="3"/>
      <c r="L1651" s="3"/>
      <c r="M1651" s="3"/>
      <c r="N1651" s="3"/>
      <c r="O1651" s="3"/>
      <c r="P1651" s="3"/>
      <c r="Q1651" s="3"/>
      <c r="R1651" s="3"/>
      <c r="S1651" s="3"/>
      <c r="T1651" s="3"/>
      <c r="U1651" s="3"/>
      <c r="V1651" s="3"/>
      <c r="W1651" s="3"/>
      <c r="X1651" s="3"/>
      <c r="Y1651" s="3"/>
      <c r="Z1651" s="3"/>
      <c r="AA1651" s="3"/>
      <c r="AB1651" s="3"/>
      <c r="AC1651" s="3"/>
      <c r="AD1651" s="3"/>
      <c r="AE1651" s="3"/>
      <c r="AF1651" s="3"/>
      <c r="AG1651" s="3"/>
      <c r="AH1651" s="3"/>
      <c r="AI1651" s="3"/>
      <c r="AJ1651" s="3"/>
      <c r="AK1651" s="3"/>
      <c r="AL1651" s="3"/>
      <c r="AM1651" s="3"/>
      <c r="AN1651" s="3"/>
      <c r="AO1651" s="3"/>
      <c r="AP1651" s="3"/>
      <c r="AQ1651" s="3"/>
      <c r="AR1651" s="3"/>
      <c r="AS1651" s="3"/>
      <c r="AT1651" s="3"/>
      <c r="AU1651" s="3"/>
      <c r="AV1651" s="3"/>
      <c r="AW1651" s="3"/>
      <c r="AX1651" s="3"/>
    </row>
    <row r="1652" ht="15.75" customHeight="1">
      <c r="A1652" s="162"/>
      <c r="B1652" s="163"/>
      <c r="C1652" s="164"/>
      <c r="D1652" s="163"/>
      <c r="E1652" s="165"/>
      <c r="F1652" s="3"/>
      <c r="G1652" s="3"/>
      <c r="H1652" s="3"/>
      <c r="I1652" s="3"/>
      <c r="J1652" s="3"/>
      <c r="K1652" s="3"/>
      <c r="L1652" s="3"/>
      <c r="M1652" s="3"/>
      <c r="N1652" s="3"/>
      <c r="O1652" s="3"/>
      <c r="P1652" s="3"/>
      <c r="Q1652" s="3"/>
      <c r="R1652" s="3"/>
      <c r="S1652" s="3"/>
      <c r="T1652" s="3"/>
      <c r="U1652" s="3"/>
      <c r="V1652" s="3"/>
      <c r="W1652" s="3"/>
      <c r="X1652" s="3"/>
      <c r="Y1652" s="3"/>
      <c r="Z1652" s="3"/>
      <c r="AA1652" s="3"/>
      <c r="AB1652" s="3"/>
      <c r="AC1652" s="3"/>
      <c r="AD1652" s="3"/>
      <c r="AE1652" s="3"/>
      <c r="AF1652" s="3"/>
      <c r="AG1652" s="3"/>
      <c r="AH1652" s="3"/>
      <c r="AI1652" s="3"/>
      <c r="AJ1652" s="3"/>
      <c r="AK1652" s="3"/>
      <c r="AL1652" s="3"/>
      <c r="AM1652" s="3"/>
      <c r="AN1652" s="3"/>
      <c r="AO1652" s="3"/>
      <c r="AP1652" s="3"/>
      <c r="AQ1652" s="3"/>
      <c r="AR1652" s="3"/>
      <c r="AS1652" s="3"/>
      <c r="AT1652" s="3"/>
      <c r="AU1652" s="3"/>
      <c r="AV1652" s="3"/>
      <c r="AW1652" s="3"/>
      <c r="AX1652" s="3"/>
    </row>
    <row r="1653" ht="15.75" customHeight="1">
      <c r="A1653" s="162"/>
      <c r="B1653" s="163"/>
      <c r="C1653" s="164"/>
      <c r="D1653" s="163"/>
      <c r="E1653" s="165"/>
      <c r="F1653" s="3"/>
      <c r="G1653" s="3"/>
      <c r="H1653" s="3"/>
      <c r="I1653" s="3"/>
      <c r="J1653" s="3"/>
      <c r="K1653" s="3"/>
      <c r="L1653" s="3"/>
      <c r="M1653" s="3"/>
      <c r="N1653" s="3"/>
      <c r="O1653" s="3"/>
      <c r="P1653" s="3"/>
      <c r="Q1653" s="3"/>
      <c r="R1653" s="3"/>
      <c r="S1653" s="3"/>
      <c r="T1653" s="3"/>
      <c r="U1653" s="3"/>
      <c r="V1653" s="3"/>
      <c r="W1653" s="3"/>
      <c r="X1653" s="3"/>
      <c r="Y1653" s="3"/>
      <c r="Z1653" s="3"/>
      <c r="AA1653" s="3"/>
      <c r="AB1653" s="3"/>
      <c r="AC1653" s="3"/>
      <c r="AD1653" s="3"/>
      <c r="AE1653" s="3"/>
      <c r="AF1653" s="3"/>
      <c r="AG1653" s="3"/>
      <c r="AH1653" s="3"/>
      <c r="AI1653" s="3"/>
      <c r="AJ1653" s="3"/>
      <c r="AK1653" s="3"/>
      <c r="AL1653" s="3"/>
      <c r="AM1653" s="3"/>
      <c r="AN1653" s="3"/>
      <c r="AO1653" s="3"/>
      <c r="AP1653" s="3"/>
      <c r="AQ1653" s="3"/>
      <c r="AR1653" s="3"/>
      <c r="AS1653" s="3"/>
      <c r="AT1653" s="3"/>
      <c r="AU1653" s="3"/>
      <c r="AV1653" s="3"/>
      <c r="AW1653" s="3"/>
      <c r="AX1653" s="3"/>
    </row>
  </sheetData>
  <mergeCells count="594">
    <mergeCell ref="A5:E5"/>
    <mergeCell ref="A6:E6"/>
    <mergeCell ref="A7:E7"/>
    <mergeCell ref="A8:B8"/>
    <mergeCell ref="A9:A10"/>
    <mergeCell ref="B9:C9"/>
    <mergeCell ref="D9:D10"/>
    <mergeCell ref="D18:D19"/>
    <mergeCell ref="E18:E19"/>
    <mergeCell ref="E9:E10"/>
    <mergeCell ref="A14:E14"/>
    <mergeCell ref="A15:E15"/>
    <mergeCell ref="A16:E16"/>
    <mergeCell ref="A17:B17"/>
    <mergeCell ref="A18:A19"/>
    <mergeCell ref="B18:C18"/>
    <mergeCell ref="A29:E29"/>
    <mergeCell ref="A30:E30"/>
    <mergeCell ref="A31:E31"/>
    <mergeCell ref="A32:B32"/>
    <mergeCell ref="A33:A34"/>
    <mergeCell ref="B33:C33"/>
    <mergeCell ref="D33:D34"/>
    <mergeCell ref="D42:D43"/>
    <mergeCell ref="E42:E43"/>
    <mergeCell ref="E33:E34"/>
    <mergeCell ref="A38:E38"/>
    <mergeCell ref="A39:E39"/>
    <mergeCell ref="A40:E40"/>
    <mergeCell ref="A41:B41"/>
    <mergeCell ref="A42:A43"/>
    <mergeCell ref="B42:C42"/>
    <mergeCell ref="A47:E47"/>
    <mergeCell ref="A48:E48"/>
    <mergeCell ref="A49:E49"/>
    <mergeCell ref="A50:B50"/>
    <mergeCell ref="A51:A52"/>
    <mergeCell ref="D51:D52"/>
    <mergeCell ref="E51:E52"/>
    <mergeCell ref="A58:E58"/>
    <mergeCell ref="A59:E59"/>
    <mergeCell ref="A60:E60"/>
    <mergeCell ref="A61:B61"/>
    <mergeCell ref="A62:A63"/>
    <mergeCell ref="D62:D63"/>
    <mergeCell ref="E62:E63"/>
    <mergeCell ref="A66:E66"/>
    <mergeCell ref="A67:E67"/>
    <mergeCell ref="A68:E68"/>
    <mergeCell ref="A69:B69"/>
    <mergeCell ref="A70:A71"/>
    <mergeCell ref="D70:D71"/>
    <mergeCell ref="E70:E71"/>
    <mergeCell ref="A75:E75"/>
    <mergeCell ref="A76:E76"/>
    <mergeCell ref="A77:E77"/>
    <mergeCell ref="A78:B78"/>
    <mergeCell ref="A79:A80"/>
    <mergeCell ref="D79:D80"/>
    <mergeCell ref="E79:E80"/>
    <mergeCell ref="A97:E97"/>
    <mergeCell ref="A98:E98"/>
    <mergeCell ref="A99:E99"/>
    <mergeCell ref="A100:B100"/>
    <mergeCell ref="A101:A102"/>
    <mergeCell ref="D101:D102"/>
    <mergeCell ref="E101:E102"/>
    <mergeCell ref="A111:E111"/>
    <mergeCell ref="A112:E112"/>
    <mergeCell ref="A113:B113"/>
    <mergeCell ref="A114:A115"/>
    <mergeCell ref="D114:D115"/>
    <mergeCell ref="E114:E115"/>
    <mergeCell ref="A134:E134"/>
    <mergeCell ref="A135:E135"/>
    <mergeCell ref="A136:B136"/>
    <mergeCell ref="A137:A138"/>
    <mergeCell ref="D137:D138"/>
    <mergeCell ref="E137:E138"/>
    <mergeCell ref="A143:E143"/>
    <mergeCell ref="A144:E144"/>
    <mergeCell ref="A145:B145"/>
    <mergeCell ref="A146:A147"/>
    <mergeCell ref="D146:D147"/>
    <mergeCell ref="E146:E147"/>
    <mergeCell ref="A167:E167"/>
    <mergeCell ref="A168:E168"/>
    <mergeCell ref="A169:B169"/>
    <mergeCell ref="D181:D182"/>
    <mergeCell ref="E181:E182"/>
    <mergeCell ref="A170:A171"/>
    <mergeCell ref="D170:D171"/>
    <mergeCell ref="E170:E171"/>
    <mergeCell ref="A178:E178"/>
    <mergeCell ref="A179:E179"/>
    <mergeCell ref="A180:B180"/>
    <mergeCell ref="A181:A182"/>
    <mergeCell ref="A189:E189"/>
    <mergeCell ref="A190:E190"/>
    <mergeCell ref="A191:B191"/>
    <mergeCell ref="A192:A193"/>
    <mergeCell ref="D192:D193"/>
    <mergeCell ref="E192:E193"/>
    <mergeCell ref="A200:E200"/>
    <mergeCell ref="A201:E201"/>
    <mergeCell ref="A202:B202"/>
    <mergeCell ref="A203:A204"/>
    <mergeCell ref="D203:D204"/>
    <mergeCell ref="E203:E204"/>
    <mergeCell ref="A208:E208"/>
    <mergeCell ref="A209:E209"/>
    <mergeCell ref="A210:B210"/>
    <mergeCell ref="A211:A212"/>
    <mergeCell ref="D211:D212"/>
    <mergeCell ref="E211:E212"/>
    <mergeCell ref="A217:E217"/>
    <mergeCell ref="A218:E218"/>
    <mergeCell ref="A219:B219"/>
    <mergeCell ref="D234:D235"/>
    <mergeCell ref="E234:E235"/>
    <mergeCell ref="A220:A221"/>
    <mergeCell ref="D220:D221"/>
    <mergeCell ref="E220:E221"/>
    <mergeCell ref="A231:E231"/>
    <mergeCell ref="A232:E232"/>
    <mergeCell ref="A233:B233"/>
    <mergeCell ref="A234:A235"/>
    <mergeCell ref="A254:E254"/>
    <mergeCell ref="A255:E255"/>
    <mergeCell ref="A256:B256"/>
    <mergeCell ref="A257:A258"/>
    <mergeCell ref="D257:D258"/>
    <mergeCell ref="E257:E258"/>
    <mergeCell ref="A263:E263"/>
    <mergeCell ref="A264:E264"/>
    <mergeCell ref="A265:B265"/>
    <mergeCell ref="A266:A267"/>
    <mergeCell ref="D266:D267"/>
    <mergeCell ref="E266:E267"/>
    <mergeCell ref="A284:E284"/>
    <mergeCell ref="A285:E285"/>
    <mergeCell ref="D311:D312"/>
    <mergeCell ref="E311:E312"/>
    <mergeCell ref="A287:A288"/>
    <mergeCell ref="D287:D288"/>
    <mergeCell ref="E287:E288"/>
    <mergeCell ref="A308:E308"/>
    <mergeCell ref="A309:E309"/>
    <mergeCell ref="A310:B310"/>
    <mergeCell ref="A311:A312"/>
    <mergeCell ref="A326:E326"/>
    <mergeCell ref="A327:E327"/>
    <mergeCell ref="A328:B328"/>
    <mergeCell ref="A329:A330"/>
    <mergeCell ref="D329:D330"/>
    <mergeCell ref="E329:E330"/>
    <mergeCell ref="A341:E341"/>
    <mergeCell ref="A342:E342"/>
    <mergeCell ref="A343:B343"/>
    <mergeCell ref="A344:A345"/>
    <mergeCell ref="D344:D345"/>
    <mergeCell ref="E344:E345"/>
    <mergeCell ref="A355:E355"/>
    <mergeCell ref="A356:E356"/>
    <mergeCell ref="A357:B357"/>
    <mergeCell ref="A358:A359"/>
    <mergeCell ref="D358:D359"/>
    <mergeCell ref="E358:E359"/>
    <mergeCell ref="A370:E370"/>
    <mergeCell ref="A371:E371"/>
    <mergeCell ref="A372:B372"/>
    <mergeCell ref="D387:D388"/>
    <mergeCell ref="E387:E388"/>
    <mergeCell ref="A373:A374"/>
    <mergeCell ref="D373:D374"/>
    <mergeCell ref="E373:E374"/>
    <mergeCell ref="A384:E384"/>
    <mergeCell ref="A385:E385"/>
    <mergeCell ref="A386:B386"/>
    <mergeCell ref="A387:A388"/>
    <mergeCell ref="A395:E395"/>
    <mergeCell ref="A396:E396"/>
    <mergeCell ref="A397:B397"/>
    <mergeCell ref="A398:A399"/>
    <mergeCell ref="D398:D399"/>
    <mergeCell ref="E398:E399"/>
    <mergeCell ref="A403:E403"/>
    <mergeCell ref="A404:E404"/>
    <mergeCell ref="A405:B405"/>
    <mergeCell ref="A406:A407"/>
    <mergeCell ref="D406:D407"/>
    <mergeCell ref="E406:E407"/>
    <mergeCell ref="A414:E414"/>
    <mergeCell ref="A415:E415"/>
    <mergeCell ref="A416:B416"/>
    <mergeCell ref="A417:A418"/>
    <mergeCell ref="D417:D418"/>
    <mergeCell ref="E417:E418"/>
    <mergeCell ref="A425:E425"/>
    <mergeCell ref="A426:E426"/>
    <mergeCell ref="A427:B427"/>
    <mergeCell ref="D439:D440"/>
    <mergeCell ref="E439:E440"/>
    <mergeCell ref="A428:A429"/>
    <mergeCell ref="D428:D429"/>
    <mergeCell ref="E428:E429"/>
    <mergeCell ref="A436:E436"/>
    <mergeCell ref="A437:E437"/>
    <mergeCell ref="A438:B438"/>
    <mergeCell ref="A439:A440"/>
    <mergeCell ref="A519:E519"/>
    <mergeCell ref="A520:B520"/>
    <mergeCell ref="A521:A522"/>
    <mergeCell ref="D521:D522"/>
    <mergeCell ref="E521:E522"/>
    <mergeCell ref="A531:E531"/>
    <mergeCell ref="A532:E532"/>
    <mergeCell ref="A533:B533"/>
    <mergeCell ref="A534:A535"/>
    <mergeCell ref="D534:D535"/>
    <mergeCell ref="E534:E535"/>
    <mergeCell ref="A540:E540"/>
    <mergeCell ref="A541:E541"/>
    <mergeCell ref="A542:B542"/>
    <mergeCell ref="D551:D552"/>
    <mergeCell ref="E551:E552"/>
    <mergeCell ref="A543:A544"/>
    <mergeCell ref="D543:D544"/>
    <mergeCell ref="E543:E544"/>
    <mergeCell ref="A548:E548"/>
    <mergeCell ref="A549:E549"/>
    <mergeCell ref="A550:B550"/>
    <mergeCell ref="A551:A552"/>
    <mergeCell ref="A665:E665"/>
    <mergeCell ref="A666:E666"/>
    <mergeCell ref="A667:B667"/>
    <mergeCell ref="A668:A669"/>
    <mergeCell ref="D668:D669"/>
    <mergeCell ref="E668:E669"/>
    <mergeCell ref="A689:E689"/>
    <mergeCell ref="A690:E690"/>
    <mergeCell ref="A691:B691"/>
    <mergeCell ref="A692:A693"/>
    <mergeCell ref="D692:D693"/>
    <mergeCell ref="E692:E693"/>
    <mergeCell ref="A728:E728"/>
    <mergeCell ref="A729:E729"/>
    <mergeCell ref="A730:B730"/>
    <mergeCell ref="A731:A732"/>
    <mergeCell ref="D731:D732"/>
    <mergeCell ref="E731:E732"/>
    <mergeCell ref="A741:E741"/>
    <mergeCell ref="A742:E742"/>
    <mergeCell ref="A743:B743"/>
    <mergeCell ref="D752:D753"/>
    <mergeCell ref="E752:E753"/>
    <mergeCell ref="A744:A745"/>
    <mergeCell ref="D744:D745"/>
    <mergeCell ref="E744:E745"/>
    <mergeCell ref="A749:E749"/>
    <mergeCell ref="A750:E750"/>
    <mergeCell ref="A751:B751"/>
    <mergeCell ref="A752:A753"/>
    <mergeCell ref="A759:E759"/>
    <mergeCell ref="A760:E760"/>
    <mergeCell ref="A761:B761"/>
    <mergeCell ref="A762:A763"/>
    <mergeCell ref="D762:D763"/>
    <mergeCell ref="E762:E763"/>
    <mergeCell ref="A768:E768"/>
    <mergeCell ref="A828:B828"/>
    <mergeCell ref="A829:A830"/>
    <mergeCell ref="D829:D830"/>
    <mergeCell ref="E829:E830"/>
    <mergeCell ref="A835:E835"/>
    <mergeCell ref="A836:E836"/>
    <mergeCell ref="A837:B837"/>
    <mergeCell ref="D847:D848"/>
    <mergeCell ref="E847:E848"/>
    <mergeCell ref="A838:A839"/>
    <mergeCell ref="D838:D839"/>
    <mergeCell ref="E838:E839"/>
    <mergeCell ref="A844:E844"/>
    <mergeCell ref="A845:E845"/>
    <mergeCell ref="A846:B846"/>
    <mergeCell ref="A847:A848"/>
    <mergeCell ref="A853:E853"/>
    <mergeCell ref="A854:E854"/>
    <mergeCell ref="A855:B855"/>
    <mergeCell ref="A856:A857"/>
    <mergeCell ref="D856:D857"/>
    <mergeCell ref="E856:E857"/>
    <mergeCell ref="A861:E861"/>
    <mergeCell ref="A862:E862"/>
    <mergeCell ref="A863:B863"/>
    <mergeCell ref="A864:A865"/>
    <mergeCell ref="D864:D865"/>
    <mergeCell ref="E864:E865"/>
    <mergeCell ref="A876:E876"/>
    <mergeCell ref="A877:E877"/>
    <mergeCell ref="A878:B878"/>
    <mergeCell ref="A879:A880"/>
    <mergeCell ref="D879:D880"/>
    <mergeCell ref="E879:E880"/>
    <mergeCell ref="A894:E894"/>
    <mergeCell ref="A895:E895"/>
    <mergeCell ref="A896:B896"/>
    <mergeCell ref="D906:D907"/>
    <mergeCell ref="E906:E907"/>
    <mergeCell ref="A897:A898"/>
    <mergeCell ref="D897:D898"/>
    <mergeCell ref="E897:E898"/>
    <mergeCell ref="A903:E903"/>
    <mergeCell ref="A904:E904"/>
    <mergeCell ref="A905:B905"/>
    <mergeCell ref="A906:A907"/>
    <mergeCell ref="A967:E967"/>
    <mergeCell ref="A968:B968"/>
    <mergeCell ref="A969:A970"/>
    <mergeCell ref="D969:D970"/>
    <mergeCell ref="E969:E970"/>
    <mergeCell ref="A975:E975"/>
    <mergeCell ref="A976:E976"/>
    <mergeCell ref="A977:B977"/>
    <mergeCell ref="A978:A979"/>
    <mergeCell ref="D978:D979"/>
    <mergeCell ref="E978:E979"/>
    <mergeCell ref="A984:E984"/>
    <mergeCell ref="A985:E985"/>
    <mergeCell ref="A986:B986"/>
    <mergeCell ref="A1002:E1002"/>
    <mergeCell ref="A1003:E1003"/>
    <mergeCell ref="A1004:B1004"/>
    <mergeCell ref="A1005:A1006"/>
    <mergeCell ref="D1005:D1006"/>
    <mergeCell ref="E1005:E1006"/>
    <mergeCell ref="A1011:E1011"/>
    <mergeCell ref="A1012:E1012"/>
    <mergeCell ref="A1013:B1013"/>
    <mergeCell ref="A1014:A1015"/>
    <mergeCell ref="D1014:D1015"/>
    <mergeCell ref="E1014:E1015"/>
    <mergeCell ref="A1020:E1020"/>
    <mergeCell ref="A1021:E1021"/>
    <mergeCell ref="A912:E912"/>
    <mergeCell ref="A913:E913"/>
    <mergeCell ref="A914:B914"/>
    <mergeCell ref="A915:A916"/>
    <mergeCell ref="D915:D916"/>
    <mergeCell ref="E915:E916"/>
    <mergeCell ref="A921:E921"/>
    <mergeCell ref="A922:E922"/>
    <mergeCell ref="A923:B923"/>
    <mergeCell ref="A924:A925"/>
    <mergeCell ref="D924:D925"/>
    <mergeCell ref="E924:E925"/>
    <mergeCell ref="A930:E930"/>
    <mergeCell ref="A931:E931"/>
    <mergeCell ref="A932:B932"/>
    <mergeCell ref="A933:A934"/>
    <mergeCell ref="D933:D934"/>
    <mergeCell ref="E933:E934"/>
    <mergeCell ref="A939:E939"/>
    <mergeCell ref="A940:E940"/>
    <mergeCell ref="A941:B941"/>
    <mergeCell ref="D951:D952"/>
    <mergeCell ref="E951:E952"/>
    <mergeCell ref="A942:A943"/>
    <mergeCell ref="D942:D943"/>
    <mergeCell ref="E942:E943"/>
    <mergeCell ref="A948:E948"/>
    <mergeCell ref="A949:E949"/>
    <mergeCell ref="A950:B950"/>
    <mergeCell ref="A951:A952"/>
    <mergeCell ref="A957:E957"/>
    <mergeCell ref="A958:E958"/>
    <mergeCell ref="A959:B959"/>
    <mergeCell ref="A960:A961"/>
    <mergeCell ref="D960:D961"/>
    <mergeCell ref="E960:E961"/>
    <mergeCell ref="A966:E966"/>
    <mergeCell ref="A1022:B1022"/>
    <mergeCell ref="A1023:A1024"/>
    <mergeCell ref="D1023:D1024"/>
    <mergeCell ref="E1023:E1024"/>
    <mergeCell ref="A1029:E1029"/>
    <mergeCell ref="A1030:E1030"/>
    <mergeCell ref="A1031:B1031"/>
    <mergeCell ref="A1091:E1091"/>
    <mergeCell ref="A1092:E1092"/>
    <mergeCell ref="A1093:B1093"/>
    <mergeCell ref="A1094:A1095"/>
    <mergeCell ref="D1094:D1095"/>
    <mergeCell ref="E1094:E1095"/>
    <mergeCell ref="A1100:E1100"/>
    <mergeCell ref="A1101:E1101"/>
    <mergeCell ref="A1102:B1102"/>
    <mergeCell ref="A1103:A1104"/>
    <mergeCell ref="D1103:D1104"/>
    <mergeCell ref="E1103:E1104"/>
    <mergeCell ref="A1109:E1109"/>
    <mergeCell ref="A1110:E1110"/>
    <mergeCell ref="A1121:A1122"/>
    <mergeCell ref="D1121:D1122"/>
    <mergeCell ref="E1121:E1122"/>
    <mergeCell ref="A1111:B1111"/>
    <mergeCell ref="A1112:A1113"/>
    <mergeCell ref="D1112:D1113"/>
    <mergeCell ref="E1112:E1113"/>
    <mergeCell ref="A1118:E1118"/>
    <mergeCell ref="A1119:E1119"/>
    <mergeCell ref="A1120:B1120"/>
    <mergeCell ref="D1040:D1041"/>
    <mergeCell ref="E1040:E1041"/>
    <mergeCell ref="A1032:A1033"/>
    <mergeCell ref="D1032:D1033"/>
    <mergeCell ref="E1032:E1033"/>
    <mergeCell ref="A1037:E1037"/>
    <mergeCell ref="A1038:E1038"/>
    <mergeCell ref="A1039:B1039"/>
    <mergeCell ref="A1040:A1041"/>
    <mergeCell ref="A1046:E1046"/>
    <mergeCell ref="A1047:E1047"/>
    <mergeCell ref="A1048:B1048"/>
    <mergeCell ref="A1049:A1050"/>
    <mergeCell ref="D1049:D1050"/>
    <mergeCell ref="E1049:E1050"/>
    <mergeCell ref="A1055:E1055"/>
    <mergeCell ref="A1056:E1056"/>
    <mergeCell ref="A1057:B1057"/>
    <mergeCell ref="A1058:A1059"/>
    <mergeCell ref="D1058:D1059"/>
    <mergeCell ref="E1058:E1059"/>
    <mergeCell ref="A1064:E1064"/>
    <mergeCell ref="A1065:E1065"/>
    <mergeCell ref="A1066:B1066"/>
    <mergeCell ref="A1067:A1068"/>
    <mergeCell ref="D1067:D1068"/>
    <mergeCell ref="E1067:E1068"/>
    <mergeCell ref="A1073:E1073"/>
    <mergeCell ref="A1074:E1074"/>
    <mergeCell ref="A1075:B1075"/>
    <mergeCell ref="D1085:D1086"/>
    <mergeCell ref="E1085:E1086"/>
    <mergeCell ref="A1076:A1077"/>
    <mergeCell ref="D1076:D1077"/>
    <mergeCell ref="E1076:E1077"/>
    <mergeCell ref="A1082:E1082"/>
    <mergeCell ref="A1083:E1083"/>
    <mergeCell ref="A1084:B1084"/>
    <mergeCell ref="A1085:A1086"/>
    <mergeCell ref="A556:E556"/>
    <mergeCell ref="A557:E557"/>
    <mergeCell ref="A558:B558"/>
    <mergeCell ref="A559:A560"/>
    <mergeCell ref="D559:D560"/>
    <mergeCell ref="E559:E560"/>
    <mergeCell ref="A567:E567"/>
    <mergeCell ref="A568:E568"/>
    <mergeCell ref="A569:B569"/>
    <mergeCell ref="A570:A571"/>
    <mergeCell ref="D570:D571"/>
    <mergeCell ref="E570:E571"/>
    <mergeCell ref="A586:E586"/>
    <mergeCell ref="A587:E587"/>
    <mergeCell ref="A449:E449"/>
    <mergeCell ref="A450:E450"/>
    <mergeCell ref="A451:B451"/>
    <mergeCell ref="A452:A453"/>
    <mergeCell ref="D452:D453"/>
    <mergeCell ref="E452:E453"/>
    <mergeCell ref="A457:E457"/>
    <mergeCell ref="A458:E458"/>
    <mergeCell ref="A459:B459"/>
    <mergeCell ref="A460:A461"/>
    <mergeCell ref="D460:D461"/>
    <mergeCell ref="E460:E461"/>
    <mergeCell ref="A465:E465"/>
    <mergeCell ref="A466:E466"/>
    <mergeCell ref="A467:B467"/>
    <mergeCell ref="A468:A469"/>
    <mergeCell ref="D468:D469"/>
    <mergeCell ref="E468:E469"/>
    <mergeCell ref="A475:E475"/>
    <mergeCell ref="A476:E476"/>
    <mergeCell ref="A477:B477"/>
    <mergeCell ref="D500:D501"/>
    <mergeCell ref="E500:E501"/>
    <mergeCell ref="A478:A479"/>
    <mergeCell ref="D478:D479"/>
    <mergeCell ref="E478:E479"/>
    <mergeCell ref="A497:E497"/>
    <mergeCell ref="A498:E498"/>
    <mergeCell ref="A499:B499"/>
    <mergeCell ref="A500:A501"/>
    <mergeCell ref="A508:E508"/>
    <mergeCell ref="A509:E509"/>
    <mergeCell ref="A510:B510"/>
    <mergeCell ref="A511:A512"/>
    <mergeCell ref="D511:D512"/>
    <mergeCell ref="E511:E512"/>
    <mergeCell ref="A518:E518"/>
    <mergeCell ref="A588:B588"/>
    <mergeCell ref="A589:A590"/>
    <mergeCell ref="D589:D590"/>
    <mergeCell ref="E589:E590"/>
    <mergeCell ref="A594:E594"/>
    <mergeCell ref="A595:E595"/>
    <mergeCell ref="A596:B596"/>
    <mergeCell ref="D609:D610"/>
    <mergeCell ref="E609:E610"/>
    <mergeCell ref="A597:A598"/>
    <mergeCell ref="D597:D598"/>
    <mergeCell ref="E597:E598"/>
    <mergeCell ref="A606:E606"/>
    <mergeCell ref="A607:E607"/>
    <mergeCell ref="A608:B608"/>
    <mergeCell ref="A609:A610"/>
    <mergeCell ref="A615:E615"/>
    <mergeCell ref="A616:E616"/>
    <mergeCell ref="A617:B617"/>
    <mergeCell ref="A618:A619"/>
    <mergeCell ref="D618:D619"/>
    <mergeCell ref="E618:E619"/>
    <mergeCell ref="A623:E623"/>
    <mergeCell ref="A624:E624"/>
    <mergeCell ref="A625:B625"/>
    <mergeCell ref="A626:A627"/>
    <mergeCell ref="D626:D627"/>
    <mergeCell ref="E626:E627"/>
    <mergeCell ref="A632:E632"/>
    <mergeCell ref="A633:E633"/>
    <mergeCell ref="A634:B634"/>
    <mergeCell ref="A635:A636"/>
    <mergeCell ref="D635:D636"/>
    <mergeCell ref="E635:E636"/>
    <mergeCell ref="A642:E642"/>
    <mergeCell ref="A643:E643"/>
    <mergeCell ref="A644:B644"/>
    <mergeCell ref="D656:D657"/>
    <mergeCell ref="E656:E657"/>
    <mergeCell ref="A645:A646"/>
    <mergeCell ref="D645:D646"/>
    <mergeCell ref="E645:E646"/>
    <mergeCell ref="A653:E653"/>
    <mergeCell ref="A654:E654"/>
    <mergeCell ref="A655:B655"/>
    <mergeCell ref="A656:A657"/>
    <mergeCell ref="A769:E769"/>
    <mergeCell ref="A770:B770"/>
    <mergeCell ref="A771:A772"/>
    <mergeCell ref="D771:D772"/>
    <mergeCell ref="E771:E772"/>
    <mergeCell ref="A781:E781"/>
    <mergeCell ref="A782:E782"/>
    <mergeCell ref="A783:B783"/>
    <mergeCell ref="A784:A785"/>
    <mergeCell ref="D784:D785"/>
    <mergeCell ref="E784:E785"/>
    <mergeCell ref="A790:E790"/>
    <mergeCell ref="A791:E791"/>
    <mergeCell ref="A792:B792"/>
    <mergeCell ref="D802:D803"/>
    <mergeCell ref="E802:E803"/>
    <mergeCell ref="A793:A794"/>
    <mergeCell ref="D793:D794"/>
    <mergeCell ref="E793:E794"/>
    <mergeCell ref="A799:E799"/>
    <mergeCell ref="A800:E800"/>
    <mergeCell ref="A801:B801"/>
    <mergeCell ref="A802:A803"/>
    <mergeCell ref="A808:E808"/>
    <mergeCell ref="A809:E809"/>
    <mergeCell ref="A810:B810"/>
    <mergeCell ref="A811:A812"/>
    <mergeCell ref="D811:D812"/>
    <mergeCell ref="E811:E812"/>
    <mergeCell ref="A817:E817"/>
    <mergeCell ref="A818:E818"/>
    <mergeCell ref="A819:B819"/>
    <mergeCell ref="A820:A821"/>
    <mergeCell ref="D820:D821"/>
    <mergeCell ref="E820:E821"/>
    <mergeCell ref="A826:E826"/>
    <mergeCell ref="A827:E827"/>
    <mergeCell ref="D996:D997"/>
    <mergeCell ref="E996:E997"/>
    <mergeCell ref="A987:A988"/>
    <mergeCell ref="D987:D988"/>
    <mergeCell ref="E987:E988"/>
    <mergeCell ref="A993:E993"/>
    <mergeCell ref="A994:E994"/>
    <mergeCell ref="A995:B995"/>
    <mergeCell ref="A996:A997"/>
  </mergeCells>
  <conditionalFormatting sqref="C64 C72:C73 C1034">
    <cfRule type="notContainsBlanks" dxfId="0" priority="1">
      <formula>LEN(TRIM(C64))&gt;0</formula>
    </cfRule>
  </conditionalFormatting>
  <printOptions verticalCentered="1"/>
  <pageMargins bottom="0.5511811023622047" footer="0.0" header="0.0" left="0.7086614173228347" right="0.5118110236220472" top="0.7480314960629921"/>
  <pageSetup fitToHeight="0" paperSize="9" orientation="landscape" pageOrder="overThenDown"/>
  <headerFooter>
    <oddFooter>&amp;CPágina &amp;P de </odd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workbookViewId="0"/>
  </sheetViews>
  <sheetFormatPr customHeight="1" defaultColWidth="12.63" defaultRowHeight="15.0"/>
  <cols>
    <col customWidth="1" min="1" max="1" width="12.13"/>
    <col customWidth="1" min="2" max="2" width="27.38"/>
    <col customWidth="1" min="3" max="3" width="18.13"/>
    <col customWidth="1" min="4" max="4" width="52.0"/>
    <col customWidth="1" min="5" max="5" width="13.63"/>
    <col customWidth="1" min="6" max="6" width="22.5"/>
    <col customWidth="1" min="7" max="7" width="5.13"/>
    <col customWidth="1" min="8" max="8" width="7.5"/>
    <col customWidth="1" min="9" max="50" width="2.63"/>
  </cols>
  <sheetData>
    <row r="1">
      <c r="A1" s="1" t="s">
        <v>1151</v>
      </c>
      <c r="B1" s="2"/>
      <c r="C1" s="3"/>
      <c r="D1" s="4"/>
      <c r="E1" s="5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</row>
    <row r="2">
      <c r="A2" s="6"/>
      <c r="B2" s="2"/>
      <c r="C2" s="3"/>
      <c r="D2" s="4"/>
      <c r="E2" s="5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</row>
    <row r="3">
      <c r="A3" s="6"/>
      <c r="B3" s="2"/>
      <c r="C3" s="3"/>
      <c r="D3" s="4"/>
      <c r="E3" s="5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</row>
    <row r="4">
      <c r="A4" s="7"/>
      <c r="B4" s="2"/>
      <c r="C4" s="3"/>
      <c r="D4" s="4"/>
      <c r="E4" s="5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</row>
    <row r="5" ht="13.5" customHeight="1">
      <c r="A5" s="8" t="s">
        <v>1171</v>
      </c>
      <c r="B5" s="9"/>
      <c r="C5" s="9"/>
      <c r="D5" s="9"/>
      <c r="E5" s="9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</row>
    <row r="6" ht="13.5" customHeight="1">
      <c r="A6" s="10" t="s">
        <v>2</v>
      </c>
      <c r="B6" s="11"/>
      <c r="C6" s="11"/>
      <c r="D6" s="11"/>
      <c r="E6" s="12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</row>
    <row r="7" ht="13.5" customHeight="1">
      <c r="A7" s="13" t="s">
        <v>3</v>
      </c>
      <c r="B7" s="11"/>
      <c r="C7" s="11"/>
      <c r="D7" s="11"/>
      <c r="E7" s="12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</row>
    <row r="8">
      <c r="A8" s="14" t="s">
        <v>4</v>
      </c>
      <c r="B8" s="15"/>
      <c r="C8" s="16" t="s">
        <v>5</v>
      </c>
      <c r="D8" s="17" t="s">
        <v>6</v>
      </c>
      <c r="E8" s="18" t="s">
        <v>7</v>
      </c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  <c r="AA8" s="19"/>
      <c r="AB8" s="19"/>
      <c r="AC8" s="19"/>
      <c r="AD8" s="19"/>
      <c r="AE8" s="19"/>
      <c r="AF8" s="19"/>
      <c r="AG8" s="19"/>
      <c r="AH8" s="19"/>
      <c r="AI8" s="19"/>
      <c r="AJ8" s="19"/>
      <c r="AK8" s="19"/>
      <c r="AL8" s="19"/>
      <c r="AM8" s="19"/>
      <c r="AN8" s="19"/>
      <c r="AO8" s="19"/>
      <c r="AP8" s="19"/>
      <c r="AQ8" s="19"/>
      <c r="AR8" s="19"/>
      <c r="AS8" s="19"/>
      <c r="AT8" s="19"/>
      <c r="AU8" s="19"/>
      <c r="AV8" s="19"/>
      <c r="AW8" s="19"/>
      <c r="AX8" s="19"/>
    </row>
    <row r="9" ht="13.5" customHeight="1">
      <c r="A9" s="20" t="s">
        <v>8</v>
      </c>
      <c r="B9" s="21" t="s">
        <v>9</v>
      </c>
      <c r="C9" s="15"/>
      <c r="D9" s="20" t="s">
        <v>10</v>
      </c>
      <c r="E9" s="22" t="s">
        <v>11</v>
      </c>
      <c r="F9" s="23"/>
      <c r="G9" s="23"/>
      <c r="H9" s="23"/>
      <c r="I9" s="23"/>
      <c r="J9" s="23"/>
      <c r="K9" s="23"/>
      <c r="L9" s="23"/>
      <c r="M9" s="23"/>
      <c r="N9" s="23"/>
      <c r="O9" s="23"/>
      <c r="P9" s="23"/>
      <c r="Q9" s="23"/>
      <c r="R9" s="23"/>
      <c r="S9" s="23"/>
      <c r="T9" s="23"/>
      <c r="U9" s="23"/>
      <c r="V9" s="23"/>
      <c r="W9" s="23"/>
      <c r="X9" s="23"/>
      <c r="Y9" s="23"/>
      <c r="Z9" s="23"/>
      <c r="AA9" s="23"/>
      <c r="AB9" s="23"/>
      <c r="AC9" s="23"/>
      <c r="AD9" s="23"/>
      <c r="AE9" s="23"/>
      <c r="AF9" s="23"/>
      <c r="AG9" s="23"/>
      <c r="AH9" s="23"/>
      <c r="AI9" s="23"/>
      <c r="AJ9" s="23"/>
      <c r="AK9" s="23"/>
      <c r="AL9" s="23"/>
      <c r="AM9" s="23"/>
      <c r="AN9" s="23"/>
      <c r="AO9" s="23"/>
      <c r="AP9" s="23"/>
      <c r="AQ9" s="23"/>
      <c r="AR9" s="23"/>
      <c r="AS9" s="23"/>
      <c r="AT9" s="23"/>
      <c r="AU9" s="23"/>
      <c r="AV9" s="23"/>
      <c r="AW9" s="23"/>
      <c r="AX9" s="23"/>
    </row>
    <row r="10">
      <c r="A10" s="24"/>
      <c r="B10" s="25" t="s">
        <v>12</v>
      </c>
      <c r="C10" s="26" t="s">
        <v>13</v>
      </c>
      <c r="D10" s="24"/>
      <c r="E10" s="24"/>
      <c r="F10" s="23"/>
      <c r="G10" s="23"/>
      <c r="H10" s="23"/>
      <c r="I10" s="23"/>
      <c r="J10" s="23"/>
      <c r="K10" s="23"/>
      <c r="L10" s="23"/>
      <c r="M10" s="23"/>
      <c r="N10" s="23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23"/>
      <c r="AF10" s="23"/>
      <c r="AG10" s="23"/>
      <c r="AH10" s="23"/>
      <c r="AI10" s="23"/>
      <c r="AJ10" s="23"/>
      <c r="AK10" s="23"/>
      <c r="AL10" s="23"/>
      <c r="AM10" s="23"/>
      <c r="AN10" s="23"/>
      <c r="AO10" s="23"/>
      <c r="AP10" s="23"/>
      <c r="AQ10" s="23"/>
      <c r="AR10" s="23"/>
      <c r="AS10" s="23"/>
      <c r="AT10" s="23"/>
      <c r="AU10" s="23"/>
      <c r="AV10" s="23"/>
      <c r="AW10" s="23"/>
      <c r="AX10" s="23"/>
    </row>
    <row r="11" ht="27.75" customHeight="1">
      <c r="A11" s="27">
        <v>45346.0</v>
      </c>
      <c r="B11" s="28" t="s">
        <v>14</v>
      </c>
      <c r="C11" s="29" t="s">
        <v>15</v>
      </c>
      <c r="D11" s="30" t="s">
        <v>16</v>
      </c>
      <c r="E11" s="31">
        <v>1344.0</v>
      </c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</row>
    <row r="12" ht="16.5" customHeight="1">
      <c r="A12" s="32">
        <v>45355.0</v>
      </c>
      <c r="B12" s="30" t="s">
        <v>17</v>
      </c>
      <c r="C12" s="33" t="s">
        <v>18</v>
      </c>
      <c r="D12" s="30" t="s">
        <v>19</v>
      </c>
      <c r="E12" s="34">
        <v>275.0</v>
      </c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</row>
    <row r="13" ht="15.75" customHeight="1">
      <c r="A13" s="35" t="s">
        <v>20</v>
      </c>
      <c r="B13" s="36"/>
      <c r="C13" s="36"/>
      <c r="D13" s="36"/>
      <c r="E13" s="37">
        <f>SUM(E11:E12)</f>
        <v>1619</v>
      </c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</row>
    <row r="14" ht="15.75" customHeight="1">
      <c r="A14" s="38"/>
      <c r="B14" s="39"/>
      <c r="C14" s="39"/>
      <c r="D14" s="39"/>
      <c r="E14" s="40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</row>
    <row r="15" ht="13.5" customHeight="1">
      <c r="A15" s="10" t="s">
        <v>2</v>
      </c>
      <c r="B15" s="11"/>
      <c r="C15" s="11"/>
      <c r="D15" s="11"/>
      <c r="E15" s="12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</row>
    <row r="16" ht="18.75" customHeight="1">
      <c r="A16" s="13" t="s">
        <v>21</v>
      </c>
      <c r="B16" s="11"/>
      <c r="C16" s="11"/>
      <c r="D16" s="11"/>
      <c r="E16" s="12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</row>
    <row r="17" ht="15.75" customHeight="1">
      <c r="A17" s="14" t="s">
        <v>22</v>
      </c>
      <c r="B17" s="15"/>
      <c r="C17" s="16" t="s">
        <v>23</v>
      </c>
      <c r="D17" s="17" t="s">
        <v>24</v>
      </c>
      <c r="E17" s="18" t="s">
        <v>7</v>
      </c>
      <c r="F17" s="41"/>
      <c r="G17" s="41"/>
      <c r="H17" s="41"/>
      <c r="I17" s="41"/>
      <c r="J17" s="42"/>
      <c r="K17" s="41"/>
      <c r="L17" s="41"/>
      <c r="M17" s="41"/>
      <c r="N17" s="41"/>
      <c r="O17" s="41"/>
      <c r="P17" s="41"/>
      <c r="Q17" s="41"/>
      <c r="R17" s="41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  <c r="AF17" s="41"/>
      <c r="AG17" s="41"/>
      <c r="AH17" s="41"/>
      <c r="AI17" s="41"/>
      <c r="AJ17" s="41"/>
      <c r="AK17" s="41"/>
      <c r="AL17" s="41"/>
      <c r="AM17" s="41"/>
      <c r="AN17" s="41"/>
      <c r="AO17" s="41"/>
      <c r="AP17" s="41"/>
      <c r="AQ17" s="41"/>
      <c r="AR17" s="41"/>
      <c r="AS17" s="41"/>
      <c r="AT17" s="41"/>
      <c r="AU17" s="41"/>
      <c r="AV17" s="41"/>
      <c r="AW17" s="41"/>
      <c r="AX17" s="41"/>
    </row>
    <row r="18" ht="13.5" customHeight="1">
      <c r="A18" s="20" t="s">
        <v>8</v>
      </c>
      <c r="B18" s="21" t="s">
        <v>9</v>
      </c>
      <c r="C18" s="15"/>
      <c r="D18" s="20" t="s">
        <v>10</v>
      </c>
      <c r="E18" s="22" t="s">
        <v>11</v>
      </c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</row>
    <row r="19" ht="15.75" customHeight="1">
      <c r="A19" s="24"/>
      <c r="B19" s="25" t="s">
        <v>12</v>
      </c>
      <c r="C19" s="26" t="s">
        <v>13</v>
      </c>
      <c r="D19" s="24"/>
      <c r="E19" s="24"/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</row>
    <row r="20" ht="27.75" customHeight="1">
      <c r="A20" s="27">
        <v>45343.0</v>
      </c>
      <c r="B20" s="28" t="s">
        <v>25</v>
      </c>
      <c r="C20" s="29" t="s">
        <v>26</v>
      </c>
      <c r="D20" s="30" t="s">
        <v>27</v>
      </c>
      <c r="E20" s="31">
        <v>1600.0</v>
      </c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</row>
    <row r="21" ht="27.75" customHeight="1">
      <c r="A21" s="27" t="s">
        <v>28</v>
      </c>
      <c r="B21" s="28" t="s">
        <v>29</v>
      </c>
      <c r="C21" s="29" t="s">
        <v>30</v>
      </c>
      <c r="D21" s="30" t="s">
        <v>31</v>
      </c>
      <c r="E21" s="31">
        <v>560.0</v>
      </c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</row>
    <row r="22" ht="27.75" customHeight="1">
      <c r="A22" s="27">
        <v>45345.0</v>
      </c>
      <c r="B22" s="28"/>
      <c r="C22" s="29" t="s">
        <v>32</v>
      </c>
      <c r="D22" s="30" t="s">
        <v>33</v>
      </c>
      <c r="E22" s="31">
        <v>35.0</v>
      </c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</row>
    <row r="23" ht="27.75" customHeight="1">
      <c r="A23" s="27">
        <v>45344.0</v>
      </c>
      <c r="B23" s="28" t="s">
        <v>34</v>
      </c>
      <c r="C23" s="29" t="s">
        <v>35</v>
      </c>
      <c r="D23" s="30" t="s">
        <v>36</v>
      </c>
      <c r="E23" s="31">
        <v>55.97</v>
      </c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</row>
    <row r="24" ht="27.75" customHeight="1">
      <c r="A24" s="27">
        <v>45344.0</v>
      </c>
      <c r="B24" s="28" t="s">
        <v>37</v>
      </c>
      <c r="C24" s="29" t="s">
        <v>38</v>
      </c>
      <c r="D24" s="30" t="s">
        <v>39</v>
      </c>
      <c r="E24" s="31">
        <v>400.0</v>
      </c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</row>
    <row r="25" ht="27.75" customHeight="1">
      <c r="A25" s="27">
        <v>45344.0</v>
      </c>
      <c r="B25" s="28" t="s">
        <v>40</v>
      </c>
      <c r="C25" s="29" t="s">
        <v>41</v>
      </c>
      <c r="D25" s="30" t="s">
        <v>42</v>
      </c>
      <c r="E25" s="31">
        <v>21.98</v>
      </c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</row>
    <row r="26" ht="27.75" customHeight="1">
      <c r="A26" s="27">
        <v>45343.0</v>
      </c>
      <c r="B26" s="28" t="s">
        <v>43</v>
      </c>
      <c r="C26" s="29" t="s">
        <v>44</v>
      </c>
      <c r="D26" s="30" t="s">
        <v>45</v>
      </c>
      <c r="E26" s="31">
        <v>194.0</v>
      </c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</row>
    <row r="27" ht="27.75" customHeight="1">
      <c r="A27" s="27">
        <v>45344.0</v>
      </c>
      <c r="B27" s="28" t="s">
        <v>46</v>
      </c>
      <c r="C27" s="29" t="s">
        <v>47</v>
      </c>
      <c r="D27" s="30" t="s">
        <v>48</v>
      </c>
      <c r="E27" s="31">
        <v>26.0</v>
      </c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</row>
    <row r="28" ht="15.75" customHeight="1">
      <c r="A28" s="43" t="s">
        <v>20</v>
      </c>
      <c r="B28" s="44"/>
      <c r="C28" s="45"/>
      <c r="D28" s="46"/>
      <c r="E28" s="47">
        <f>SUM(E20:E27)</f>
        <v>2892.95</v>
      </c>
      <c r="F28" s="48"/>
      <c r="G28" s="49"/>
      <c r="H28" s="49"/>
      <c r="I28" s="49"/>
      <c r="J28" s="49"/>
      <c r="K28" s="49"/>
      <c r="L28" s="49"/>
      <c r="M28" s="49"/>
      <c r="N28" s="49"/>
      <c r="O28" s="49"/>
      <c r="P28" s="49"/>
      <c r="Q28" s="49"/>
      <c r="R28" s="49"/>
      <c r="S28" s="49"/>
      <c r="T28" s="49"/>
      <c r="U28" s="49"/>
      <c r="V28" s="49"/>
      <c r="W28" s="49"/>
      <c r="X28" s="49"/>
      <c r="Y28" s="49"/>
      <c r="Z28" s="49"/>
      <c r="AA28" s="49"/>
      <c r="AB28" s="49"/>
      <c r="AC28" s="49"/>
      <c r="AD28" s="49"/>
      <c r="AE28" s="49"/>
      <c r="AF28" s="49"/>
      <c r="AG28" s="49"/>
      <c r="AH28" s="49"/>
      <c r="AI28" s="49"/>
      <c r="AJ28" s="49"/>
      <c r="AK28" s="49"/>
      <c r="AL28" s="49"/>
      <c r="AM28" s="49"/>
      <c r="AN28" s="49"/>
      <c r="AO28" s="49"/>
      <c r="AP28" s="49"/>
      <c r="AQ28" s="49"/>
      <c r="AR28" s="49"/>
      <c r="AS28" s="49"/>
      <c r="AT28" s="49"/>
      <c r="AU28" s="49"/>
      <c r="AV28" s="49"/>
      <c r="AW28" s="49"/>
      <c r="AX28" s="49"/>
    </row>
    <row r="29" ht="15.75" customHeight="1">
      <c r="A29" s="38"/>
      <c r="B29" s="39"/>
      <c r="C29" s="39"/>
      <c r="D29" s="39"/>
      <c r="E29" s="40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</row>
    <row r="30" ht="13.5" customHeight="1">
      <c r="A30" s="50" t="s">
        <v>49</v>
      </c>
      <c r="B30" s="11"/>
      <c r="C30" s="11"/>
      <c r="D30" s="11"/>
      <c r="E30" s="12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</row>
    <row r="31" ht="13.5" customHeight="1">
      <c r="A31" s="13" t="s">
        <v>21</v>
      </c>
      <c r="B31" s="11"/>
      <c r="C31" s="11"/>
      <c r="D31" s="11"/>
      <c r="E31" s="12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</row>
    <row r="32" ht="15.75" customHeight="1">
      <c r="A32" s="14" t="s">
        <v>22</v>
      </c>
      <c r="B32" s="15"/>
      <c r="C32" s="16" t="s">
        <v>23</v>
      </c>
      <c r="D32" s="17" t="s">
        <v>24</v>
      </c>
      <c r="E32" s="18" t="s">
        <v>7</v>
      </c>
      <c r="F32" s="41"/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  <c r="AF32" s="41"/>
      <c r="AG32" s="41"/>
      <c r="AH32" s="41"/>
      <c r="AI32" s="41"/>
      <c r="AJ32" s="41"/>
      <c r="AK32" s="41"/>
      <c r="AL32" s="41"/>
      <c r="AM32" s="41"/>
      <c r="AN32" s="41"/>
      <c r="AO32" s="41"/>
      <c r="AP32" s="41"/>
      <c r="AQ32" s="41"/>
      <c r="AR32" s="41"/>
      <c r="AS32" s="41"/>
      <c r="AT32" s="41"/>
      <c r="AU32" s="41"/>
      <c r="AV32" s="41"/>
      <c r="AW32" s="41"/>
      <c r="AX32" s="41"/>
    </row>
    <row r="33" ht="13.5" customHeight="1">
      <c r="A33" s="20" t="s">
        <v>8</v>
      </c>
      <c r="B33" s="21" t="s">
        <v>9</v>
      </c>
      <c r="C33" s="15"/>
      <c r="D33" s="20" t="s">
        <v>10</v>
      </c>
      <c r="E33" s="22" t="s">
        <v>11</v>
      </c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</row>
    <row r="34" ht="15.75" customHeight="1">
      <c r="A34" s="24"/>
      <c r="B34" s="25" t="s">
        <v>12</v>
      </c>
      <c r="C34" s="26" t="s">
        <v>13</v>
      </c>
      <c r="D34" s="24"/>
      <c r="E34" s="24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</row>
    <row r="35" ht="27.75" customHeight="1">
      <c r="A35" s="27">
        <v>45356.0</v>
      </c>
      <c r="B35" s="28" t="s">
        <v>50</v>
      </c>
      <c r="C35" s="29" t="s">
        <v>51</v>
      </c>
      <c r="D35" s="30" t="s">
        <v>52</v>
      </c>
      <c r="E35" s="31">
        <v>6518.4</v>
      </c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</row>
    <row r="36" ht="15.75" customHeight="1">
      <c r="A36" s="170"/>
      <c r="B36" s="36"/>
      <c r="C36" s="36"/>
      <c r="D36" s="77"/>
      <c r="E36" s="69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</row>
    <row r="37" ht="15.75" customHeight="1">
      <c r="A37" s="43" t="s">
        <v>20</v>
      </c>
      <c r="B37" s="44"/>
      <c r="C37" s="45"/>
      <c r="D37" s="46"/>
      <c r="E37" s="47">
        <f>SUM(E35:E36)</f>
        <v>6518.4</v>
      </c>
      <c r="F37" s="49"/>
      <c r="G37" s="49"/>
      <c r="H37" s="49"/>
      <c r="I37" s="49"/>
      <c r="J37" s="49"/>
      <c r="K37" s="49"/>
      <c r="L37" s="49"/>
      <c r="M37" s="49"/>
      <c r="N37" s="49"/>
      <c r="O37" s="49"/>
      <c r="P37" s="49"/>
      <c r="Q37" s="49"/>
      <c r="R37" s="49"/>
      <c r="S37" s="49"/>
      <c r="T37" s="49"/>
      <c r="U37" s="49"/>
      <c r="V37" s="49"/>
      <c r="W37" s="49"/>
      <c r="X37" s="49"/>
      <c r="Y37" s="49"/>
      <c r="Z37" s="49"/>
      <c r="AA37" s="49"/>
      <c r="AB37" s="49"/>
      <c r="AC37" s="49"/>
      <c r="AD37" s="49"/>
      <c r="AE37" s="49"/>
      <c r="AF37" s="49"/>
      <c r="AG37" s="49"/>
      <c r="AH37" s="49"/>
      <c r="AI37" s="49"/>
      <c r="AJ37" s="49"/>
      <c r="AK37" s="49"/>
      <c r="AL37" s="49"/>
      <c r="AM37" s="49"/>
      <c r="AN37" s="49"/>
      <c r="AO37" s="49"/>
      <c r="AP37" s="49"/>
      <c r="AQ37" s="49"/>
      <c r="AR37" s="49"/>
      <c r="AS37" s="49"/>
      <c r="AT37" s="49"/>
      <c r="AU37" s="49"/>
      <c r="AV37" s="49"/>
      <c r="AW37" s="49"/>
      <c r="AX37" s="49"/>
    </row>
    <row r="38" ht="15.75" customHeight="1">
      <c r="A38" s="38"/>
      <c r="B38" s="39"/>
      <c r="C38" s="39"/>
      <c r="D38" s="39"/>
      <c r="E38" s="40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</row>
    <row r="39" ht="13.5" customHeight="1">
      <c r="A39" s="10" t="s">
        <v>2</v>
      </c>
      <c r="B39" s="11"/>
      <c r="C39" s="11"/>
      <c r="D39" s="11"/>
      <c r="E39" s="12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</row>
    <row r="40" ht="13.5" customHeight="1">
      <c r="A40" s="13" t="s">
        <v>53</v>
      </c>
      <c r="B40" s="11"/>
      <c r="C40" s="11"/>
      <c r="D40" s="11"/>
      <c r="E40" s="12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</row>
    <row r="41" ht="15.75" customHeight="1">
      <c r="A41" s="51" t="s">
        <v>54</v>
      </c>
      <c r="B41" s="15"/>
      <c r="C41" s="52" t="s">
        <v>55</v>
      </c>
      <c r="D41" s="17" t="s">
        <v>56</v>
      </c>
      <c r="E41" s="18" t="s">
        <v>7</v>
      </c>
      <c r="F41" s="41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  <c r="AF41" s="41"/>
      <c r="AG41" s="41"/>
      <c r="AH41" s="41"/>
      <c r="AI41" s="41"/>
      <c r="AJ41" s="41"/>
      <c r="AK41" s="41"/>
      <c r="AL41" s="41"/>
      <c r="AM41" s="41"/>
      <c r="AN41" s="41"/>
      <c r="AO41" s="41"/>
      <c r="AP41" s="41"/>
      <c r="AQ41" s="41"/>
      <c r="AR41" s="41"/>
      <c r="AS41" s="41"/>
      <c r="AT41" s="41"/>
      <c r="AU41" s="41"/>
      <c r="AV41" s="41"/>
      <c r="AW41" s="41"/>
      <c r="AX41" s="41"/>
    </row>
    <row r="42" ht="13.5" customHeight="1">
      <c r="A42" s="20" t="s">
        <v>8</v>
      </c>
      <c r="B42" s="21" t="s">
        <v>9</v>
      </c>
      <c r="C42" s="15"/>
      <c r="D42" s="20" t="s">
        <v>10</v>
      </c>
      <c r="E42" s="22" t="s">
        <v>11</v>
      </c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/>
      <c r="AD42" s="23"/>
      <c r="AE42" s="23"/>
      <c r="AF42" s="23"/>
      <c r="AG42" s="23"/>
      <c r="AH42" s="23"/>
      <c r="AI42" s="23"/>
      <c r="AJ42" s="23"/>
      <c r="AK42" s="23"/>
      <c r="AL42" s="23"/>
      <c r="AM42" s="23"/>
      <c r="AN42" s="23"/>
      <c r="AO42" s="23"/>
      <c r="AP42" s="23"/>
      <c r="AQ42" s="23"/>
      <c r="AR42" s="23"/>
      <c r="AS42" s="23"/>
      <c r="AT42" s="23"/>
      <c r="AU42" s="23"/>
      <c r="AV42" s="23"/>
      <c r="AW42" s="23"/>
      <c r="AX42" s="23"/>
    </row>
    <row r="43" ht="15.75" customHeight="1">
      <c r="A43" s="24"/>
      <c r="B43" s="25" t="s">
        <v>12</v>
      </c>
      <c r="C43" s="26" t="s">
        <v>13</v>
      </c>
      <c r="D43" s="24"/>
      <c r="E43" s="24"/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23"/>
      <c r="AF43" s="23"/>
      <c r="AG43" s="23"/>
      <c r="AH43" s="23"/>
      <c r="AI43" s="23"/>
      <c r="AJ43" s="23"/>
      <c r="AK43" s="23"/>
      <c r="AL43" s="23"/>
      <c r="AM43" s="23"/>
      <c r="AN43" s="23"/>
      <c r="AO43" s="23"/>
      <c r="AP43" s="23"/>
      <c r="AQ43" s="23"/>
      <c r="AR43" s="23"/>
      <c r="AS43" s="23"/>
      <c r="AT43" s="23"/>
      <c r="AU43" s="23"/>
      <c r="AV43" s="23"/>
      <c r="AW43" s="23"/>
      <c r="AX43" s="23"/>
    </row>
    <row r="44" ht="15.75" customHeight="1">
      <c r="A44" s="27">
        <v>45356.0</v>
      </c>
      <c r="B44" s="53" t="s">
        <v>57</v>
      </c>
      <c r="C44" s="53" t="s">
        <v>58</v>
      </c>
      <c r="D44" s="54" t="s">
        <v>59</v>
      </c>
      <c r="E44" s="55">
        <v>2142.5</v>
      </c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</row>
    <row r="45" ht="15.75" customHeight="1">
      <c r="A45" s="27">
        <v>45421.0</v>
      </c>
      <c r="B45" s="53" t="s">
        <v>60</v>
      </c>
      <c r="C45" s="53" t="s">
        <v>61</v>
      </c>
      <c r="D45" s="53" t="s">
        <v>62</v>
      </c>
      <c r="E45" s="56">
        <v>150.0</v>
      </c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</row>
    <row r="46" ht="15.75" customHeight="1">
      <c r="A46" s="43" t="s">
        <v>20</v>
      </c>
      <c r="B46" s="44"/>
      <c r="C46" s="45"/>
      <c r="D46" s="46"/>
      <c r="E46" s="37">
        <f>SUM(E44:E45)</f>
        <v>2292.5</v>
      </c>
      <c r="F46" s="48"/>
      <c r="G46" s="49"/>
      <c r="H46" s="49"/>
      <c r="I46" s="49"/>
      <c r="J46" s="49"/>
      <c r="K46" s="49"/>
      <c r="L46" s="49"/>
      <c r="M46" s="49"/>
      <c r="N46" s="49"/>
      <c r="O46" s="49"/>
      <c r="P46" s="49"/>
      <c r="Q46" s="49"/>
      <c r="R46" s="49"/>
      <c r="S46" s="49"/>
      <c r="T46" s="49"/>
      <c r="U46" s="49"/>
      <c r="V46" s="49"/>
      <c r="W46" s="49"/>
      <c r="X46" s="49"/>
      <c r="Y46" s="49"/>
      <c r="Z46" s="49"/>
      <c r="AA46" s="49"/>
      <c r="AB46" s="49"/>
      <c r="AC46" s="49"/>
      <c r="AD46" s="49"/>
      <c r="AE46" s="49"/>
      <c r="AF46" s="49"/>
      <c r="AG46" s="49"/>
      <c r="AH46" s="49"/>
      <c r="AI46" s="49"/>
      <c r="AJ46" s="49"/>
      <c r="AK46" s="49"/>
      <c r="AL46" s="49"/>
      <c r="AM46" s="49"/>
      <c r="AN46" s="49"/>
      <c r="AO46" s="49"/>
      <c r="AP46" s="49"/>
      <c r="AQ46" s="49"/>
      <c r="AR46" s="49"/>
      <c r="AS46" s="49"/>
      <c r="AT46" s="49"/>
      <c r="AU46" s="49"/>
      <c r="AV46" s="49"/>
      <c r="AW46" s="49"/>
      <c r="AX46" s="49"/>
    </row>
    <row r="47" ht="15.75" customHeight="1">
      <c r="A47" s="38"/>
      <c r="B47" s="39"/>
      <c r="C47" s="39"/>
      <c r="D47" s="39"/>
      <c r="E47" s="40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</row>
    <row r="48" ht="13.5" customHeight="1">
      <c r="A48" s="50" t="s">
        <v>49</v>
      </c>
      <c r="B48" s="11"/>
      <c r="C48" s="11"/>
      <c r="D48" s="11"/>
      <c r="E48" s="12"/>
      <c r="F48" s="2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</row>
    <row r="49" ht="13.5" customHeight="1">
      <c r="A49" s="13" t="s">
        <v>63</v>
      </c>
      <c r="B49" s="11"/>
      <c r="C49" s="11"/>
      <c r="D49" s="11"/>
      <c r="E49" s="12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</row>
    <row r="50" ht="15.75" customHeight="1">
      <c r="A50" s="51" t="s">
        <v>54</v>
      </c>
      <c r="B50" s="15"/>
      <c r="C50" s="52" t="s">
        <v>55</v>
      </c>
      <c r="D50" s="17" t="s">
        <v>56</v>
      </c>
      <c r="E50" s="18" t="s">
        <v>7</v>
      </c>
      <c r="F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  <c r="AF50" s="41"/>
      <c r="AG50" s="41"/>
      <c r="AH50" s="41"/>
      <c r="AI50" s="41"/>
      <c r="AJ50" s="41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U50" s="41"/>
      <c r="AV50" s="41"/>
      <c r="AW50" s="41"/>
      <c r="AX50" s="41"/>
    </row>
    <row r="51" ht="13.5" customHeight="1">
      <c r="A51" s="20" t="s">
        <v>8</v>
      </c>
      <c r="B51" s="21" t="s">
        <v>9</v>
      </c>
      <c r="C51" s="57"/>
      <c r="D51" s="20" t="s">
        <v>10</v>
      </c>
      <c r="E51" s="22" t="s">
        <v>11</v>
      </c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</row>
    <row r="52" ht="15.75" customHeight="1">
      <c r="A52" s="24"/>
      <c r="B52" s="25" t="s">
        <v>12</v>
      </c>
      <c r="C52" s="26" t="s">
        <v>13</v>
      </c>
      <c r="D52" s="24"/>
      <c r="E52" s="24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</row>
    <row r="53" ht="15.75" customHeight="1">
      <c r="A53" s="58">
        <v>45357.0</v>
      </c>
      <c r="B53" s="53" t="s">
        <v>64</v>
      </c>
      <c r="C53" s="53" t="s">
        <v>65</v>
      </c>
      <c r="D53" s="59" t="s">
        <v>66</v>
      </c>
      <c r="E53" s="60">
        <v>3960.0</v>
      </c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</row>
    <row r="54" ht="15.75" customHeight="1">
      <c r="A54" s="58">
        <v>45364.0</v>
      </c>
      <c r="B54" s="53" t="s">
        <v>67</v>
      </c>
      <c r="C54" s="53" t="s">
        <v>68</v>
      </c>
      <c r="D54" s="61" t="s">
        <v>69</v>
      </c>
      <c r="E54" s="60">
        <v>2313.4</v>
      </c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</row>
    <row r="55" ht="15.75" customHeight="1">
      <c r="A55" s="58">
        <v>45418.0</v>
      </c>
      <c r="B55" s="53" t="s">
        <v>70</v>
      </c>
      <c r="C55" s="53" t="s">
        <v>71</v>
      </c>
      <c r="D55" s="53" t="s">
        <v>72</v>
      </c>
      <c r="E55" s="60">
        <v>15.0</v>
      </c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</row>
    <row r="56" ht="15.75" customHeight="1">
      <c r="A56" s="58">
        <v>45054.0</v>
      </c>
      <c r="B56" s="53" t="s">
        <v>70</v>
      </c>
      <c r="C56" s="53" t="s">
        <v>71</v>
      </c>
      <c r="D56" s="53" t="s">
        <v>73</v>
      </c>
      <c r="E56" s="60">
        <v>1800.0</v>
      </c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</row>
    <row r="57" ht="15.75" customHeight="1">
      <c r="A57" s="43" t="s">
        <v>20</v>
      </c>
      <c r="B57" s="44"/>
      <c r="C57" s="45"/>
      <c r="D57" s="46"/>
      <c r="E57" s="47">
        <f>SUM(E53:E56)</f>
        <v>8088.4</v>
      </c>
      <c r="F57" s="49"/>
      <c r="G57" s="49"/>
      <c r="H57" s="49"/>
      <c r="I57" s="49"/>
      <c r="J57" s="49"/>
      <c r="K57" s="49"/>
      <c r="L57" s="49"/>
      <c r="M57" s="49"/>
      <c r="N57" s="49"/>
      <c r="O57" s="49"/>
      <c r="P57" s="49"/>
      <c r="Q57" s="49"/>
      <c r="R57" s="49"/>
      <c r="S57" s="49"/>
      <c r="T57" s="49"/>
      <c r="U57" s="49"/>
      <c r="V57" s="49"/>
      <c r="W57" s="49"/>
      <c r="X57" s="49"/>
      <c r="Y57" s="49"/>
      <c r="Z57" s="49"/>
      <c r="AA57" s="49"/>
      <c r="AB57" s="49"/>
      <c r="AC57" s="49"/>
      <c r="AD57" s="49"/>
      <c r="AE57" s="49"/>
      <c r="AF57" s="49"/>
      <c r="AG57" s="49"/>
      <c r="AH57" s="49"/>
      <c r="AI57" s="49"/>
      <c r="AJ57" s="49"/>
      <c r="AK57" s="49"/>
      <c r="AL57" s="49"/>
      <c r="AM57" s="49"/>
      <c r="AN57" s="49"/>
      <c r="AO57" s="49"/>
      <c r="AP57" s="49"/>
      <c r="AQ57" s="49"/>
      <c r="AR57" s="49"/>
      <c r="AS57" s="49"/>
      <c r="AT57" s="49"/>
      <c r="AU57" s="49"/>
      <c r="AV57" s="49"/>
      <c r="AW57" s="49"/>
      <c r="AX57" s="49"/>
    </row>
    <row r="58" ht="15.75" customHeight="1">
      <c r="A58" s="38"/>
      <c r="B58" s="39"/>
      <c r="C58" s="39"/>
      <c r="D58" s="39"/>
      <c r="E58" s="40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</row>
    <row r="59" ht="13.5" customHeight="1">
      <c r="A59" s="50" t="s">
        <v>74</v>
      </c>
      <c r="B59" s="11"/>
      <c r="C59" s="11"/>
      <c r="D59" s="11"/>
      <c r="E59" s="12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</row>
    <row r="60" ht="13.5" customHeight="1">
      <c r="A60" s="62" t="s">
        <v>75</v>
      </c>
      <c r="B60" s="39"/>
      <c r="C60" s="39"/>
      <c r="D60" s="39"/>
      <c r="E60" s="40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</row>
    <row r="61" ht="15.75" customHeight="1">
      <c r="A61" s="14" t="s">
        <v>76</v>
      </c>
      <c r="B61" s="15"/>
      <c r="C61" s="52" t="s">
        <v>77</v>
      </c>
      <c r="D61" s="17" t="s">
        <v>78</v>
      </c>
      <c r="E61" s="171" t="s">
        <v>7</v>
      </c>
      <c r="F61" s="41"/>
      <c r="G61" s="41"/>
      <c r="H61" s="41"/>
      <c r="I61" s="41"/>
      <c r="J61" s="41"/>
      <c r="K61" s="41"/>
      <c r="L61" s="41"/>
      <c r="M61" s="41"/>
      <c r="N61" s="41"/>
      <c r="O61" s="41"/>
      <c r="P61" s="41"/>
      <c r="Q61" s="41"/>
      <c r="R61" s="41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  <c r="AF61" s="41"/>
      <c r="AG61" s="41"/>
      <c r="AH61" s="41"/>
      <c r="AI61" s="41"/>
      <c r="AJ61" s="41"/>
      <c r="AK61" s="41"/>
      <c r="AL61" s="41"/>
      <c r="AM61" s="41"/>
      <c r="AN61" s="41"/>
      <c r="AO61" s="41"/>
      <c r="AP61" s="41"/>
      <c r="AQ61" s="41"/>
      <c r="AR61" s="41"/>
      <c r="AS61" s="41"/>
      <c r="AT61" s="41"/>
      <c r="AU61" s="41"/>
      <c r="AV61" s="41"/>
      <c r="AW61" s="41"/>
      <c r="AX61" s="41"/>
    </row>
    <row r="62" ht="13.5" customHeight="1">
      <c r="A62" s="20" t="s">
        <v>8</v>
      </c>
      <c r="B62" s="21" t="s">
        <v>9</v>
      </c>
      <c r="C62" s="57"/>
      <c r="D62" s="20" t="s">
        <v>10</v>
      </c>
      <c r="E62" s="22" t="s">
        <v>11</v>
      </c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</row>
    <row r="63" ht="15.75" customHeight="1">
      <c r="A63" s="24"/>
      <c r="B63" s="25" t="s">
        <v>12</v>
      </c>
      <c r="C63" s="26" t="s">
        <v>13</v>
      </c>
      <c r="D63" s="24"/>
      <c r="E63" s="24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</row>
    <row r="64" ht="15.75" customHeight="1">
      <c r="A64" s="58">
        <v>45344.0</v>
      </c>
      <c r="B64" s="53" t="s">
        <v>79</v>
      </c>
      <c r="C64" s="29" t="s">
        <v>18</v>
      </c>
      <c r="D64" s="59" t="s">
        <v>80</v>
      </c>
      <c r="E64" s="60">
        <v>2350.0</v>
      </c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</row>
    <row r="65" ht="15.75" customHeight="1">
      <c r="A65" s="63" t="s">
        <v>20</v>
      </c>
      <c r="B65" s="64"/>
      <c r="C65" s="65"/>
      <c r="D65" s="66"/>
      <c r="E65" s="67">
        <f>SUM(E64)</f>
        <v>2350</v>
      </c>
      <c r="F65" s="49"/>
      <c r="G65" s="49"/>
      <c r="H65" s="49"/>
      <c r="I65" s="49"/>
      <c r="J65" s="49"/>
      <c r="K65" s="49"/>
      <c r="L65" s="49"/>
      <c r="M65" s="49"/>
      <c r="N65" s="49"/>
      <c r="O65" s="49"/>
      <c r="P65" s="49"/>
      <c r="Q65" s="49"/>
      <c r="R65" s="49"/>
      <c r="S65" s="49"/>
      <c r="T65" s="49"/>
      <c r="U65" s="49"/>
      <c r="V65" s="49"/>
      <c r="W65" s="49"/>
      <c r="X65" s="49"/>
      <c r="Y65" s="49"/>
      <c r="Z65" s="49"/>
      <c r="AA65" s="49"/>
      <c r="AB65" s="49"/>
      <c r="AC65" s="49"/>
      <c r="AD65" s="49"/>
      <c r="AE65" s="49"/>
      <c r="AF65" s="49"/>
      <c r="AG65" s="49"/>
      <c r="AH65" s="49"/>
      <c r="AI65" s="49"/>
      <c r="AJ65" s="49"/>
      <c r="AK65" s="49"/>
      <c r="AL65" s="49"/>
      <c r="AM65" s="49"/>
      <c r="AN65" s="49"/>
      <c r="AO65" s="49"/>
      <c r="AP65" s="49"/>
      <c r="AQ65" s="49"/>
      <c r="AR65" s="49"/>
      <c r="AS65" s="49"/>
      <c r="AT65" s="49"/>
      <c r="AU65" s="49"/>
      <c r="AV65" s="49"/>
      <c r="AW65" s="49"/>
      <c r="AX65" s="49"/>
    </row>
    <row r="66" ht="15.75" customHeight="1">
      <c r="A66" s="38"/>
      <c r="B66" s="39"/>
      <c r="C66" s="39"/>
      <c r="D66" s="39"/>
      <c r="E66" s="40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</row>
    <row r="67" ht="13.5" customHeight="1">
      <c r="A67" s="50" t="s">
        <v>74</v>
      </c>
      <c r="B67" s="11"/>
      <c r="C67" s="11"/>
      <c r="D67" s="11"/>
      <c r="E67" s="12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</row>
    <row r="68" ht="13.5" customHeight="1">
      <c r="A68" s="62" t="s">
        <v>81</v>
      </c>
      <c r="B68" s="39"/>
      <c r="C68" s="39"/>
      <c r="D68" s="39"/>
      <c r="E68" s="40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</row>
    <row r="69" ht="15.75" customHeight="1">
      <c r="A69" s="51" t="s">
        <v>82</v>
      </c>
      <c r="B69" s="15"/>
      <c r="C69" s="52" t="s">
        <v>83</v>
      </c>
      <c r="D69" s="17" t="s">
        <v>78</v>
      </c>
      <c r="E69" s="18" t="s">
        <v>7</v>
      </c>
      <c r="F69" s="41"/>
      <c r="G69" s="41"/>
      <c r="H69" s="41"/>
      <c r="I69" s="41"/>
      <c r="J69" s="41"/>
      <c r="K69" s="41"/>
      <c r="L69" s="41"/>
      <c r="M69" s="41"/>
      <c r="N69" s="41"/>
      <c r="O69" s="41"/>
      <c r="P69" s="41"/>
      <c r="Q69" s="41"/>
      <c r="R69" s="41"/>
      <c r="S69" s="41"/>
      <c r="T69" s="41"/>
      <c r="U69" s="41"/>
      <c r="V69" s="41"/>
      <c r="W69" s="41"/>
      <c r="X69" s="41"/>
      <c r="Y69" s="41"/>
      <c r="Z69" s="41"/>
      <c r="AA69" s="41"/>
      <c r="AB69" s="41"/>
      <c r="AC69" s="41"/>
      <c r="AD69" s="41"/>
      <c r="AE69" s="41"/>
      <c r="AF69" s="41"/>
      <c r="AG69" s="41"/>
      <c r="AH69" s="41"/>
      <c r="AI69" s="41"/>
      <c r="AJ69" s="41"/>
      <c r="AK69" s="41"/>
      <c r="AL69" s="41"/>
      <c r="AM69" s="41"/>
      <c r="AN69" s="41"/>
      <c r="AO69" s="41"/>
      <c r="AP69" s="41"/>
      <c r="AQ69" s="41"/>
      <c r="AR69" s="41"/>
      <c r="AS69" s="41"/>
      <c r="AT69" s="41"/>
      <c r="AU69" s="41"/>
      <c r="AV69" s="41"/>
      <c r="AW69" s="41"/>
      <c r="AX69" s="41"/>
    </row>
    <row r="70" ht="13.5" customHeight="1">
      <c r="A70" s="20" t="s">
        <v>8</v>
      </c>
      <c r="B70" s="21" t="s">
        <v>9</v>
      </c>
      <c r="C70" s="57"/>
      <c r="D70" s="20" t="s">
        <v>10</v>
      </c>
      <c r="E70" s="22" t="s">
        <v>11</v>
      </c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68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</row>
    <row r="71" ht="15.75" customHeight="1">
      <c r="A71" s="24"/>
      <c r="B71" s="25" t="s">
        <v>12</v>
      </c>
      <c r="C71" s="26" t="s">
        <v>13</v>
      </c>
      <c r="D71" s="24"/>
      <c r="E71" s="24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</row>
    <row r="72" ht="15.75" customHeight="1">
      <c r="A72" s="58">
        <v>45359.0</v>
      </c>
      <c r="B72" s="53" t="s">
        <v>84</v>
      </c>
      <c r="C72" s="29" t="s">
        <v>85</v>
      </c>
      <c r="D72" s="59" t="s">
        <v>86</v>
      </c>
      <c r="E72" s="60">
        <v>1600.0</v>
      </c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</row>
    <row r="73" ht="15.75" customHeight="1">
      <c r="A73" s="58"/>
      <c r="B73" s="53"/>
      <c r="C73" s="29"/>
      <c r="D73" s="59"/>
      <c r="E73" s="69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</row>
    <row r="74" ht="15.75" customHeight="1">
      <c r="A74" s="63" t="s">
        <v>20</v>
      </c>
      <c r="B74" s="64"/>
      <c r="C74" s="65"/>
      <c r="D74" s="66"/>
      <c r="E74" s="67">
        <f>SUM(E72:E73)</f>
        <v>1600</v>
      </c>
      <c r="F74" s="49"/>
      <c r="G74" s="49"/>
      <c r="H74" s="49"/>
      <c r="I74" s="49"/>
      <c r="J74" s="49"/>
      <c r="K74" s="49"/>
      <c r="L74" s="49"/>
      <c r="M74" s="49"/>
      <c r="N74" s="49"/>
      <c r="O74" s="49"/>
      <c r="P74" s="49"/>
      <c r="Q74" s="49"/>
      <c r="R74" s="49"/>
      <c r="S74" s="49"/>
      <c r="T74" s="49"/>
      <c r="U74" s="49"/>
      <c r="V74" s="49"/>
      <c r="W74" s="49"/>
      <c r="X74" s="49"/>
      <c r="Y74" s="49"/>
      <c r="Z74" s="49"/>
      <c r="AA74" s="49"/>
      <c r="AB74" s="49"/>
      <c r="AC74" s="49"/>
      <c r="AD74" s="49"/>
      <c r="AE74" s="49"/>
      <c r="AF74" s="49"/>
      <c r="AG74" s="49"/>
      <c r="AH74" s="49"/>
      <c r="AI74" s="49"/>
      <c r="AJ74" s="49"/>
      <c r="AK74" s="49"/>
      <c r="AL74" s="49"/>
      <c r="AM74" s="49"/>
      <c r="AN74" s="49"/>
      <c r="AO74" s="49"/>
      <c r="AP74" s="49"/>
      <c r="AQ74" s="49"/>
      <c r="AR74" s="49"/>
      <c r="AS74" s="49"/>
      <c r="AT74" s="49"/>
      <c r="AU74" s="49"/>
      <c r="AV74" s="49"/>
      <c r="AW74" s="49"/>
      <c r="AX74" s="49"/>
    </row>
    <row r="75" ht="13.5" customHeight="1">
      <c r="A75" s="38"/>
      <c r="B75" s="39"/>
      <c r="C75" s="39"/>
      <c r="D75" s="39"/>
      <c r="E75" s="40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</row>
    <row r="76" ht="13.5" customHeight="1">
      <c r="A76" s="50" t="s">
        <v>74</v>
      </c>
      <c r="B76" s="11"/>
      <c r="C76" s="11"/>
      <c r="D76" s="11"/>
      <c r="E76" s="12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</row>
    <row r="77" ht="13.5" customHeight="1">
      <c r="A77" s="62" t="s">
        <v>87</v>
      </c>
      <c r="B77" s="39"/>
      <c r="C77" s="39"/>
      <c r="D77" s="39"/>
      <c r="E77" s="40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</row>
    <row r="78" ht="15.75" customHeight="1">
      <c r="A78" s="51" t="s">
        <v>88</v>
      </c>
      <c r="B78" s="15"/>
      <c r="C78" s="52" t="s">
        <v>89</v>
      </c>
      <c r="D78" s="17" t="s">
        <v>90</v>
      </c>
      <c r="E78" s="18" t="s">
        <v>1153</v>
      </c>
      <c r="F78" s="41"/>
      <c r="G78" s="41"/>
      <c r="H78" s="41"/>
      <c r="I78" s="41"/>
      <c r="J78" s="41"/>
      <c r="K78" s="41"/>
      <c r="L78" s="41"/>
      <c r="M78" s="41"/>
      <c r="N78" s="41"/>
      <c r="O78" s="41"/>
      <c r="P78" s="41"/>
      <c r="Q78" s="41"/>
      <c r="R78" s="41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  <c r="AF78" s="41"/>
      <c r="AG78" s="41"/>
      <c r="AH78" s="41"/>
      <c r="AI78" s="41"/>
      <c r="AJ78" s="41"/>
      <c r="AK78" s="41"/>
      <c r="AL78" s="41"/>
      <c r="AM78" s="41"/>
      <c r="AN78" s="41"/>
      <c r="AO78" s="41"/>
      <c r="AP78" s="41"/>
      <c r="AQ78" s="41"/>
      <c r="AR78" s="41"/>
      <c r="AS78" s="41"/>
      <c r="AT78" s="41"/>
      <c r="AU78" s="41"/>
      <c r="AV78" s="41"/>
      <c r="AW78" s="41"/>
      <c r="AX78" s="41"/>
    </row>
    <row r="79" ht="13.5" customHeight="1">
      <c r="A79" s="20" t="s">
        <v>8</v>
      </c>
      <c r="B79" s="21" t="s">
        <v>9</v>
      </c>
      <c r="C79" s="57"/>
      <c r="D79" s="20" t="s">
        <v>10</v>
      </c>
      <c r="E79" s="22" t="s">
        <v>11</v>
      </c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</row>
    <row r="80" ht="15.75" customHeight="1">
      <c r="A80" s="24"/>
      <c r="B80" s="25" t="s">
        <v>12</v>
      </c>
      <c r="C80" s="26" t="s">
        <v>13</v>
      </c>
      <c r="D80" s="24"/>
      <c r="E80" s="24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</row>
    <row r="81" ht="15.75" customHeight="1">
      <c r="A81" s="58">
        <v>45315.0</v>
      </c>
      <c r="B81" s="53" t="s">
        <v>91</v>
      </c>
      <c r="C81" s="53" t="s">
        <v>92</v>
      </c>
      <c r="D81" s="59" t="s">
        <v>93</v>
      </c>
      <c r="E81" s="60">
        <v>2800.0</v>
      </c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</row>
    <row r="82" ht="15.75" customHeight="1">
      <c r="A82" s="58">
        <v>45324.0</v>
      </c>
      <c r="B82" s="53" t="s">
        <v>94</v>
      </c>
      <c r="C82" s="53" t="s">
        <v>95</v>
      </c>
      <c r="D82" s="59" t="s">
        <v>96</v>
      </c>
      <c r="E82" s="60">
        <v>120.0</v>
      </c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</row>
    <row r="83" ht="15.75" customHeight="1">
      <c r="A83" s="58">
        <v>45338.0</v>
      </c>
      <c r="B83" s="53" t="s">
        <v>97</v>
      </c>
      <c r="C83" s="53" t="s">
        <v>98</v>
      </c>
      <c r="D83" s="53" t="s">
        <v>99</v>
      </c>
      <c r="E83" s="60">
        <v>200.0</v>
      </c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</row>
    <row r="84" ht="15.75" customHeight="1">
      <c r="A84" s="58">
        <v>45338.0</v>
      </c>
      <c r="B84" s="53" t="s">
        <v>100</v>
      </c>
      <c r="C84" s="53" t="s">
        <v>101</v>
      </c>
      <c r="D84" s="59" t="s">
        <v>102</v>
      </c>
      <c r="E84" s="60">
        <v>30.0</v>
      </c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</row>
    <row r="85" ht="15.75" customHeight="1">
      <c r="A85" s="58">
        <v>45351.0</v>
      </c>
      <c r="B85" s="53" t="s">
        <v>103</v>
      </c>
      <c r="C85" s="53" t="s">
        <v>104</v>
      </c>
      <c r="D85" s="59" t="s">
        <v>105</v>
      </c>
      <c r="E85" s="60">
        <v>330.0</v>
      </c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</row>
    <row r="86" ht="15.75" customHeight="1">
      <c r="A86" s="58">
        <v>45351.0</v>
      </c>
      <c r="B86" s="53" t="s">
        <v>100</v>
      </c>
      <c r="C86" s="53" t="s">
        <v>101</v>
      </c>
      <c r="D86" s="59" t="s">
        <v>102</v>
      </c>
      <c r="E86" s="60">
        <v>30.0</v>
      </c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</row>
    <row r="87" ht="15.75" customHeight="1">
      <c r="A87" s="58">
        <v>45351.0</v>
      </c>
      <c r="B87" s="53" t="s">
        <v>106</v>
      </c>
      <c r="C87" s="53" t="s">
        <v>107</v>
      </c>
      <c r="D87" s="59" t="s">
        <v>108</v>
      </c>
      <c r="E87" s="60">
        <v>200.0</v>
      </c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</row>
    <row r="88" ht="15.75" customHeight="1">
      <c r="A88" s="58">
        <v>45351.0</v>
      </c>
      <c r="B88" s="53" t="s">
        <v>109</v>
      </c>
      <c r="C88" s="53" t="s">
        <v>110</v>
      </c>
      <c r="D88" s="59" t="s">
        <v>111</v>
      </c>
      <c r="E88" s="60">
        <v>40.0</v>
      </c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</row>
    <row r="89" ht="15.75" customHeight="1">
      <c r="A89" s="58">
        <v>45358.0</v>
      </c>
      <c r="B89" s="53" t="s">
        <v>112</v>
      </c>
      <c r="C89" s="53" t="s">
        <v>113</v>
      </c>
      <c r="D89" s="59" t="s">
        <v>114</v>
      </c>
      <c r="E89" s="60">
        <v>950.0</v>
      </c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</row>
    <row r="90" ht="15.75" customHeight="1">
      <c r="A90" s="58">
        <v>45369.0</v>
      </c>
      <c r="B90" s="53" t="s">
        <v>115</v>
      </c>
      <c r="C90" s="53" t="s">
        <v>116</v>
      </c>
      <c r="D90" s="59" t="s">
        <v>117</v>
      </c>
      <c r="E90" s="60">
        <v>200.0</v>
      </c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</row>
    <row r="91" ht="15.75" customHeight="1">
      <c r="A91" s="58">
        <v>45378.0</v>
      </c>
      <c r="B91" s="53" t="s">
        <v>118</v>
      </c>
      <c r="C91" s="53" t="s">
        <v>119</v>
      </c>
      <c r="D91" s="59" t="s">
        <v>120</v>
      </c>
      <c r="E91" s="60">
        <v>200.0</v>
      </c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</row>
    <row r="92" ht="15.75" customHeight="1">
      <c r="A92" s="58">
        <v>45383.0</v>
      </c>
      <c r="B92" s="53" t="s">
        <v>112</v>
      </c>
      <c r="C92" s="53" t="s">
        <v>113</v>
      </c>
      <c r="D92" s="59" t="s">
        <v>114</v>
      </c>
      <c r="E92" s="60">
        <v>1800.0</v>
      </c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</row>
    <row r="93" ht="15.75" customHeight="1">
      <c r="A93" s="58">
        <v>45406.0</v>
      </c>
      <c r="B93" s="53" t="s">
        <v>121</v>
      </c>
      <c r="C93" s="53" t="s">
        <v>122</v>
      </c>
      <c r="D93" s="59" t="s">
        <v>123</v>
      </c>
      <c r="E93" s="60">
        <v>900.0</v>
      </c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</row>
    <row r="94" ht="15.75" customHeight="1">
      <c r="A94" s="58">
        <v>45407.0</v>
      </c>
      <c r="B94" s="53" t="s">
        <v>124</v>
      </c>
      <c r="C94" s="53" t="s">
        <v>125</v>
      </c>
      <c r="D94" s="59" t="s">
        <v>126</v>
      </c>
      <c r="E94" s="60">
        <v>80.0</v>
      </c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</row>
    <row r="95" ht="15.75" customHeight="1">
      <c r="A95" s="70">
        <v>45412.0</v>
      </c>
      <c r="B95" s="71" t="s">
        <v>109</v>
      </c>
      <c r="C95" s="71" t="s">
        <v>110</v>
      </c>
      <c r="D95" s="72" t="s">
        <v>111</v>
      </c>
      <c r="E95" s="73">
        <v>40.0</v>
      </c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</row>
    <row r="96" ht="15.75" customHeight="1">
      <c r="A96" s="63" t="s">
        <v>20</v>
      </c>
      <c r="B96" s="64"/>
      <c r="C96" s="65"/>
      <c r="D96" s="66"/>
      <c r="E96" s="67">
        <f>SUM(E81:E95)</f>
        <v>7920</v>
      </c>
      <c r="F96" s="49"/>
      <c r="G96" s="49"/>
      <c r="H96" s="49"/>
      <c r="I96" s="49"/>
      <c r="J96" s="49"/>
      <c r="K96" s="49"/>
      <c r="L96" s="49"/>
      <c r="M96" s="49"/>
      <c r="N96" s="49"/>
      <c r="O96" s="49"/>
      <c r="P96" s="49"/>
      <c r="Q96" s="49"/>
      <c r="R96" s="49"/>
      <c r="S96" s="49"/>
      <c r="T96" s="49"/>
      <c r="U96" s="49"/>
      <c r="V96" s="49"/>
      <c r="W96" s="49"/>
      <c r="X96" s="49"/>
      <c r="Y96" s="49"/>
      <c r="Z96" s="49"/>
      <c r="AA96" s="49"/>
      <c r="AB96" s="49"/>
      <c r="AC96" s="49"/>
      <c r="AD96" s="49"/>
      <c r="AE96" s="49"/>
      <c r="AF96" s="49"/>
      <c r="AG96" s="49"/>
      <c r="AH96" s="49"/>
      <c r="AI96" s="49"/>
      <c r="AJ96" s="49"/>
      <c r="AK96" s="49"/>
      <c r="AL96" s="49"/>
      <c r="AM96" s="49"/>
      <c r="AN96" s="49"/>
      <c r="AO96" s="49"/>
      <c r="AP96" s="49"/>
      <c r="AQ96" s="49"/>
      <c r="AR96" s="49"/>
      <c r="AS96" s="49"/>
      <c r="AT96" s="49"/>
      <c r="AU96" s="49"/>
      <c r="AV96" s="49"/>
      <c r="AW96" s="49"/>
      <c r="AX96" s="49"/>
    </row>
    <row r="97" ht="15.75" customHeight="1">
      <c r="A97" s="38"/>
      <c r="B97" s="39"/>
      <c r="C97" s="39"/>
      <c r="D97" s="39"/>
      <c r="E97" s="40"/>
      <c r="F97" s="19"/>
      <c r="G97" s="19"/>
      <c r="H97" s="19"/>
      <c r="I97" s="19"/>
      <c r="J97" s="19"/>
      <c r="K97" s="19"/>
      <c r="L97" s="19"/>
      <c r="M97" s="19"/>
      <c r="N97" s="19"/>
      <c r="O97" s="19"/>
      <c r="P97" s="19"/>
      <c r="Q97" s="19"/>
      <c r="R97" s="19"/>
      <c r="S97" s="19"/>
      <c r="T97" s="19"/>
      <c r="U97" s="19"/>
      <c r="V97" s="19"/>
      <c r="W97" s="19"/>
      <c r="X97" s="19"/>
      <c r="Y97" s="19"/>
      <c r="Z97" s="19"/>
      <c r="AA97" s="19"/>
      <c r="AB97" s="19"/>
      <c r="AC97" s="19"/>
      <c r="AD97" s="19"/>
      <c r="AE97" s="19"/>
      <c r="AF97" s="19"/>
      <c r="AG97" s="19"/>
      <c r="AH97" s="19"/>
      <c r="AI97" s="19"/>
      <c r="AJ97" s="19"/>
      <c r="AK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W97" s="19"/>
      <c r="AX97" s="19"/>
    </row>
    <row r="98" ht="15.75" customHeight="1">
      <c r="A98" s="10" t="s">
        <v>2</v>
      </c>
      <c r="B98" s="11"/>
      <c r="C98" s="11"/>
      <c r="D98" s="11"/>
      <c r="E98" s="12"/>
      <c r="F98" s="19"/>
      <c r="G98" s="19"/>
      <c r="H98" s="19"/>
      <c r="I98" s="19"/>
      <c r="J98" s="19"/>
      <c r="K98" s="19"/>
      <c r="L98" s="19"/>
      <c r="M98" s="19"/>
      <c r="N98" s="19"/>
      <c r="O98" s="19"/>
      <c r="P98" s="19"/>
      <c r="Q98" s="19"/>
      <c r="R98" s="19"/>
      <c r="S98" s="19"/>
      <c r="T98" s="19"/>
      <c r="U98" s="19"/>
      <c r="V98" s="19"/>
      <c r="W98" s="19"/>
      <c r="X98" s="19"/>
      <c r="Y98" s="19"/>
      <c r="Z98" s="19"/>
      <c r="AA98" s="19"/>
      <c r="AB98" s="19"/>
      <c r="AC98" s="19"/>
      <c r="AD98" s="19"/>
      <c r="AE98" s="19"/>
      <c r="AF98" s="19"/>
      <c r="AG98" s="19"/>
      <c r="AH98" s="19"/>
      <c r="AI98" s="19"/>
      <c r="AJ98" s="19"/>
      <c r="AK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W98" s="19"/>
      <c r="AX98" s="19"/>
    </row>
    <row r="99" ht="15.75" customHeight="1">
      <c r="A99" s="13" t="s">
        <v>127</v>
      </c>
      <c r="B99" s="11"/>
      <c r="C99" s="11"/>
      <c r="D99" s="11"/>
      <c r="E99" s="12"/>
      <c r="F99" s="19"/>
      <c r="G99" s="19"/>
      <c r="H99" s="19"/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19"/>
      <c r="U99" s="19"/>
      <c r="V99" s="19"/>
      <c r="W99" s="19"/>
      <c r="X99" s="19"/>
      <c r="Y99" s="19"/>
      <c r="Z99" s="19"/>
      <c r="AA99" s="19"/>
      <c r="AB99" s="19"/>
      <c r="AC99" s="19"/>
      <c r="AD99" s="19"/>
      <c r="AE99" s="19"/>
      <c r="AF99" s="19"/>
      <c r="AG99" s="19"/>
      <c r="AH99" s="19"/>
      <c r="AI99" s="19"/>
      <c r="AJ99" s="19"/>
      <c r="AK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W99" s="19"/>
      <c r="AX99" s="19"/>
    </row>
    <row r="100" ht="15.75" customHeight="1">
      <c r="A100" s="51" t="s">
        <v>128</v>
      </c>
      <c r="B100" s="15"/>
      <c r="C100" s="52" t="s">
        <v>129</v>
      </c>
      <c r="D100" s="17" t="s">
        <v>130</v>
      </c>
      <c r="E100" s="18" t="s">
        <v>7</v>
      </c>
      <c r="F100" s="19"/>
      <c r="G100" s="19"/>
      <c r="H100" s="19"/>
      <c r="I100" s="19"/>
      <c r="J100" s="19"/>
      <c r="K100" s="19"/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19"/>
      <c r="W100" s="19"/>
      <c r="X100" s="19"/>
      <c r="Y100" s="19"/>
      <c r="Z100" s="19"/>
      <c r="AA100" s="19"/>
      <c r="AB100" s="19"/>
      <c r="AC100" s="19"/>
      <c r="AD100" s="19"/>
      <c r="AE100" s="19"/>
      <c r="AF100" s="19"/>
      <c r="AG100" s="19"/>
      <c r="AH100" s="19"/>
      <c r="AI100" s="19"/>
      <c r="AJ100" s="19"/>
      <c r="AK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W100" s="19"/>
      <c r="AX100" s="19"/>
    </row>
    <row r="101" ht="15.75" customHeight="1">
      <c r="A101" s="20" t="s">
        <v>8</v>
      </c>
      <c r="B101" s="21" t="s">
        <v>9</v>
      </c>
      <c r="C101" s="74"/>
      <c r="D101" s="20" t="s">
        <v>10</v>
      </c>
      <c r="E101" s="22" t="s">
        <v>11</v>
      </c>
      <c r="F101" s="19"/>
      <c r="G101" s="19"/>
      <c r="H101" s="19"/>
      <c r="I101" s="19"/>
      <c r="J101" s="19"/>
      <c r="K101" s="19"/>
      <c r="L101" s="19"/>
      <c r="M101" s="19"/>
      <c r="N101" s="19"/>
      <c r="O101" s="19"/>
      <c r="P101" s="19"/>
      <c r="Q101" s="19"/>
      <c r="R101" s="19"/>
      <c r="S101" s="19"/>
      <c r="T101" s="19"/>
      <c r="U101" s="19"/>
      <c r="V101" s="19"/>
      <c r="W101" s="19"/>
      <c r="X101" s="19"/>
      <c r="Y101" s="19"/>
      <c r="Z101" s="19"/>
      <c r="AA101" s="19"/>
      <c r="AB101" s="19"/>
      <c r="AC101" s="19"/>
      <c r="AD101" s="19"/>
      <c r="AE101" s="19"/>
      <c r="AF101" s="19"/>
      <c r="AG101" s="19"/>
      <c r="AH101" s="19"/>
      <c r="AI101" s="19"/>
      <c r="AJ101" s="19"/>
      <c r="AK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W101" s="19"/>
      <c r="AX101" s="19"/>
    </row>
    <row r="102" ht="15.75" customHeight="1">
      <c r="A102" s="24"/>
      <c r="B102" s="25" t="s">
        <v>12</v>
      </c>
      <c r="C102" s="26" t="s">
        <v>13</v>
      </c>
      <c r="D102" s="24"/>
      <c r="E102" s="24"/>
      <c r="F102" s="19"/>
      <c r="G102" s="19"/>
      <c r="H102" s="19"/>
      <c r="I102" s="19"/>
      <c r="J102" s="19"/>
      <c r="K102" s="19"/>
      <c r="L102" s="19"/>
      <c r="M102" s="19"/>
      <c r="N102" s="19"/>
      <c r="O102" s="19"/>
      <c r="P102" s="19"/>
      <c r="Q102" s="19"/>
      <c r="R102" s="19"/>
      <c r="S102" s="19"/>
      <c r="T102" s="19"/>
      <c r="U102" s="19"/>
      <c r="V102" s="19"/>
      <c r="W102" s="19"/>
      <c r="X102" s="19"/>
      <c r="Y102" s="19"/>
      <c r="Z102" s="19"/>
      <c r="AA102" s="19"/>
      <c r="AB102" s="19"/>
      <c r="AC102" s="19"/>
      <c r="AD102" s="19"/>
      <c r="AE102" s="19"/>
      <c r="AF102" s="19"/>
      <c r="AG102" s="19"/>
      <c r="AH102" s="19"/>
      <c r="AI102" s="19"/>
      <c r="AJ102" s="19"/>
      <c r="AK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W102" s="19"/>
      <c r="AX102" s="19"/>
    </row>
    <row r="103" ht="15.75" customHeight="1">
      <c r="A103" s="27">
        <v>45355.0</v>
      </c>
      <c r="B103" s="54" t="s">
        <v>131</v>
      </c>
      <c r="C103" s="75" t="s">
        <v>132</v>
      </c>
      <c r="D103" s="59" t="s">
        <v>133</v>
      </c>
      <c r="E103" s="76">
        <v>269.37</v>
      </c>
      <c r="F103" s="19"/>
      <c r="G103" s="19"/>
      <c r="H103" s="19"/>
      <c r="I103" s="19"/>
      <c r="J103" s="19"/>
      <c r="K103" s="19"/>
      <c r="L103" s="19"/>
      <c r="M103" s="19"/>
      <c r="N103" s="19"/>
      <c r="O103" s="19"/>
      <c r="P103" s="19"/>
      <c r="Q103" s="19"/>
      <c r="R103" s="19"/>
      <c r="S103" s="19"/>
      <c r="T103" s="19"/>
      <c r="U103" s="19"/>
      <c r="V103" s="19"/>
      <c r="W103" s="19"/>
      <c r="X103" s="19"/>
      <c r="Y103" s="19"/>
      <c r="Z103" s="19"/>
      <c r="AA103" s="19"/>
      <c r="AB103" s="19"/>
      <c r="AC103" s="19"/>
      <c r="AD103" s="19"/>
      <c r="AE103" s="19"/>
      <c r="AF103" s="19"/>
      <c r="AG103" s="19"/>
      <c r="AH103" s="19"/>
      <c r="AI103" s="19"/>
      <c r="AJ103" s="19"/>
      <c r="AK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W103" s="19"/>
      <c r="AX103" s="19"/>
    </row>
    <row r="104" ht="15.75" customHeight="1">
      <c r="A104" s="27">
        <v>45358.0</v>
      </c>
      <c r="B104" s="54" t="s">
        <v>134</v>
      </c>
      <c r="C104" s="54" t="s">
        <v>135</v>
      </c>
      <c r="D104" s="59" t="s">
        <v>136</v>
      </c>
      <c r="E104" s="76">
        <v>200.0</v>
      </c>
      <c r="F104" s="19"/>
      <c r="G104" s="19"/>
      <c r="H104" s="19"/>
      <c r="I104" s="19"/>
      <c r="J104" s="19"/>
      <c r="K104" s="19"/>
      <c r="L104" s="19"/>
      <c r="M104" s="19"/>
      <c r="N104" s="19"/>
      <c r="O104" s="19"/>
      <c r="P104" s="19"/>
      <c r="Q104" s="19"/>
      <c r="R104" s="19"/>
      <c r="S104" s="19"/>
      <c r="T104" s="19"/>
      <c r="U104" s="19"/>
      <c r="V104" s="19"/>
      <c r="W104" s="19"/>
      <c r="X104" s="19"/>
      <c r="Y104" s="19"/>
      <c r="Z104" s="19"/>
      <c r="AA104" s="19"/>
      <c r="AB104" s="19"/>
      <c r="AC104" s="19"/>
      <c r="AD104" s="19"/>
      <c r="AE104" s="19"/>
      <c r="AF104" s="19"/>
      <c r="AG104" s="19"/>
      <c r="AH104" s="19"/>
      <c r="AI104" s="19"/>
      <c r="AJ104" s="19"/>
      <c r="AK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W104" s="19"/>
      <c r="AX104" s="19"/>
    </row>
    <row r="105" ht="15.75" customHeight="1">
      <c r="A105" s="27">
        <v>45364.0</v>
      </c>
      <c r="B105" s="54" t="s">
        <v>137</v>
      </c>
      <c r="C105" s="75" t="s">
        <v>138</v>
      </c>
      <c r="D105" s="59" t="s">
        <v>139</v>
      </c>
      <c r="E105" s="76">
        <v>560.0</v>
      </c>
      <c r="F105" s="19"/>
      <c r="G105" s="19"/>
      <c r="H105" s="19"/>
      <c r="I105" s="19"/>
      <c r="J105" s="19"/>
      <c r="K105" s="19"/>
      <c r="L105" s="19"/>
      <c r="M105" s="19"/>
      <c r="N105" s="19"/>
      <c r="O105" s="19"/>
      <c r="P105" s="19"/>
      <c r="Q105" s="19"/>
      <c r="R105" s="19"/>
      <c r="S105" s="19"/>
      <c r="T105" s="19"/>
      <c r="U105" s="19"/>
      <c r="V105" s="19"/>
      <c r="W105" s="19"/>
      <c r="X105" s="19"/>
      <c r="Y105" s="19"/>
      <c r="Z105" s="19"/>
      <c r="AA105" s="19"/>
      <c r="AB105" s="19"/>
      <c r="AC105" s="19"/>
      <c r="AD105" s="19"/>
      <c r="AE105" s="19"/>
      <c r="AF105" s="19"/>
      <c r="AG105" s="19"/>
      <c r="AH105" s="19"/>
      <c r="AI105" s="19"/>
      <c r="AJ105" s="19"/>
      <c r="AK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W105" s="19"/>
      <c r="AX105" s="19"/>
    </row>
    <row r="106" ht="15.75" customHeight="1">
      <c r="A106" s="27">
        <v>45400.0</v>
      </c>
      <c r="B106" s="54" t="s">
        <v>140</v>
      </c>
      <c r="C106" s="75" t="s">
        <v>141</v>
      </c>
      <c r="D106" s="59" t="s">
        <v>142</v>
      </c>
      <c r="E106" s="76">
        <v>107.3</v>
      </c>
      <c r="F106" s="19"/>
      <c r="G106" s="19"/>
      <c r="H106" s="19"/>
      <c r="I106" s="19"/>
      <c r="J106" s="19"/>
      <c r="K106" s="19"/>
      <c r="L106" s="19"/>
      <c r="M106" s="19"/>
      <c r="N106" s="19"/>
      <c r="O106" s="19"/>
      <c r="P106" s="19"/>
      <c r="Q106" s="19"/>
      <c r="R106" s="19"/>
      <c r="S106" s="19"/>
      <c r="T106" s="19"/>
      <c r="U106" s="19"/>
      <c r="V106" s="19"/>
      <c r="W106" s="19"/>
      <c r="X106" s="19"/>
      <c r="Y106" s="19"/>
      <c r="Z106" s="19"/>
      <c r="AA106" s="19"/>
      <c r="AB106" s="19"/>
      <c r="AC106" s="19"/>
      <c r="AD106" s="19"/>
      <c r="AE106" s="19"/>
      <c r="AF106" s="19"/>
      <c r="AG106" s="19"/>
      <c r="AH106" s="19"/>
      <c r="AI106" s="19"/>
      <c r="AJ106" s="19"/>
      <c r="AK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W106" s="19"/>
      <c r="AX106" s="19"/>
    </row>
    <row r="107" ht="15.75" customHeight="1">
      <c r="A107" s="27">
        <v>45400.0</v>
      </c>
      <c r="B107" s="54" t="s">
        <v>143</v>
      </c>
      <c r="C107" s="75" t="s">
        <v>144</v>
      </c>
      <c r="D107" s="59" t="s">
        <v>145</v>
      </c>
      <c r="E107" s="76">
        <v>950.0</v>
      </c>
      <c r="F107" s="19"/>
      <c r="G107" s="19"/>
      <c r="H107" s="19"/>
      <c r="I107" s="19"/>
      <c r="J107" s="19"/>
      <c r="K107" s="19"/>
      <c r="L107" s="19"/>
      <c r="M107" s="19"/>
      <c r="N107" s="19"/>
      <c r="O107" s="19"/>
      <c r="P107" s="19"/>
      <c r="Q107" s="19"/>
      <c r="R107" s="19"/>
      <c r="S107" s="19"/>
      <c r="T107" s="19"/>
      <c r="U107" s="19"/>
      <c r="V107" s="19"/>
      <c r="W107" s="19"/>
      <c r="X107" s="19"/>
      <c r="Y107" s="19"/>
      <c r="Z107" s="19"/>
      <c r="AA107" s="19"/>
      <c r="AB107" s="19"/>
      <c r="AC107" s="19"/>
      <c r="AD107" s="19"/>
      <c r="AE107" s="19"/>
      <c r="AF107" s="19"/>
      <c r="AG107" s="19"/>
      <c r="AH107" s="19"/>
      <c r="AI107" s="19"/>
      <c r="AJ107" s="19"/>
      <c r="AK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W107" s="19"/>
      <c r="AX107" s="19"/>
    </row>
    <row r="108" ht="15.75" customHeight="1">
      <c r="A108" s="27">
        <v>45432.0</v>
      </c>
      <c r="B108" s="54" t="s">
        <v>146</v>
      </c>
      <c r="C108" s="75" t="s">
        <v>147</v>
      </c>
      <c r="D108" s="59" t="s">
        <v>148</v>
      </c>
      <c r="E108" s="76">
        <v>339.6</v>
      </c>
      <c r="F108" s="19"/>
      <c r="G108" s="19"/>
      <c r="H108" s="19"/>
      <c r="I108" s="19"/>
      <c r="J108" s="19"/>
      <c r="K108" s="19"/>
      <c r="L108" s="19"/>
      <c r="M108" s="19"/>
      <c r="N108" s="19"/>
      <c r="O108" s="19"/>
      <c r="P108" s="19"/>
      <c r="Q108" s="19"/>
      <c r="R108" s="19"/>
      <c r="S108" s="19"/>
      <c r="T108" s="19"/>
      <c r="U108" s="19"/>
      <c r="V108" s="19"/>
      <c r="W108" s="19"/>
      <c r="X108" s="19"/>
      <c r="Y108" s="19"/>
      <c r="Z108" s="19"/>
      <c r="AA108" s="19"/>
      <c r="AB108" s="19"/>
      <c r="AC108" s="19"/>
      <c r="AD108" s="19"/>
      <c r="AE108" s="19"/>
      <c r="AF108" s="19"/>
      <c r="AG108" s="19"/>
      <c r="AH108" s="19"/>
      <c r="AI108" s="19"/>
      <c r="AJ108" s="19"/>
      <c r="AK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W108" s="19"/>
      <c r="AX108" s="19"/>
    </row>
    <row r="109" ht="15.75" customHeight="1">
      <c r="A109" s="43" t="s">
        <v>20</v>
      </c>
      <c r="B109" s="77"/>
      <c r="C109" s="78"/>
      <c r="D109" s="77"/>
      <c r="E109" s="79">
        <f>SUM(E103:E108)</f>
        <v>2426.27</v>
      </c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</row>
    <row r="110" ht="15.75" customHeight="1">
      <c r="A110" s="80"/>
      <c r="B110" s="81"/>
      <c r="C110" s="82"/>
      <c r="D110" s="81"/>
      <c r="E110" s="83"/>
      <c r="F110" s="49"/>
      <c r="G110" s="49"/>
      <c r="H110" s="49"/>
      <c r="I110" s="49"/>
      <c r="J110" s="49"/>
      <c r="K110" s="49"/>
      <c r="L110" s="49"/>
      <c r="M110" s="49"/>
      <c r="N110" s="49"/>
      <c r="O110" s="49"/>
      <c r="P110" s="49"/>
      <c r="Q110" s="49"/>
      <c r="R110" s="49"/>
      <c r="S110" s="49"/>
      <c r="T110" s="49"/>
      <c r="U110" s="49"/>
      <c r="V110" s="49"/>
      <c r="W110" s="49"/>
      <c r="X110" s="49"/>
      <c r="Y110" s="49"/>
      <c r="Z110" s="49"/>
      <c r="AA110" s="49"/>
      <c r="AB110" s="49"/>
      <c r="AC110" s="49"/>
      <c r="AD110" s="49"/>
      <c r="AE110" s="49"/>
      <c r="AF110" s="49"/>
      <c r="AG110" s="49"/>
      <c r="AH110" s="49"/>
      <c r="AI110" s="49"/>
      <c r="AJ110" s="49"/>
      <c r="AK110" s="49"/>
      <c r="AL110" s="49"/>
      <c r="AM110" s="49"/>
      <c r="AN110" s="49"/>
      <c r="AO110" s="49"/>
      <c r="AP110" s="49"/>
      <c r="AQ110" s="49"/>
      <c r="AR110" s="49"/>
      <c r="AS110" s="49"/>
      <c r="AT110" s="49"/>
      <c r="AU110" s="49"/>
      <c r="AV110" s="49"/>
      <c r="AW110" s="49"/>
      <c r="AX110" s="49"/>
    </row>
    <row r="111" ht="15.75" customHeight="1">
      <c r="A111" s="10" t="s">
        <v>74</v>
      </c>
      <c r="B111" s="11"/>
      <c r="C111" s="11"/>
      <c r="D111" s="11"/>
      <c r="E111" s="12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</row>
    <row r="112" ht="15.75" customHeight="1">
      <c r="A112" s="13" t="s">
        <v>149</v>
      </c>
      <c r="B112" s="11"/>
      <c r="C112" s="11"/>
      <c r="D112" s="11"/>
      <c r="E112" s="12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</row>
    <row r="113" ht="15.75" customHeight="1">
      <c r="A113" s="51" t="s">
        <v>128</v>
      </c>
      <c r="B113" s="15"/>
      <c r="C113" s="52" t="s">
        <v>129</v>
      </c>
      <c r="D113" s="17" t="s">
        <v>130</v>
      </c>
      <c r="E113" s="18" t="s">
        <v>7</v>
      </c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</row>
    <row r="114" ht="15.75" customHeight="1">
      <c r="A114" s="20" t="s">
        <v>8</v>
      </c>
      <c r="B114" s="21" t="s">
        <v>9</v>
      </c>
      <c r="C114" s="57"/>
      <c r="D114" s="20" t="s">
        <v>10</v>
      </c>
      <c r="E114" s="22" t="s">
        <v>11</v>
      </c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</row>
    <row r="115" ht="15.75" customHeight="1">
      <c r="A115" s="24"/>
      <c r="B115" s="25" t="s">
        <v>12</v>
      </c>
      <c r="C115" s="26" t="s">
        <v>13</v>
      </c>
      <c r="D115" s="24"/>
      <c r="E115" s="24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</row>
    <row r="116" ht="15.75" customHeight="1">
      <c r="A116" s="84">
        <v>45351.0</v>
      </c>
      <c r="B116" s="85" t="s">
        <v>150</v>
      </c>
      <c r="C116" s="86" t="s">
        <v>151</v>
      </c>
      <c r="D116" s="59" t="s">
        <v>152</v>
      </c>
      <c r="E116" s="76">
        <v>1025.96</v>
      </c>
      <c r="F116" s="19"/>
      <c r="G116" s="19"/>
      <c r="H116" s="19"/>
      <c r="I116" s="19"/>
      <c r="J116" s="19"/>
      <c r="K116" s="19"/>
      <c r="L116" s="19"/>
      <c r="M116" s="19"/>
      <c r="N116" s="19"/>
      <c r="O116" s="19"/>
      <c r="P116" s="19"/>
      <c r="Q116" s="19"/>
      <c r="R116" s="19"/>
      <c r="S116" s="19"/>
      <c r="T116" s="19"/>
      <c r="U116" s="19"/>
      <c r="V116" s="19"/>
      <c r="W116" s="19"/>
      <c r="X116" s="19"/>
      <c r="Y116" s="19"/>
      <c r="Z116" s="19"/>
      <c r="AA116" s="19"/>
      <c r="AB116" s="19"/>
      <c r="AC116" s="19"/>
      <c r="AD116" s="19"/>
      <c r="AE116" s="19"/>
      <c r="AF116" s="19"/>
      <c r="AG116" s="19"/>
      <c r="AH116" s="19"/>
      <c r="AI116" s="19"/>
      <c r="AJ116" s="19"/>
      <c r="AK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W116" s="19"/>
      <c r="AX116" s="19"/>
    </row>
    <row r="117" ht="15.75" customHeight="1">
      <c r="A117" s="84">
        <v>45432.0</v>
      </c>
      <c r="B117" s="85" t="s">
        <v>153</v>
      </c>
      <c r="C117" s="86" t="s">
        <v>154</v>
      </c>
      <c r="D117" s="59" t="s">
        <v>155</v>
      </c>
      <c r="E117" s="76">
        <v>21.04</v>
      </c>
      <c r="F117" s="19"/>
      <c r="G117" s="19"/>
      <c r="H117" s="19"/>
      <c r="I117" s="19"/>
      <c r="J117" s="19"/>
      <c r="K117" s="19"/>
      <c r="L117" s="19"/>
      <c r="M117" s="19"/>
      <c r="N117" s="19"/>
      <c r="O117" s="19"/>
      <c r="P117" s="19"/>
      <c r="Q117" s="19"/>
      <c r="R117" s="19"/>
      <c r="S117" s="19"/>
      <c r="T117" s="19"/>
      <c r="U117" s="19"/>
      <c r="V117" s="19"/>
      <c r="W117" s="19"/>
      <c r="X117" s="19"/>
      <c r="Y117" s="19"/>
      <c r="Z117" s="19"/>
      <c r="AA117" s="19"/>
      <c r="AB117" s="19"/>
      <c r="AC117" s="19"/>
      <c r="AD117" s="19"/>
      <c r="AE117" s="19"/>
      <c r="AF117" s="19"/>
      <c r="AG117" s="19"/>
      <c r="AH117" s="19"/>
      <c r="AI117" s="19"/>
      <c r="AJ117" s="19"/>
      <c r="AK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W117" s="19"/>
      <c r="AX117" s="19"/>
    </row>
    <row r="118" ht="15.75" customHeight="1">
      <c r="A118" s="84">
        <v>45357.0</v>
      </c>
      <c r="B118" s="85" t="s">
        <v>156</v>
      </c>
      <c r="C118" s="86" t="s">
        <v>157</v>
      </c>
      <c r="D118" s="59" t="s">
        <v>158</v>
      </c>
      <c r="E118" s="76">
        <v>302.0</v>
      </c>
      <c r="F118" s="19"/>
      <c r="G118" s="19"/>
      <c r="H118" s="19"/>
      <c r="I118" s="19"/>
      <c r="J118" s="19"/>
      <c r="K118" s="19"/>
      <c r="L118" s="19"/>
      <c r="M118" s="19"/>
      <c r="N118" s="19"/>
      <c r="O118" s="19"/>
      <c r="P118" s="19"/>
      <c r="Q118" s="19"/>
      <c r="R118" s="19"/>
      <c r="S118" s="19"/>
      <c r="T118" s="19"/>
      <c r="U118" s="19"/>
      <c r="V118" s="19"/>
      <c r="W118" s="19"/>
      <c r="X118" s="19"/>
      <c r="Y118" s="19"/>
      <c r="Z118" s="19"/>
      <c r="AA118" s="19"/>
      <c r="AB118" s="19"/>
      <c r="AC118" s="19"/>
      <c r="AD118" s="19"/>
      <c r="AE118" s="19"/>
      <c r="AF118" s="19"/>
      <c r="AG118" s="19"/>
      <c r="AH118" s="19"/>
      <c r="AI118" s="19"/>
      <c r="AJ118" s="19"/>
      <c r="AK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W118" s="19"/>
      <c r="AX118" s="19"/>
    </row>
    <row r="119" ht="15.75" customHeight="1">
      <c r="A119" s="84">
        <v>45359.0</v>
      </c>
      <c r="B119" s="85" t="s">
        <v>159</v>
      </c>
      <c r="C119" s="86" t="s">
        <v>160</v>
      </c>
      <c r="D119" s="59" t="s">
        <v>161</v>
      </c>
      <c r="E119" s="76">
        <v>783.92</v>
      </c>
      <c r="F119" s="19"/>
      <c r="G119" s="19"/>
      <c r="H119" s="19"/>
      <c r="I119" s="19"/>
      <c r="J119" s="19"/>
      <c r="K119" s="19"/>
      <c r="L119" s="19"/>
      <c r="M119" s="19"/>
      <c r="N119" s="19"/>
      <c r="O119" s="19"/>
      <c r="P119" s="19"/>
      <c r="Q119" s="19"/>
      <c r="R119" s="19"/>
      <c r="S119" s="19"/>
      <c r="T119" s="19"/>
      <c r="U119" s="19"/>
      <c r="V119" s="19"/>
      <c r="W119" s="19"/>
      <c r="X119" s="19"/>
      <c r="Y119" s="19"/>
      <c r="Z119" s="19"/>
      <c r="AA119" s="19"/>
      <c r="AB119" s="19"/>
      <c r="AC119" s="19"/>
      <c r="AD119" s="19"/>
      <c r="AE119" s="19"/>
      <c r="AF119" s="19"/>
      <c r="AG119" s="19"/>
      <c r="AH119" s="19"/>
      <c r="AI119" s="19"/>
      <c r="AJ119" s="19"/>
      <c r="AK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W119" s="19"/>
      <c r="AX119" s="19"/>
    </row>
    <row r="120" ht="15.75" customHeight="1">
      <c r="A120" s="84">
        <v>45432.0</v>
      </c>
      <c r="B120" s="85" t="s">
        <v>153</v>
      </c>
      <c r="C120" s="86" t="s">
        <v>154</v>
      </c>
      <c r="D120" s="59" t="s">
        <v>162</v>
      </c>
      <c r="E120" s="76">
        <v>16.08</v>
      </c>
      <c r="F120" s="19"/>
      <c r="G120" s="19"/>
      <c r="H120" s="19"/>
      <c r="I120" s="19"/>
      <c r="J120" s="19"/>
      <c r="K120" s="19"/>
      <c r="L120" s="19"/>
      <c r="M120" s="19"/>
      <c r="N120" s="19"/>
      <c r="O120" s="19"/>
      <c r="P120" s="19"/>
      <c r="Q120" s="19"/>
      <c r="R120" s="19"/>
      <c r="S120" s="19"/>
      <c r="T120" s="19"/>
      <c r="U120" s="19"/>
      <c r="V120" s="19"/>
      <c r="W120" s="19"/>
      <c r="X120" s="19"/>
      <c r="Y120" s="19"/>
      <c r="Z120" s="19"/>
      <c r="AA120" s="19"/>
      <c r="AB120" s="19"/>
      <c r="AC120" s="19"/>
      <c r="AD120" s="19"/>
      <c r="AE120" s="19"/>
      <c r="AF120" s="19"/>
      <c r="AG120" s="19"/>
      <c r="AH120" s="19"/>
      <c r="AI120" s="19"/>
      <c r="AJ120" s="19"/>
      <c r="AK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W120" s="19"/>
      <c r="AX120" s="19"/>
    </row>
    <row r="121" ht="15.75" customHeight="1">
      <c r="A121" s="84">
        <v>45362.0</v>
      </c>
      <c r="B121" s="85" t="s">
        <v>163</v>
      </c>
      <c r="C121" s="86" t="s">
        <v>164</v>
      </c>
      <c r="D121" s="59" t="s">
        <v>165</v>
      </c>
      <c r="E121" s="76">
        <v>3354.4</v>
      </c>
      <c r="F121" s="19"/>
      <c r="G121" s="19"/>
      <c r="H121" s="19"/>
      <c r="I121" s="19"/>
      <c r="J121" s="19"/>
      <c r="K121" s="19"/>
      <c r="L121" s="19"/>
      <c r="M121" s="19"/>
      <c r="N121" s="19"/>
      <c r="O121" s="19"/>
      <c r="P121" s="19"/>
      <c r="Q121" s="19"/>
      <c r="R121" s="19"/>
      <c r="S121" s="19"/>
      <c r="T121" s="19"/>
      <c r="U121" s="19"/>
      <c r="V121" s="19"/>
      <c r="W121" s="19"/>
      <c r="X121" s="19"/>
      <c r="Y121" s="19"/>
      <c r="Z121" s="19"/>
      <c r="AA121" s="19"/>
      <c r="AB121" s="19"/>
      <c r="AC121" s="19"/>
      <c r="AD121" s="19"/>
      <c r="AE121" s="19"/>
      <c r="AF121" s="19"/>
      <c r="AG121" s="19"/>
      <c r="AH121" s="19"/>
      <c r="AI121" s="19"/>
      <c r="AJ121" s="19"/>
      <c r="AK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W121" s="19"/>
      <c r="AX121" s="19"/>
    </row>
    <row r="122" ht="15.75" customHeight="1">
      <c r="A122" s="84">
        <v>45432.0</v>
      </c>
      <c r="B122" s="85" t="s">
        <v>153</v>
      </c>
      <c r="C122" s="86" t="s">
        <v>154</v>
      </c>
      <c r="D122" s="59" t="s">
        <v>166</v>
      </c>
      <c r="E122" s="76">
        <v>145.6</v>
      </c>
      <c r="F122" s="19"/>
      <c r="G122" s="19"/>
      <c r="H122" s="19"/>
      <c r="I122" s="19"/>
      <c r="J122" s="19"/>
      <c r="K122" s="19"/>
      <c r="L122" s="19"/>
      <c r="M122" s="19"/>
      <c r="N122" s="19"/>
      <c r="O122" s="19"/>
      <c r="P122" s="19"/>
      <c r="Q122" s="19"/>
      <c r="R122" s="19"/>
      <c r="S122" s="19"/>
      <c r="T122" s="19"/>
      <c r="U122" s="19"/>
      <c r="V122" s="19"/>
      <c r="W122" s="19"/>
      <c r="X122" s="19"/>
      <c r="Y122" s="19"/>
      <c r="Z122" s="19"/>
      <c r="AA122" s="19"/>
      <c r="AB122" s="19"/>
      <c r="AC122" s="19"/>
      <c r="AD122" s="19"/>
      <c r="AE122" s="19"/>
      <c r="AF122" s="19"/>
      <c r="AG122" s="19"/>
      <c r="AH122" s="19"/>
      <c r="AI122" s="19"/>
      <c r="AJ122" s="19"/>
      <c r="AK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W122" s="19"/>
      <c r="AX122" s="19"/>
    </row>
    <row r="123" ht="15.75" customHeight="1">
      <c r="A123" s="84">
        <v>45371.0</v>
      </c>
      <c r="B123" s="85" t="s">
        <v>167</v>
      </c>
      <c r="C123" s="86" t="s">
        <v>168</v>
      </c>
      <c r="D123" s="59" t="s">
        <v>169</v>
      </c>
      <c r="E123" s="76">
        <v>58.9</v>
      </c>
      <c r="F123" s="19"/>
      <c r="G123" s="19"/>
      <c r="H123" s="19"/>
      <c r="I123" s="19"/>
      <c r="J123" s="19"/>
      <c r="K123" s="19"/>
      <c r="L123" s="19"/>
      <c r="M123" s="19"/>
      <c r="N123" s="19"/>
      <c r="O123" s="19"/>
      <c r="P123" s="19"/>
      <c r="Q123" s="19"/>
      <c r="R123" s="19"/>
      <c r="S123" s="19"/>
      <c r="T123" s="19"/>
      <c r="U123" s="19"/>
      <c r="V123" s="19"/>
      <c r="W123" s="19"/>
      <c r="X123" s="19"/>
      <c r="Y123" s="19"/>
      <c r="Z123" s="19"/>
      <c r="AA123" s="19"/>
      <c r="AB123" s="19"/>
      <c r="AC123" s="19"/>
      <c r="AD123" s="19"/>
      <c r="AE123" s="19"/>
      <c r="AF123" s="19"/>
      <c r="AG123" s="19"/>
      <c r="AH123" s="19"/>
      <c r="AI123" s="19"/>
      <c r="AJ123" s="19"/>
      <c r="AK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W123" s="19"/>
      <c r="AX123" s="19"/>
    </row>
    <row r="124" ht="15.75" customHeight="1">
      <c r="A124" s="84">
        <v>45378.0</v>
      </c>
      <c r="B124" s="85" t="s">
        <v>170</v>
      </c>
      <c r="C124" s="86" t="s">
        <v>171</v>
      </c>
      <c r="D124" s="59" t="s">
        <v>172</v>
      </c>
      <c r="E124" s="76">
        <v>1083.0</v>
      </c>
      <c r="F124" s="19"/>
      <c r="G124" s="19"/>
      <c r="H124" s="19"/>
      <c r="I124" s="19"/>
      <c r="J124" s="19"/>
      <c r="K124" s="19"/>
      <c r="L124" s="19"/>
      <c r="M124" s="19"/>
      <c r="N124" s="19"/>
      <c r="O124" s="19"/>
      <c r="P124" s="19"/>
      <c r="Q124" s="19"/>
      <c r="R124" s="19"/>
      <c r="S124" s="19"/>
      <c r="T124" s="19"/>
      <c r="U124" s="19"/>
      <c r="V124" s="19"/>
      <c r="W124" s="19"/>
      <c r="X124" s="19"/>
      <c r="Y124" s="19"/>
      <c r="Z124" s="19"/>
      <c r="AA124" s="19"/>
      <c r="AB124" s="19"/>
      <c r="AC124" s="19"/>
      <c r="AD124" s="19"/>
      <c r="AE124" s="19"/>
      <c r="AF124" s="19"/>
      <c r="AG124" s="19"/>
      <c r="AH124" s="19"/>
      <c r="AI124" s="19"/>
      <c r="AJ124" s="19"/>
      <c r="AK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W124" s="19"/>
      <c r="AX124" s="19"/>
    </row>
    <row r="125" ht="15.75" customHeight="1">
      <c r="A125" s="84">
        <v>45432.0</v>
      </c>
      <c r="B125" s="85" t="s">
        <v>153</v>
      </c>
      <c r="C125" s="86" t="s">
        <v>154</v>
      </c>
      <c r="D125" s="59" t="s">
        <v>173</v>
      </c>
      <c r="E125" s="76">
        <v>57.0</v>
      </c>
      <c r="F125" s="19"/>
      <c r="G125" s="19"/>
      <c r="H125" s="19"/>
      <c r="I125" s="19"/>
      <c r="J125" s="19"/>
      <c r="K125" s="19"/>
      <c r="L125" s="19"/>
      <c r="M125" s="19"/>
      <c r="N125" s="19"/>
      <c r="O125" s="19"/>
      <c r="P125" s="19"/>
      <c r="Q125" s="19"/>
      <c r="R125" s="19"/>
      <c r="S125" s="19"/>
      <c r="T125" s="19"/>
      <c r="U125" s="19"/>
      <c r="V125" s="19"/>
      <c r="W125" s="19"/>
      <c r="X125" s="19"/>
      <c r="Y125" s="19"/>
      <c r="Z125" s="19"/>
      <c r="AA125" s="19"/>
      <c r="AB125" s="19"/>
      <c r="AC125" s="19"/>
      <c r="AD125" s="19"/>
      <c r="AE125" s="19"/>
      <c r="AF125" s="19"/>
      <c r="AG125" s="19"/>
      <c r="AH125" s="19"/>
      <c r="AI125" s="19"/>
      <c r="AJ125" s="19"/>
      <c r="AK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W125" s="19"/>
      <c r="AX125" s="19"/>
    </row>
    <row r="126" ht="15.75" customHeight="1">
      <c r="A126" s="84">
        <v>45387.0</v>
      </c>
      <c r="B126" s="85" t="s">
        <v>174</v>
      </c>
      <c r="C126" s="86" t="s">
        <v>175</v>
      </c>
      <c r="D126" s="59" t="s">
        <v>176</v>
      </c>
      <c r="E126" s="76">
        <v>250.0</v>
      </c>
      <c r="F126" s="19"/>
      <c r="G126" s="19"/>
      <c r="H126" s="19"/>
      <c r="I126" s="19"/>
      <c r="J126" s="19"/>
      <c r="K126" s="19"/>
      <c r="L126" s="19"/>
      <c r="M126" s="19"/>
      <c r="N126" s="19"/>
      <c r="O126" s="19"/>
      <c r="P126" s="19"/>
      <c r="Q126" s="19"/>
      <c r="R126" s="19"/>
      <c r="S126" s="19"/>
      <c r="T126" s="19"/>
      <c r="U126" s="19"/>
      <c r="V126" s="19"/>
      <c r="W126" s="19"/>
      <c r="X126" s="19"/>
      <c r="Y126" s="19"/>
      <c r="Z126" s="19"/>
      <c r="AA126" s="19"/>
      <c r="AB126" s="19"/>
      <c r="AC126" s="19"/>
      <c r="AD126" s="19"/>
      <c r="AE126" s="19"/>
      <c r="AF126" s="19"/>
      <c r="AG126" s="19"/>
      <c r="AH126" s="19"/>
      <c r="AI126" s="19"/>
      <c r="AJ126" s="19"/>
      <c r="AK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W126" s="19"/>
      <c r="AX126" s="19"/>
    </row>
    <row r="127" ht="15.75" customHeight="1">
      <c r="A127" s="84">
        <v>45388.0</v>
      </c>
      <c r="B127" s="85" t="s">
        <v>177</v>
      </c>
      <c r="C127" s="86" t="s">
        <v>178</v>
      </c>
      <c r="D127" s="59" t="s">
        <v>179</v>
      </c>
      <c r="E127" s="76">
        <v>194.0</v>
      </c>
      <c r="F127" s="19"/>
      <c r="G127" s="19"/>
      <c r="H127" s="19"/>
      <c r="I127" s="19"/>
      <c r="J127" s="19"/>
      <c r="K127" s="19"/>
      <c r="L127" s="19"/>
      <c r="M127" s="19"/>
      <c r="N127" s="19"/>
      <c r="O127" s="19"/>
      <c r="P127" s="19"/>
      <c r="Q127" s="19"/>
      <c r="R127" s="19"/>
      <c r="S127" s="19"/>
      <c r="T127" s="19"/>
      <c r="U127" s="19"/>
      <c r="V127" s="19"/>
      <c r="W127" s="19"/>
      <c r="X127" s="19"/>
      <c r="Y127" s="19"/>
      <c r="Z127" s="19"/>
      <c r="AA127" s="19"/>
      <c r="AB127" s="19"/>
      <c r="AC127" s="19"/>
      <c r="AD127" s="19"/>
      <c r="AE127" s="19"/>
      <c r="AF127" s="19"/>
      <c r="AG127" s="19"/>
      <c r="AH127" s="19"/>
      <c r="AI127" s="19"/>
      <c r="AJ127" s="19"/>
      <c r="AK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W127" s="19"/>
      <c r="AX127" s="19"/>
    </row>
    <row r="128" ht="15.75" customHeight="1">
      <c r="A128" s="84">
        <v>45399.0</v>
      </c>
      <c r="B128" s="85" t="s">
        <v>180</v>
      </c>
      <c r="C128" s="86" t="s">
        <v>181</v>
      </c>
      <c r="D128" s="59" t="s">
        <v>182</v>
      </c>
      <c r="E128" s="76">
        <v>97.48</v>
      </c>
      <c r="F128" s="19"/>
      <c r="G128" s="19"/>
      <c r="H128" s="19"/>
      <c r="I128" s="19"/>
      <c r="J128" s="19"/>
      <c r="K128" s="19"/>
      <c r="L128" s="19"/>
      <c r="M128" s="19"/>
      <c r="N128" s="19"/>
      <c r="O128" s="19"/>
      <c r="P128" s="19"/>
      <c r="Q128" s="19"/>
      <c r="R128" s="19"/>
      <c r="S128" s="19"/>
      <c r="T128" s="19"/>
      <c r="U128" s="19"/>
      <c r="V128" s="19"/>
      <c r="W128" s="19"/>
      <c r="X128" s="19"/>
      <c r="Y128" s="19"/>
      <c r="Z128" s="19"/>
      <c r="AA128" s="19"/>
      <c r="AB128" s="19"/>
      <c r="AC128" s="19"/>
      <c r="AD128" s="19"/>
      <c r="AE128" s="19"/>
      <c r="AF128" s="19"/>
      <c r="AG128" s="19"/>
      <c r="AH128" s="19"/>
      <c r="AI128" s="19"/>
      <c r="AJ128" s="19"/>
      <c r="AK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W128" s="19"/>
      <c r="AX128" s="19"/>
    </row>
    <row r="129" ht="15.75" customHeight="1">
      <c r="A129" s="84">
        <v>45432.0</v>
      </c>
      <c r="B129" s="85" t="s">
        <v>153</v>
      </c>
      <c r="C129" s="86" t="s">
        <v>154</v>
      </c>
      <c r="D129" s="59" t="s">
        <v>183</v>
      </c>
      <c r="E129" s="76">
        <v>2.52</v>
      </c>
      <c r="F129" s="19"/>
      <c r="G129" s="19"/>
      <c r="H129" s="19"/>
      <c r="I129" s="19"/>
      <c r="J129" s="19"/>
      <c r="K129" s="19"/>
      <c r="L129" s="19"/>
      <c r="M129" s="19"/>
      <c r="N129" s="19"/>
      <c r="O129" s="19"/>
      <c r="P129" s="19"/>
      <c r="Q129" s="19"/>
      <c r="R129" s="19"/>
      <c r="S129" s="19"/>
      <c r="T129" s="19"/>
      <c r="U129" s="19"/>
      <c r="V129" s="19"/>
      <c r="W129" s="19"/>
      <c r="X129" s="19"/>
      <c r="Y129" s="19"/>
      <c r="Z129" s="19"/>
      <c r="AA129" s="19"/>
      <c r="AB129" s="19"/>
      <c r="AC129" s="19"/>
      <c r="AD129" s="19"/>
      <c r="AE129" s="19"/>
      <c r="AF129" s="19"/>
      <c r="AG129" s="19"/>
      <c r="AH129" s="19"/>
      <c r="AI129" s="19"/>
      <c r="AJ129" s="19"/>
      <c r="AK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W129" s="19"/>
      <c r="AX129" s="19"/>
    </row>
    <row r="130" ht="15.75" customHeight="1">
      <c r="A130" s="84">
        <v>45404.0</v>
      </c>
      <c r="B130" s="85" t="s">
        <v>184</v>
      </c>
      <c r="C130" s="86" t="s">
        <v>185</v>
      </c>
      <c r="D130" s="59" t="s">
        <v>186</v>
      </c>
      <c r="E130" s="76">
        <v>58.19</v>
      </c>
      <c r="F130" s="87"/>
      <c r="G130" s="19"/>
      <c r="H130" s="19"/>
      <c r="I130" s="19"/>
      <c r="J130" s="19"/>
      <c r="K130" s="19"/>
      <c r="L130" s="19"/>
      <c r="M130" s="19"/>
      <c r="N130" s="19"/>
      <c r="O130" s="19"/>
      <c r="P130" s="19"/>
      <c r="Q130" s="19"/>
      <c r="R130" s="19"/>
      <c r="S130" s="19"/>
      <c r="T130" s="19"/>
      <c r="U130" s="19"/>
      <c r="V130" s="19"/>
      <c r="W130" s="19"/>
      <c r="X130" s="19"/>
      <c r="Y130" s="19"/>
      <c r="Z130" s="19"/>
      <c r="AA130" s="19"/>
      <c r="AB130" s="19"/>
      <c r="AC130" s="19"/>
      <c r="AD130" s="19"/>
      <c r="AE130" s="19"/>
      <c r="AF130" s="19"/>
      <c r="AG130" s="19"/>
      <c r="AH130" s="19"/>
      <c r="AI130" s="19"/>
      <c r="AJ130" s="19"/>
      <c r="AK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W130" s="19"/>
      <c r="AX130" s="19"/>
    </row>
    <row r="131" ht="15.75" customHeight="1">
      <c r="A131" s="84">
        <v>45432.0</v>
      </c>
      <c r="B131" s="85" t="s">
        <v>153</v>
      </c>
      <c r="C131" s="86" t="s">
        <v>154</v>
      </c>
      <c r="D131" s="59" t="s">
        <v>187</v>
      </c>
      <c r="E131" s="76">
        <v>1.81</v>
      </c>
      <c r="F131" s="19"/>
      <c r="G131" s="19"/>
      <c r="H131" s="19"/>
      <c r="I131" s="19"/>
      <c r="J131" s="19"/>
      <c r="K131" s="19"/>
      <c r="L131" s="19"/>
      <c r="M131" s="19"/>
      <c r="N131" s="19"/>
      <c r="O131" s="19"/>
      <c r="P131" s="19"/>
      <c r="Q131" s="19"/>
      <c r="R131" s="19"/>
      <c r="S131" s="19"/>
      <c r="T131" s="19"/>
      <c r="U131" s="19"/>
      <c r="V131" s="19"/>
      <c r="W131" s="19"/>
      <c r="X131" s="19"/>
      <c r="Y131" s="19"/>
      <c r="Z131" s="19"/>
      <c r="AA131" s="19"/>
      <c r="AB131" s="19"/>
      <c r="AC131" s="19"/>
      <c r="AD131" s="19"/>
      <c r="AE131" s="19"/>
      <c r="AF131" s="19"/>
      <c r="AG131" s="19"/>
      <c r="AH131" s="19"/>
      <c r="AI131" s="19"/>
      <c r="AJ131" s="19"/>
      <c r="AK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W131" s="19"/>
      <c r="AX131" s="19"/>
    </row>
    <row r="132" ht="15.75" customHeight="1">
      <c r="A132" s="88" t="s">
        <v>20</v>
      </c>
      <c r="B132" s="89"/>
      <c r="C132" s="90"/>
      <c r="D132" s="91"/>
      <c r="E132" s="47">
        <f>SUM(E116:E131)</f>
        <v>7451.9</v>
      </c>
      <c r="F132" s="49"/>
      <c r="G132" s="49"/>
      <c r="H132" s="49"/>
      <c r="I132" s="49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</row>
    <row r="133" ht="15.75" customHeight="1">
      <c r="A133" s="80"/>
      <c r="B133" s="81"/>
      <c r="C133" s="82"/>
      <c r="D133" s="81"/>
      <c r="E133" s="8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</row>
    <row r="134" ht="15.75" customHeight="1">
      <c r="A134" s="50" t="s">
        <v>188</v>
      </c>
      <c r="B134" s="11"/>
      <c r="C134" s="11"/>
      <c r="D134" s="11"/>
      <c r="E134" s="12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</row>
    <row r="135" ht="13.5" customHeight="1">
      <c r="A135" s="13" t="s">
        <v>189</v>
      </c>
      <c r="B135" s="11"/>
      <c r="C135" s="11"/>
      <c r="D135" s="11"/>
      <c r="E135" s="12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</row>
    <row r="136" ht="28.5" customHeight="1">
      <c r="A136" s="14" t="s">
        <v>190</v>
      </c>
      <c r="B136" s="15"/>
      <c r="C136" s="16" t="s">
        <v>191</v>
      </c>
      <c r="D136" s="17" t="s">
        <v>192</v>
      </c>
      <c r="E136" s="18" t="s">
        <v>7</v>
      </c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</row>
    <row r="137" ht="18.0" customHeight="1">
      <c r="A137" s="20" t="s">
        <v>8</v>
      </c>
      <c r="B137" s="21" t="s">
        <v>9</v>
      </c>
      <c r="C137" s="57"/>
      <c r="D137" s="20" t="s">
        <v>10</v>
      </c>
      <c r="E137" s="22" t="s">
        <v>11</v>
      </c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</row>
    <row r="138" ht="13.5" customHeight="1">
      <c r="A138" s="24"/>
      <c r="B138" s="25" t="s">
        <v>12</v>
      </c>
      <c r="C138" s="26" t="s">
        <v>13</v>
      </c>
      <c r="D138" s="24"/>
      <c r="E138" s="24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</row>
    <row r="139" ht="15.75" customHeight="1">
      <c r="A139" s="27">
        <v>45024.0</v>
      </c>
      <c r="B139" s="53" t="s">
        <v>193</v>
      </c>
      <c r="C139" s="53" t="s">
        <v>194</v>
      </c>
      <c r="D139" s="59" t="s">
        <v>195</v>
      </c>
      <c r="E139" s="92">
        <v>2000.0</v>
      </c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</row>
    <row r="140" ht="15.75" customHeight="1">
      <c r="A140" s="27"/>
      <c r="B140" s="59"/>
      <c r="C140" s="93"/>
      <c r="D140" s="59"/>
      <c r="E140" s="92"/>
      <c r="F140" s="49"/>
      <c r="G140" s="49"/>
      <c r="H140" s="49"/>
      <c r="I140" s="49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</row>
    <row r="141" ht="15.75" customHeight="1">
      <c r="A141" s="88" t="s">
        <v>20</v>
      </c>
      <c r="B141" s="89"/>
      <c r="C141" s="90"/>
      <c r="D141" s="91"/>
      <c r="E141" s="47">
        <f>SUM(E138:E140)</f>
        <v>2000</v>
      </c>
      <c r="F141" s="49"/>
      <c r="G141" s="49"/>
      <c r="H141" s="49"/>
      <c r="I141" s="49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</row>
    <row r="142" ht="15.75" customHeight="1">
      <c r="A142" s="80"/>
      <c r="B142" s="81"/>
      <c r="C142" s="82"/>
      <c r="D142" s="81"/>
      <c r="E142" s="8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</row>
    <row r="143" ht="15.75" customHeight="1">
      <c r="A143" s="94" t="s">
        <v>74</v>
      </c>
      <c r="B143" s="95"/>
      <c r="C143" s="95"/>
      <c r="D143" s="95"/>
      <c r="E143" s="96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</row>
    <row r="144" ht="15.75" customHeight="1">
      <c r="A144" s="97" t="s">
        <v>196</v>
      </c>
      <c r="E144" s="98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</row>
    <row r="145" ht="15.75" customHeight="1">
      <c r="A145" s="14" t="s">
        <v>197</v>
      </c>
      <c r="B145" s="15"/>
      <c r="C145" s="16" t="s">
        <v>198</v>
      </c>
      <c r="D145" s="17" t="s">
        <v>199</v>
      </c>
      <c r="E145" s="18" t="s">
        <v>7</v>
      </c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</row>
    <row r="146" ht="15.75" customHeight="1">
      <c r="A146" s="20" t="s">
        <v>8</v>
      </c>
      <c r="B146" s="21" t="s">
        <v>9</v>
      </c>
      <c r="C146" s="57"/>
      <c r="D146" s="20" t="s">
        <v>10</v>
      </c>
      <c r="E146" s="22" t="s">
        <v>11</v>
      </c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</row>
    <row r="147" ht="15.75" customHeight="1">
      <c r="A147" s="24"/>
      <c r="B147" s="25" t="s">
        <v>12</v>
      </c>
      <c r="C147" s="25" t="s">
        <v>13</v>
      </c>
      <c r="D147" s="24"/>
      <c r="E147" s="24"/>
      <c r="F147" s="49"/>
      <c r="G147" s="49"/>
      <c r="H147" s="49"/>
      <c r="I147" s="49"/>
      <c r="J147" s="49"/>
      <c r="K147" s="49"/>
      <c r="L147" s="49"/>
      <c r="M147" s="49"/>
      <c r="N147" s="49"/>
      <c r="O147" s="49"/>
      <c r="P147" s="49"/>
      <c r="Q147" s="49"/>
      <c r="R147" s="49"/>
      <c r="S147" s="49"/>
      <c r="T147" s="49"/>
      <c r="U147" s="49"/>
      <c r="V147" s="49"/>
      <c r="W147" s="49"/>
      <c r="X147" s="49"/>
      <c r="Y147" s="49"/>
      <c r="Z147" s="49"/>
      <c r="AA147" s="49"/>
      <c r="AB147" s="49"/>
      <c r="AC147" s="49"/>
      <c r="AD147" s="49"/>
      <c r="AE147" s="49"/>
      <c r="AF147" s="49"/>
      <c r="AG147" s="49"/>
      <c r="AH147" s="49"/>
      <c r="AI147" s="49"/>
      <c r="AJ147" s="49"/>
      <c r="AK147" s="49"/>
      <c r="AL147" s="49"/>
      <c r="AM147" s="49"/>
      <c r="AN147" s="49"/>
      <c r="AO147" s="49"/>
      <c r="AP147" s="49"/>
      <c r="AQ147" s="49"/>
      <c r="AR147" s="49"/>
      <c r="AS147" s="49"/>
      <c r="AT147" s="49"/>
      <c r="AU147" s="49"/>
      <c r="AV147" s="49"/>
      <c r="AW147" s="49"/>
      <c r="AX147" s="49"/>
    </row>
    <row r="148" ht="15.75" customHeight="1">
      <c r="A148" s="27">
        <v>45324.0</v>
      </c>
      <c r="B148" s="53" t="s">
        <v>200</v>
      </c>
      <c r="C148" s="53" t="s">
        <v>201</v>
      </c>
      <c r="D148" s="53" t="s">
        <v>202</v>
      </c>
      <c r="E148" s="92">
        <v>7000.0</v>
      </c>
      <c r="F148" s="99"/>
      <c r="G148" s="100"/>
      <c r="H148" s="99"/>
      <c r="I148" s="101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</row>
    <row r="149" ht="15.75" customHeight="1">
      <c r="A149" s="27">
        <v>45349.0</v>
      </c>
      <c r="B149" s="53" t="s">
        <v>203</v>
      </c>
      <c r="C149" s="53" t="s">
        <v>204</v>
      </c>
      <c r="D149" s="53" t="s">
        <v>205</v>
      </c>
      <c r="E149" s="92">
        <v>50.0</v>
      </c>
      <c r="F149" s="99"/>
      <c r="G149" s="99"/>
      <c r="H149" s="99"/>
      <c r="I149" s="101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</row>
    <row r="150" ht="15.75" customHeight="1">
      <c r="A150" s="27">
        <v>45349.0</v>
      </c>
      <c r="B150" s="53" t="s">
        <v>206</v>
      </c>
      <c r="C150" s="53" t="s">
        <v>207</v>
      </c>
      <c r="D150" s="53" t="s">
        <v>208</v>
      </c>
      <c r="E150" s="92">
        <v>50.0</v>
      </c>
      <c r="F150" s="99"/>
      <c r="G150" s="99"/>
      <c r="H150" s="99"/>
      <c r="I150" s="101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</row>
    <row r="151" ht="15.75" customHeight="1">
      <c r="A151" s="27">
        <v>45349.0</v>
      </c>
      <c r="B151" s="53" t="s">
        <v>209</v>
      </c>
      <c r="C151" s="53" t="s">
        <v>210</v>
      </c>
      <c r="D151" s="53" t="s">
        <v>211</v>
      </c>
      <c r="E151" s="92">
        <v>50.0</v>
      </c>
      <c r="F151" s="99"/>
      <c r="G151" s="99"/>
      <c r="H151" s="99"/>
      <c r="I151" s="101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</row>
    <row r="152" ht="15.75" customHeight="1">
      <c r="A152" s="27">
        <v>45350.0</v>
      </c>
      <c r="B152" s="53" t="s">
        <v>212</v>
      </c>
      <c r="C152" s="53" t="s">
        <v>213</v>
      </c>
      <c r="D152" s="53" t="s">
        <v>214</v>
      </c>
      <c r="E152" s="92">
        <v>100.0</v>
      </c>
      <c r="F152" s="99"/>
      <c r="G152" s="99"/>
      <c r="H152" s="99"/>
      <c r="I152" s="101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</row>
    <row r="153" ht="15.75" customHeight="1">
      <c r="A153" s="27">
        <v>45369.0</v>
      </c>
      <c r="B153" s="53" t="s">
        <v>215</v>
      </c>
      <c r="C153" s="53" t="s">
        <v>204</v>
      </c>
      <c r="D153" s="53" t="s">
        <v>216</v>
      </c>
      <c r="E153" s="92">
        <v>50.0</v>
      </c>
      <c r="F153" s="99"/>
      <c r="G153" s="99"/>
      <c r="H153" s="99"/>
      <c r="I153" s="101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</row>
    <row r="154" ht="15.75" customHeight="1">
      <c r="A154" s="27">
        <v>45369.0</v>
      </c>
      <c r="B154" s="53" t="s">
        <v>217</v>
      </c>
      <c r="C154" s="53" t="s">
        <v>218</v>
      </c>
      <c r="D154" s="53" t="s">
        <v>219</v>
      </c>
      <c r="E154" s="92">
        <v>30.0</v>
      </c>
      <c r="F154" s="99"/>
      <c r="G154" s="99"/>
      <c r="H154" s="99"/>
      <c r="I154" s="101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</row>
    <row r="155" ht="15.75" customHeight="1">
      <c r="A155" s="27">
        <v>45370.0</v>
      </c>
      <c r="B155" s="53" t="s">
        <v>220</v>
      </c>
      <c r="C155" s="53" t="s">
        <v>221</v>
      </c>
      <c r="D155" s="53" t="s">
        <v>222</v>
      </c>
      <c r="E155" s="92">
        <v>30.0</v>
      </c>
      <c r="F155" s="99"/>
      <c r="G155" s="99"/>
      <c r="H155" s="99"/>
      <c r="I155" s="101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</row>
    <row r="156" ht="15.75" customHeight="1">
      <c r="A156" s="27">
        <v>45372.0</v>
      </c>
      <c r="B156" s="53" t="s">
        <v>220</v>
      </c>
      <c r="C156" s="53" t="s">
        <v>221</v>
      </c>
      <c r="D156" s="53" t="s">
        <v>223</v>
      </c>
      <c r="E156" s="92">
        <v>35.0</v>
      </c>
      <c r="F156" s="99"/>
      <c r="G156" s="99"/>
      <c r="H156" s="99"/>
      <c r="I156" s="101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</row>
    <row r="157" ht="15.75" customHeight="1">
      <c r="A157" s="27">
        <v>45373.0</v>
      </c>
      <c r="B157" s="53" t="s">
        <v>217</v>
      </c>
      <c r="C157" s="53" t="s">
        <v>224</v>
      </c>
      <c r="D157" s="53" t="s">
        <v>225</v>
      </c>
      <c r="E157" s="92">
        <v>30.0</v>
      </c>
      <c r="F157" s="99"/>
      <c r="G157" s="99"/>
      <c r="H157" s="99"/>
      <c r="I157" s="101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</row>
    <row r="158" ht="15.75" customHeight="1">
      <c r="A158" s="27">
        <v>45373.0</v>
      </c>
      <c r="B158" s="53" t="s">
        <v>215</v>
      </c>
      <c r="C158" s="53" t="s">
        <v>204</v>
      </c>
      <c r="D158" s="53" t="s">
        <v>226</v>
      </c>
      <c r="E158" s="92">
        <v>50.0</v>
      </c>
      <c r="F158" s="99"/>
      <c r="G158" s="99"/>
      <c r="H158" s="99"/>
      <c r="I158" s="101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</row>
    <row r="159" ht="15.75" customHeight="1">
      <c r="A159" s="27">
        <v>45376.0</v>
      </c>
      <c r="B159" s="53" t="s">
        <v>227</v>
      </c>
      <c r="C159" s="53" t="s">
        <v>228</v>
      </c>
      <c r="D159" s="53" t="s">
        <v>229</v>
      </c>
      <c r="E159" s="92">
        <v>50.0</v>
      </c>
      <c r="F159" s="99"/>
      <c r="G159" s="99"/>
      <c r="H159" s="99"/>
      <c r="I159" s="101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</row>
    <row r="160" ht="15.75" customHeight="1">
      <c r="A160" s="27">
        <v>45377.0</v>
      </c>
      <c r="B160" s="53" t="s">
        <v>227</v>
      </c>
      <c r="C160" s="53" t="s">
        <v>228</v>
      </c>
      <c r="D160" s="53" t="s">
        <v>230</v>
      </c>
      <c r="E160" s="92">
        <v>50.0</v>
      </c>
      <c r="F160" s="99"/>
      <c r="G160" s="99"/>
      <c r="H160" s="99"/>
      <c r="I160" s="101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</row>
    <row r="161" ht="15.75" customHeight="1">
      <c r="A161" s="27">
        <v>45399.0</v>
      </c>
      <c r="B161" s="53" t="s">
        <v>231</v>
      </c>
      <c r="C161" s="53" t="s">
        <v>232</v>
      </c>
      <c r="D161" s="53" t="s">
        <v>233</v>
      </c>
      <c r="E161" s="92">
        <v>574.75</v>
      </c>
      <c r="F161" s="99"/>
      <c r="G161" s="99"/>
      <c r="H161" s="99"/>
      <c r="I161" s="101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</row>
    <row r="162" ht="15.75" customHeight="1">
      <c r="A162" s="27">
        <v>45399.0</v>
      </c>
      <c r="B162" s="53" t="s">
        <v>234</v>
      </c>
      <c r="C162" s="53" t="s">
        <v>235</v>
      </c>
      <c r="D162" s="53" t="s">
        <v>236</v>
      </c>
      <c r="E162" s="92">
        <v>30.25</v>
      </c>
      <c r="F162" s="99"/>
      <c r="G162" s="99"/>
      <c r="H162" s="99"/>
      <c r="I162" s="101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</row>
    <row r="163" ht="15.75" customHeight="1">
      <c r="A163" s="27">
        <v>45401.0</v>
      </c>
      <c r="B163" s="53" t="s">
        <v>131</v>
      </c>
      <c r="C163" s="53" t="s">
        <v>237</v>
      </c>
      <c r="D163" s="53" t="s">
        <v>238</v>
      </c>
      <c r="E163" s="92">
        <v>263.98</v>
      </c>
      <c r="F163" s="99"/>
      <c r="G163" s="99"/>
      <c r="H163" s="99"/>
      <c r="I163" s="101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</row>
    <row r="164" ht="15.75" customHeight="1">
      <c r="A164" s="27">
        <v>45401.0</v>
      </c>
      <c r="B164" s="53" t="s">
        <v>234</v>
      </c>
      <c r="C164" s="101" t="s">
        <v>235</v>
      </c>
      <c r="D164" s="53" t="s">
        <v>239</v>
      </c>
      <c r="E164" s="92">
        <v>5.39</v>
      </c>
      <c r="F164" s="99"/>
      <c r="G164" s="99"/>
      <c r="H164" s="99"/>
      <c r="I164" s="101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</row>
    <row r="165" ht="15.75" customHeight="1">
      <c r="A165" s="88" t="s">
        <v>20</v>
      </c>
      <c r="B165" s="89"/>
      <c r="C165" s="90"/>
      <c r="D165" s="91"/>
      <c r="E165" s="47">
        <f>SUM(E148:E164)</f>
        <v>8449.37</v>
      </c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</row>
    <row r="166" ht="15.75" customHeight="1">
      <c r="A166" s="80"/>
      <c r="B166" s="81"/>
      <c r="C166" s="82"/>
      <c r="D166" s="81"/>
      <c r="E166" s="8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</row>
    <row r="167" ht="15.75" customHeight="1">
      <c r="A167" s="10" t="s">
        <v>74</v>
      </c>
      <c r="B167" s="11"/>
      <c r="C167" s="11"/>
      <c r="D167" s="11"/>
      <c r="E167" s="12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</row>
    <row r="168" ht="13.5" customHeight="1">
      <c r="A168" s="62" t="s">
        <v>240</v>
      </c>
      <c r="B168" s="39"/>
      <c r="C168" s="39"/>
      <c r="D168" s="39"/>
      <c r="E168" s="40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</row>
    <row r="169" ht="15.75" customHeight="1">
      <c r="A169" s="14" t="s">
        <v>241</v>
      </c>
      <c r="B169" s="15"/>
      <c r="C169" s="16" t="s">
        <v>242</v>
      </c>
      <c r="D169" s="17" t="s">
        <v>243</v>
      </c>
      <c r="E169" s="18" t="s">
        <v>7</v>
      </c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</row>
    <row r="170" ht="16.5" customHeight="1">
      <c r="A170" s="20" t="s">
        <v>8</v>
      </c>
      <c r="B170" s="21" t="s">
        <v>9</v>
      </c>
      <c r="C170" s="57"/>
      <c r="D170" s="20" t="s">
        <v>10</v>
      </c>
      <c r="E170" s="22" t="s">
        <v>11</v>
      </c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</row>
    <row r="171" ht="15.75" customHeight="1">
      <c r="A171" s="24"/>
      <c r="B171" s="25" t="s">
        <v>12</v>
      </c>
      <c r="C171" s="25" t="s">
        <v>13</v>
      </c>
      <c r="D171" s="24"/>
      <c r="E171" s="24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</row>
    <row r="172" ht="15.75" customHeight="1">
      <c r="A172" s="27">
        <v>45348.0</v>
      </c>
      <c r="B172" s="53" t="s">
        <v>244</v>
      </c>
      <c r="C172" s="53" t="s">
        <v>245</v>
      </c>
      <c r="D172" s="53" t="s">
        <v>246</v>
      </c>
      <c r="E172" s="92">
        <v>4845.0</v>
      </c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</row>
    <row r="173" ht="15.75" customHeight="1">
      <c r="A173" s="27">
        <v>45348.0</v>
      </c>
      <c r="B173" s="53" t="s">
        <v>247</v>
      </c>
      <c r="C173" s="53" t="s">
        <v>154</v>
      </c>
      <c r="D173" s="53" t="s">
        <v>248</v>
      </c>
      <c r="E173" s="92">
        <v>255.0</v>
      </c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</row>
    <row r="174" ht="15.75" customHeight="1">
      <c r="A174" s="27">
        <v>45387.0</v>
      </c>
      <c r="B174" s="53" t="s">
        <v>244</v>
      </c>
      <c r="C174" s="53" t="s">
        <v>245</v>
      </c>
      <c r="D174" s="53" t="s">
        <v>249</v>
      </c>
      <c r="E174" s="92">
        <v>3230.0</v>
      </c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</row>
    <row r="175" ht="15.75" customHeight="1">
      <c r="A175" s="102">
        <v>45387.0</v>
      </c>
      <c r="B175" s="53" t="s">
        <v>247</v>
      </c>
      <c r="C175" s="53" t="s">
        <v>154</v>
      </c>
      <c r="D175" s="53" t="s">
        <v>250</v>
      </c>
      <c r="E175" s="92">
        <v>170.0</v>
      </c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</row>
    <row r="176" ht="15.75" customHeight="1">
      <c r="A176" s="88" t="s">
        <v>20</v>
      </c>
      <c r="B176" s="27"/>
      <c r="C176" s="90"/>
      <c r="D176" s="91"/>
      <c r="E176" s="47">
        <f>SUM(E172:E175)</f>
        <v>8500</v>
      </c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</row>
    <row r="177" ht="15.75" customHeight="1">
      <c r="A177" s="80"/>
      <c r="B177" s="81"/>
      <c r="C177" s="82"/>
      <c r="D177" s="81"/>
      <c r="E177" s="8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</row>
    <row r="178" ht="15.75" customHeight="1">
      <c r="A178" s="10" t="s">
        <v>2</v>
      </c>
      <c r="B178" s="11"/>
      <c r="C178" s="11"/>
      <c r="D178" s="11"/>
      <c r="E178" s="12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</row>
    <row r="179" ht="15.75" customHeight="1">
      <c r="A179" s="13" t="s">
        <v>251</v>
      </c>
      <c r="B179" s="11"/>
      <c r="C179" s="11"/>
      <c r="D179" s="11"/>
      <c r="E179" s="12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</row>
    <row r="180" ht="15.75" customHeight="1">
      <c r="A180" s="14" t="s">
        <v>252</v>
      </c>
      <c r="B180" s="15"/>
      <c r="C180" s="16" t="s">
        <v>253</v>
      </c>
      <c r="D180" s="17" t="s">
        <v>78</v>
      </c>
      <c r="E180" s="18" t="s">
        <v>7</v>
      </c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</row>
    <row r="181" ht="15.75" customHeight="1">
      <c r="A181" s="20" t="s">
        <v>8</v>
      </c>
      <c r="B181" s="21" t="s">
        <v>9</v>
      </c>
      <c r="C181" s="57"/>
      <c r="D181" s="20" t="s">
        <v>10</v>
      </c>
      <c r="E181" s="22" t="s">
        <v>11</v>
      </c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</row>
    <row r="182" ht="15.75" customHeight="1">
      <c r="A182" s="24"/>
      <c r="B182" s="25" t="s">
        <v>12</v>
      </c>
      <c r="C182" s="26" t="s">
        <v>13</v>
      </c>
      <c r="D182" s="24"/>
      <c r="E182" s="24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</row>
    <row r="183" ht="15.75" customHeight="1">
      <c r="A183" s="32">
        <v>45350.0</v>
      </c>
      <c r="B183" s="54" t="s">
        <v>254</v>
      </c>
      <c r="C183" s="75" t="s">
        <v>255</v>
      </c>
      <c r="D183" s="53" t="s">
        <v>256</v>
      </c>
      <c r="E183" s="92">
        <v>200.0</v>
      </c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</row>
    <row r="184" ht="15.75" customHeight="1">
      <c r="A184" s="32">
        <v>45350.0</v>
      </c>
      <c r="B184" s="54" t="s">
        <v>257</v>
      </c>
      <c r="C184" s="93" t="s">
        <v>258</v>
      </c>
      <c r="D184" s="53" t="s">
        <v>259</v>
      </c>
      <c r="E184" s="92">
        <v>92.12</v>
      </c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</row>
    <row r="185" ht="15.75" customHeight="1">
      <c r="A185" s="32">
        <v>45350.0</v>
      </c>
      <c r="B185" s="54" t="s">
        <v>260</v>
      </c>
      <c r="C185" s="93" t="s">
        <v>261</v>
      </c>
      <c r="D185" s="53" t="s">
        <v>262</v>
      </c>
      <c r="E185" s="92">
        <v>29.67</v>
      </c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</row>
    <row r="186" ht="15.75" customHeight="1">
      <c r="A186" s="32">
        <v>45377.0</v>
      </c>
      <c r="B186" s="54" t="s">
        <v>263</v>
      </c>
      <c r="C186" s="75" t="s">
        <v>264</v>
      </c>
      <c r="D186" s="53" t="s">
        <v>265</v>
      </c>
      <c r="E186" s="92">
        <v>3000.0</v>
      </c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</row>
    <row r="187" ht="15.75" customHeight="1">
      <c r="A187" s="43" t="s">
        <v>20</v>
      </c>
      <c r="B187" s="103"/>
      <c r="C187" s="104"/>
      <c r="D187" s="103"/>
      <c r="E187" s="47">
        <f>SUM(E183:E186)</f>
        <v>3321.79</v>
      </c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</row>
    <row r="188" ht="15.75" customHeight="1">
      <c r="A188" s="80"/>
      <c r="B188" s="81"/>
      <c r="C188" s="82"/>
      <c r="D188" s="81"/>
      <c r="E188" s="83"/>
      <c r="F188" s="19"/>
      <c r="G188" s="19"/>
      <c r="H188" s="19"/>
      <c r="I188" s="19"/>
      <c r="J188" s="19"/>
      <c r="K188" s="19"/>
      <c r="L188" s="19"/>
      <c r="M188" s="19"/>
      <c r="N188" s="19"/>
      <c r="O188" s="19"/>
      <c r="P188" s="19"/>
      <c r="Q188" s="19"/>
      <c r="R188" s="19"/>
      <c r="S188" s="19"/>
      <c r="T188" s="19"/>
      <c r="U188" s="19"/>
      <c r="V188" s="19"/>
      <c r="W188" s="19"/>
      <c r="X188" s="19"/>
      <c r="Y188" s="19"/>
      <c r="Z188" s="19"/>
      <c r="AA188" s="19"/>
      <c r="AB188" s="19"/>
      <c r="AC188" s="19"/>
      <c r="AD188" s="19"/>
      <c r="AE188" s="19"/>
      <c r="AF188" s="19"/>
      <c r="AG188" s="19"/>
      <c r="AH188" s="19"/>
      <c r="AI188" s="19"/>
      <c r="AJ188" s="19"/>
      <c r="AK188" s="19"/>
      <c r="AL188" s="19"/>
      <c r="AM188" s="19"/>
      <c r="AN188" s="19"/>
      <c r="AO188" s="19"/>
      <c r="AP188" s="19"/>
      <c r="AQ188" s="19"/>
      <c r="AR188" s="19"/>
      <c r="AS188" s="19"/>
      <c r="AT188" s="19"/>
      <c r="AU188" s="19"/>
      <c r="AV188" s="19"/>
      <c r="AW188" s="19"/>
      <c r="AX188" s="19"/>
    </row>
    <row r="189" ht="15.75" customHeight="1">
      <c r="A189" s="10" t="s">
        <v>74</v>
      </c>
      <c r="B189" s="11"/>
      <c r="C189" s="11"/>
      <c r="D189" s="11"/>
      <c r="E189" s="12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</row>
    <row r="190" ht="15.75" customHeight="1">
      <c r="A190" s="62" t="s">
        <v>266</v>
      </c>
      <c r="B190" s="39"/>
      <c r="C190" s="39"/>
      <c r="D190" s="39"/>
      <c r="E190" s="40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</row>
    <row r="191" ht="15.75" customHeight="1">
      <c r="A191" s="14" t="s">
        <v>252</v>
      </c>
      <c r="B191" s="15"/>
      <c r="C191" s="16" t="s">
        <v>253</v>
      </c>
      <c r="D191" s="17" t="s">
        <v>78</v>
      </c>
      <c r="E191" s="18" t="s">
        <v>7</v>
      </c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</row>
    <row r="192" ht="15.75" customHeight="1">
      <c r="A192" s="20" t="s">
        <v>8</v>
      </c>
      <c r="B192" s="105" t="s">
        <v>9</v>
      </c>
      <c r="C192" s="106"/>
      <c r="D192" s="107" t="s">
        <v>10</v>
      </c>
      <c r="E192" s="22" t="s">
        <v>11</v>
      </c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</row>
    <row r="193" ht="15.75" customHeight="1">
      <c r="A193" s="24"/>
      <c r="B193" s="25" t="s">
        <v>12</v>
      </c>
      <c r="C193" s="26" t="s">
        <v>13</v>
      </c>
      <c r="D193" s="24"/>
      <c r="E193" s="24"/>
      <c r="F193" s="49"/>
      <c r="G193" s="49"/>
      <c r="H193" s="49"/>
      <c r="I193" s="49"/>
      <c r="J193" s="49"/>
      <c r="K193" s="49"/>
      <c r="L193" s="49"/>
      <c r="M193" s="49"/>
      <c r="N193" s="49"/>
      <c r="O193" s="49"/>
      <c r="P193" s="49"/>
      <c r="Q193" s="49"/>
      <c r="R193" s="49"/>
      <c r="S193" s="49"/>
      <c r="T193" s="49"/>
      <c r="U193" s="49"/>
      <c r="V193" s="49"/>
      <c r="W193" s="49"/>
      <c r="X193" s="49"/>
      <c r="Y193" s="49"/>
      <c r="Z193" s="49"/>
      <c r="AA193" s="49"/>
      <c r="AB193" s="49"/>
      <c r="AC193" s="49"/>
      <c r="AD193" s="49"/>
      <c r="AE193" s="49"/>
      <c r="AF193" s="49"/>
      <c r="AG193" s="49"/>
      <c r="AH193" s="49"/>
      <c r="AI193" s="49"/>
      <c r="AJ193" s="49"/>
      <c r="AK193" s="49"/>
      <c r="AL193" s="49"/>
      <c r="AM193" s="49"/>
      <c r="AN193" s="49"/>
      <c r="AO193" s="49"/>
      <c r="AP193" s="49"/>
      <c r="AQ193" s="49"/>
      <c r="AR193" s="49"/>
      <c r="AS193" s="49"/>
      <c r="AT193" s="49"/>
      <c r="AU193" s="49"/>
      <c r="AV193" s="49"/>
      <c r="AW193" s="49"/>
      <c r="AX193" s="49"/>
    </row>
    <row r="194" ht="15.75" customHeight="1">
      <c r="A194" s="27">
        <v>45350.0</v>
      </c>
      <c r="B194" s="54" t="s">
        <v>267</v>
      </c>
      <c r="C194" s="75" t="s">
        <v>68</v>
      </c>
      <c r="D194" s="53" t="s">
        <v>268</v>
      </c>
      <c r="E194" s="92">
        <v>240.0</v>
      </c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</row>
    <row r="195" ht="15.75" customHeight="1">
      <c r="A195" s="27">
        <v>45355.0</v>
      </c>
      <c r="B195" s="54" t="s">
        <v>267</v>
      </c>
      <c r="C195" s="75" t="s">
        <v>68</v>
      </c>
      <c r="D195" s="75" t="s">
        <v>269</v>
      </c>
      <c r="E195" s="92">
        <v>1132.0</v>
      </c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</row>
    <row r="196" ht="15.75" customHeight="1">
      <c r="A196" s="27">
        <v>45372.0</v>
      </c>
      <c r="B196" s="54" t="s">
        <v>270</v>
      </c>
      <c r="C196" s="75" t="s">
        <v>271</v>
      </c>
      <c r="D196" s="53" t="s">
        <v>272</v>
      </c>
      <c r="E196" s="92">
        <v>4000.0</v>
      </c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</row>
    <row r="197" ht="15.75" customHeight="1">
      <c r="A197" s="27">
        <v>45373.0</v>
      </c>
      <c r="B197" s="54" t="s">
        <v>273</v>
      </c>
      <c r="C197" s="75" t="s">
        <v>274</v>
      </c>
      <c r="D197" s="53" t="s">
        <v>275</v>
      </c>
      <c r="E197" s="92">
        <v>2050.0</v>
      </c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</row>
    <row r="198" ht="15.75" customHeight="1">
      <c r="A198" s="88" t="s">
        <v>20</v>
      </c>
      <c r="B198" s="89"/>
      <c r="C198" s="90"/>
      <c r="D198" s="91"/>
      <c r="E198" s="47">
        <f>SUM(E194:E197)</f>
        <v>7422</v>
      </c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</row>
    <row r="199" ht="15.75" customHeight="1">
      <c r="A199" s="80"/>
      <c r="B199" s="81"/>
      <c r="C199" s="82"/>
      <c r="D199" s="81"/>
      <c r="E199" s="83"/>
      <c r="F199" s="19"/>
      <c r="G199" s="19"/>
      <c r="H199" s="19"/>
      <c r="I199" s="19"/>
      <c r="J199" s="19"/>
      <c r="K199" s="19"/>
      <c r="L199" s="19"/>
      <c r="M199" s="19"/>
      <c r="N199" s="19"/>
      <c r="O199" s="19"/>
      <c r="P199" s="19"/>
      <c r="Q199" s="19"/>
      <c r="R199" s="19"/>
      <c r="S199" s="19"/>
      <c r="T199" s="19"/>
      <c r="U199" s="19"/>
      <c r="V199" s="19"/>
      <c r="W199" s="19"/>
      <c r="X199" s="19"/>
      <c r="Y199" s="19"/>
      <c r="Z199" s="19"/>
      <c r="AA199" s="19"/>
      <c r="AB199" s="19"/>
      <c r="AC199" s="19"/>
      <c r="AD199" s="19"/>
      <c r="AE199" s="19"/>
      <c r="AF199" s="19"/>
      <c r="AG199" s="19"/>
      <c r="AH199" s="19"/>
      <c r="AI199" s="19"/>
      <c r="AJ199" s="19"/>
      <c r="AK199" s="19"/>
      <c r="AL199" s="19"/>
      <c r="AM199" s="19"/>
      <c r="AN199" s="19"/>
      <c r="AO199" s="19"/>
      <c r="AP199" s="19"/>
      <c r="AQ199" s="19"/>
      <c r="AR199" s="19"/>
      <c r="AS199" s="19"/>
      <c r="AT199" s="19"/>
      <c r="AU199" s="19"/>
      <c r="AV199" s="19"/>
      <c r="AW199" s="19"/>
      <c r="AX199" s="19"/>
    </row>
    <row r="200" ht="13.5" customHeight="1">
      <c r="A200" s="10" t="s">
        <v>2</v>
      </c>
      <c r="B200" s="11"/>
      <c r="C200" s="11"/>
      <c r="D200" s="11"/>
      <c r="E200" s="12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</row>
    <row r="201" ht="13.5" customHeight="1">
      <c r="A201" s="13" t="s">
        <v>276</v>
      </c>
      <c r="B201" s="11"/>
      <c r="C201" s="11"/>
      <c r="D201" s="11"/>
      <c r="E201" s="12"/>
      <c r="F201" s="108"/>
      <c r="G201" s="108"/>
      <c r="H201" s="108"/>
      <c r="I201" s="108"/>
      <c r="J201" s="108"/>
      <c r="K201" s="108"/>
      <c r="L201" s="108"/>
      <c r="M201" s="108"/>
      <c r="N201" s="108"/>
      <c r="O201" s="108"/>
      <c r="P201" s="108"/>
      <c r="Q201" s="108"/>
      <c r="R201" s="108"/>
      <c r="S201" s="108"/>
      <c r="T201" s="108"/>
      <c r="U201" s="108"/>
      <c r="V201" s="108"/>
      <c r="W201" s="108"/>
      <c r="X201" s="108"/>
      <c r="Y201" s="108"/>
      <c r="Z201" s="108"/>
      <c r="AA201" s="108"/>
      <c r="AB201" s="108"/>
      <c r="AC201" s="108"/>
      <c r="AD201" s="108"/>
      <c r="AE201" s="108"/>
      <c r="AF201" s="108"/>
      <c r="AG201" s="108"/>
      <c r="AH201" s="108"/>
      <c r="AI201" s="108"/>
      <c r="AJ201" s="108"/>
      <c r="AK201" s="108"/>
      <c r="AL201" s="108"/>
      <c r="AM201" s="108"/>
      <c r="AN201" s="108"/>
      <c r="AO201" s="108"/>
      <c r="AP201" s="108"/>
      <c r="AQ201" s="108"/>
      <c r="AR201" s="108"/>
      <c r="AS201" s="108"/>
      <c r="AT201" s="108"/>
      <c r="AU201" s="108"/>
      <c r="AV201" s="108"/>
      <c r="AW201" s="108"/>
      <c r="AX201" s="108"/>
    </row>
    <row r="202" ht="15.75" customHeight="1">
      <c r="A202" s="51" t="s">
        <v>277</v>
      </c>
      <c r="B202" s="15"/>
      <c r="C202" s="52" t="s">
        <v>278</v>
      </c>
      <c r="D202" s="17" t="s">
        <v>130</v>
      </c>
      <c r="E202" s="18" t="s">
        <v>279</v>
      </c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</row>
    <row r="203" ht="13.5" customHeight="1">
      <c r="A203" s="20" t="s">
        <v>8</v>
      </c>
      <c r="B203" s="105" t="s">
        <v>9</v>
      </c>
      <c r="C203" s="106"/>
      <c r="D203" s="20" t="s">
        <v>10</v>
      </c>
      <c r="E203" s="22" t="s">
        <v>11</v>
      </c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</row>
    <row r="204" ht="15.75" customHeight="1">
      <c r="A204" s="24"/>
      <c r="B204" s="25" t="s">
        <v>12</v>
      </c>
      <c r="C204" s="26" t="s">
        <v>13</v>
      </c>
      <c r="D204" s="24"/>
      <c r="E204" s="24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</row>
    <row r="205" ht="15.75" customHeight="1">
      <c r="A205" s="109"/>
      <c r="B205" s="109"/>
      <c r="C205" s="109"/>
      <c r="D205" s="110"/>
      <c r="E205" s="79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</row>
    <row r="206" ht="15.75" customHeight="1">
      <c r="A206" s="43" t="s">
        <v>20</v>
      </c>
      <c r="B206" s="77"/>
      <c r="C206" s="78"/>
      <c r="D206" s="77"/>
      <c r="E206" s="47">
        <f>SUM(E205)</f>
        <v>0</v>
      </c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</row>
    <row r="207" ht="15.75" customHeight="1">
      <c r="A207" s="80"/>
      <c r="B207" s="81"/>
      <c r="C207" s="82"/>
      <c r="D207" s="81"/>
      <c r="E207" s="8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</row>
    <row r="208" ht="13.5" customHeight="1">
      <c r="A208" s="50" t="s">
        <v>188</v>
      </c>
      <c r="B208" s="11"/>
      <c r="C208" s="11"/>
      <c r="D208" s="11"/>
      <c r="E208" s="12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</row>
    <row r="209" ht="13.5" customHeight="1">
      <c r="A209" s="13" t="s">
        <v>280</v>
      </c>
      <c r="B209" s="11"/>
      <c r="C209" s="11"/>
      <c r="D209" s="11"/>
      <c r="E209" s="12"/>
      <c r="F209" s="108"/>
      <c r="G209" s="108"/>
      <c r="H209" s="108"/>
      <c r="I209" s="108"/>
      <c r="J209" s="108"/>
      <c r="K209" s="108"/>
      <c r="L209" s="108"/>
      <c r="M209" s="108"/>
      <c r="N209" s="108"/>
      <c r="O209" s="108"/>
      <c r="P209" s="108"/>
      <c r="Q209" s="108"/>
      <c r="R209" s="108"/>
      <c r="S209" s="108"/>
      <c r="T209" s="108"/>
      <c r="U209" s="108"/>
      <c r="V209" s="108"/>
      <c r="W209" s="108"/>
      <c r="X209" s="108"/>
      <c r="Y209" s="108"/>
      <c r="Z209" s="108"/>
      <c r="AA209" s="108"/>
      <c r="AB209" s="108"/>
      <c r="AC209" s="108"/>
      <c r="AD209" s="108"/>
      <c r="AE209" s="108"/>
      <c r="AF209" s="108"/>
      <c r="AG209" s="108"/>
      <c r="AH209" s="108"/>
      <c r="AI209" s="108"/>
      <c r="AJ209" s="108"/>
      <c r="AK209" s="108"/>
      <c r="AL209" s="108"/>
      <c r="AM209" s="108"/>
      <c r="AN209" s="108"/>
      <c r="AO209" s="108"/>
      <c r="AP209" s="108"/>
      <c r="AQ209" s="108"/>
      <c r="AR209" s="108"/>
      <c r="AS209" s="108"/>
      <c r="AT209" s="108"/>
      <c r="AU209" s="108"/>
      <c r="AV209" s="108"/>
      <c r="AW209" s="108"/>
      <c r="AX209" s="108"/>
    </row>
    <row r="210" ht="15.75" customHeight="1">
      <c r="A210" s="51" t="s">
        <v>277</v>
      </c>
      <c r="B210" s="15"/>
      <c r="C210" s="52" t="s">
        <v>278</v>
      </c>
      <c r="D210" s="17" t="s">
        <v>130</v>
      </c>
      <c r="E210" s="18" t="s">
        <v>279</v>
      </c>
      <c r="F210" s="19"/>
      <c r="G210" s="19"/>
      <c r="H210" s="19"/>
      <c r="I210" s="19"/>
      <c r="J210" s="19"/>
      <c r="K210" s="19"/>
      <c r="L210" s="19"/>
      <c r="M210" s="19"/>
      <c r="N210" s="19"/>
      <c r="O210" s="19"/>
      <c r="P210" s="19"/>
      <c r="Q210" s="19"/>
      <c r="R210" s="19"/>
      <c r="S210" s="19"/>
      <c r="T210" s="19"/>
      <c r="U210" s="19"/>
      <c r="V210" s="19"/>
      <c r="W210" s="19"/>
      <c r="X210" s="19"/>
      <c r="Y210" s="19"/>
      <c r="Z210" s="19"/>
      <c r="AA210" s="19"/>
      <c r="AB210" s="19"/>
      <c r="AC210" s="19"/>
      <c r="AD210" s="19"/>
      <c r="AE210" s="19"/>
      <c r="AF210" s="19"/>
      <c r="AG210" s="19"/>
      <c r="AH210" s="19"/>
      <c r="AI210" s="19"/>
      <c r="AJ210" s="19"/>
      <c r="AK210" s="19"/>
      <c r="AL210" s="19"/>
      <c r="AM210" s="19"/>
      <c r="AN210" s="19"/>
      <c r="AO210" s="19"/>
      <c r="AP210" s="19"/>
      <c r="AQ210" s="19"/>
      <c r="AR210" s="19"/>
      <c r="AS210" s="19"/>
      <c r="AT210" s="19"/>
      <c r="AU210" s="19"/>
      <c r="AV210" s="19"/>
      <c r="AW210" s="19"/>
      <c r="AX210" s="19"/>
    </row>
    <row r="211" ht="13.5" customHeight="1">
      <c r="A211" s="20" t="s">
        <v>8</v>
      </c>
      <c r="B211" s="105" t="s">
        <v>9</v>
      </c>
      <c r="C211" s="106"/>
      <c r="D211" s="20" t="s">
        <v>10</v>
      </c>
      <c r="E211" s="22" t="s">
        <v>11</v>
      </c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</row>
    <row r="212" ht="15.75" customHeight="1">
      <c r="A212" s="24"/>
      <c r="B212" s="25" t="s">
        <v>12</v>
      </c>
      <c r="C212" s="26" t="s">
        <v>13</v>
      </c>
      <c r="D212" s="24"/>
      <c r="E212" s="24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</row>
    <row r="213" ht="15.75" customHeight="1">
      <c r="A213" s="111"/>
      <c r="B213" s="77"/>
      <c r="C213" s="112"/>
      <c r="D213" s="36"/>
      <c r="E213" s="92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</row>
    <row r="214" ht="15.75" customHeight="1">
      <c r="A214" s="27"/>
      <c r="B214" s="54"/>
      <c r="C214" s="36"/>
      <c r="D214" s="113"/>
      <c r="E214" s="92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</row>
    <row r="215" ht="15.75" customHeight="1">
      <c r="A215" s="43" t="s">
        <v>20</v>
      </c>
      <c r="B215" s="44"/>
      <c r="C215" s="45"/>
      <c r="D215" s="46"/>
      <c r="E215" s="47">
        <f>SUM(E213:E214)</f>
        <v>0</v>
      </c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</row>
    <row r="216" ht="15.75" customHeight="1">
      <c r="A216" s="80"/>
      <c r="B216" s="81"/>
      <c r="C216" s="82"/>
      <c r="D216" s="81"/>
      <c r="E216" s="8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</row>
    <row r="217" ht="15.75" customHeight="1">
      <c r="A217" s="10" t="s">
        <v>2</v>
      </c>
      <c r="B217" s="11"/>
      <c r="C217" s="11"/>
      <c r="D217" s="11"/>
      <c r="E217" s="12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</row>
    <row r="218" ht="15.75" customHeight="1">
      <c r="A218" s="13" t="s">
        <v>281</v>
      </c>
      <c r="B218" s="11"/>
      <c r="C218" s="11"/>
      <c r="D218" s="11"/>
      <c r="E218" s="12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</row>
    <row r="219" ht="15.75" customHeight="1">
      <c r="A219" s="51" t="s">
        <v>282</v>
      </c>
      <c r="B219" s="15"/>
      <c r="C219" s="52" t="s">
        <v>283</v>
      </c>
      <c r="D219" s="17" t="s">
        <v>284</v>
      </c>
      <c r="E219" s="18" t="s">
        <v>7</v>
      </c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</row>
    <row r="220" ht="15.75" customHeight="1">
      <c r="A220" s="20" t="s">
        <v>8</v>
      </c>
      <c r="B220" s="105" t="s">
        <v>9</v>
      </c>
      <c r="C220" s="106"/>
      <c r="D220" s="20" t="s">
        <v>10</v>
      </c>
      <c r="E220" s="22" t="s">
        <v>11</v>
      </c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</row>
    <row r="221" ht="15.75" customHeight="1">
      <c r="A221" s="24"/>
      <c r="B221" s="25" t="s">
        <v>12</v>
      </c>
      <c r="C221" s="26" t="s">
        <v>13</v>
      </c>
      <c r="D221" s="24"/>
      <c r="E221" s="24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</row>
    <row r="222" ht="15.75" customHeight="1">
      <c r="A222" s="32">
        <v>45324.0</v>
      </c>
      <c r="B222" s="113" t="s">
        <v>115</v>
      </c>
      <c r="C222" s="33" t="s">
        <v>116</v>
      </c>
      <c r="D222" s="54" t="s">
        <v>285</v>
      </c>
      <c r="E222" s="31">
        <v>800.0</v>
      </c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</row>
    <row r="223" ht="16.5" customHeight="1">
      <c r="A223" s="32">
        <v>45363.0</v>
      </c>
      <c r="B223" s="113" t="s">
        <v>286</v>
      </c>
      <c r="C223" s="33"/>
      <c r="D223" s="54" t="s">
        <v>287</v>
      </c>
      <c r="E223" s="31">
        <v>42.11</v>
      </c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</row>
    <row r="224" ht="16.5" customHeight="1">
      <c r="A224" s="32">
        <v>45330.0</v>
      </c>
      <c r="B224" s="113" t="s">
        <v>288</v>
      </c>
      <c r="C224" s="33" t="s">
        <v>289</v>
      </c>
      <c r="D224" s="54" t="s">
        <v>290</v>
      </c>
      <c r="E224" s="31">
        <v>1367.52</v>
      </c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</row>
    <row r="225" ht="16.5" customHeight="1">
      <c r="A225" s="32">
        <v>45352.0</v>
      </c>
      <c r="B225" s="113" t="s">
        <v>286</v>
      </c>
      <c r="C225" s="33"/>
      <c r="D225" s="54" t="s">
        <v>291</v>
      </c>
      <c r="E225" s="31">
        <v>32.48</v>
      </c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</row>
    <row r="226" ht="15.75" customHeight="1">
      <c r="A226" s="27">
        <v>45352.0</v>
      </c>
      <c r="B226" s="113" t="s">
        <v>292</v>
      </c>
      <c r="C226" s="33" t="s">
        <v>293</v>
      </c>
      <c r="D226" s="54" t="s">
        <v>294</v>
      </c>
      <c r="E226" s="31">
        <v>950.0</v>
      </c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</row>
    <row r="227" ht="15.75" customHeight="1">
      <c r="A227" s="27">
        <v>45363.0</v>
      </c>
      <c r="B227" s="54" t="s">
        <v>295</v>
      </c>
      <c r="C227" s="33" t="s">
        <v>296</v>
      </c>
      <c r="D227" s="54" t="s">
        <v>297</v>
      </c>
      <c r="E227" s="31">
        <v>3723.62</v>
      </c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</row>
    <row r="228" ht="15.75" customHeight="1">
      <c r="A228" s="27">
        <v>45364.0</v>
      </c>
      <c r="B228" s="113" t="s">
        <v>286</v>
      </c>
      <c r="C228" s="33"/>
      <c r="D228" s="54" t="s">
        <v>298</v>
      </c>
      <c r="E228" s="92">
        <v>76.38</v>
      </c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</row>
    <row r="229" ht="15.75" customHeight="1">
      <c r="A229" s="88" t="s">
        <v>20</v>
      </c>
      <c r="B229" s="44"/>
      <c r="C229" s="45"/>
      <c r="D229" s="46"/>
      <c r="E229" s="47">
        <f>SUM(E222:E228)</f>
        <v>6992.11</v>
      </c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</row>
    <row r="230" ht="15.75" customHeight="1">
      <c r="A230" s="80"/>
      <c r="B230" s="81"/>
      <c r="C230" s="82"/>
      <c r="D230" s="81"/>
      <c r="E230" s="8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</row>
    <row r="231" ht="15.75" customHeight="1">
      <c r="A231" s="50" t="s">
        <v>74</v>
      </c>
      <c r="B231" s="11"/>
      <c r="C231" s="11"/>
      <c r="D231" s="11"/>
      <c r="E231" s="12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</row>
    <row r="232" ht="15.75" customHeight="1">
      <c r="A232" s="13" t="s">
        <v>281</v>
      </c>
      <c r="B232" s="11"/>
      <c r="C232" s="11"/>
      <c r="D232" s="11"/>
      <c r="E232" s="12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</row>
    <row r="233" ht="15.75" customHeight="1">
      <c r="A233" s="51" t="s">
        <v>282</v>
      </c>
      <c r="B233" s="15"/>
      <c r="C233" s="52" t="s">
        <v>283</v>
      </c>
      <c r="D233" s="17" t="s">
        <v>284</v>
      </c>
      <c r="E233" s="18" t="s">
        <v>7</v>
      </c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</row>
    <row r="234" ht="15.75" customHeight="1">
      <c r="A234" s="20" t="s">
        <v>8</v>
      </c>
      <c r="B234" s="105" t="s">
        <v>9</v>
      </c>
      <c r="C234" s="106"/>
      <c r="D234" s="20" t="s">
        <v>10</v>
      </c>
      <c r="E234" s="22" t="s">
        <v>11</v>
      </c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</row>
    <row r="235" ht="15.75" customHeight="1">
      <c r="A235" s="24"/>
      <c r="B235" s="25" t="s">
        <v>12</v>
      </c>
      <c r="C235" s="26" t="s">
        <v>13</v>
      </c>
      <c r="D235" s="24"/>
      <c r="E235" s="24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</row>
    <row r="236" ht="16.5" customHeight="1">
      <c r="A236" s="32">
        <v>45320.0</v>
      </c>
      <c r="B236" s="113" t="s">
        <v>299</v>
      </c>
      <c r="C236" s="33" t="s">
        <v>300</v>
      </c>
      <c r="D236" s="113" t="s">
        <v>301</v>
      </c>
      <c r="E236" s="34">
        <v>371.76</v>
      </c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</row>
    <row r="237" ht="16.5" customHeight="1">
      <c r="A237" s="32">
        <v>45322.0</v>
      </c>
      <c r="B237" s="113" t="s">
        <v>302</v>
      </c>
      <c r="C237" s="33" t="s">
        <v>303</v>
      </c>
      <c r="D237" s="113" t="s">
        <v>304</v>
      </c>
      <c r="E237" s="34">
        <v>123.5</v>
      </c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</row>
    <row r="238" ht="16.5" customHeight="1">
      <c r="A238" s="32">
        <v>45322.0</v>
      </c>
      <c r="B238" s="113" t="s">
        <v>302</v>
      </c>
      <c r="C238" s="33" t="s">
        <v>303</v>
      </c>
      <c r="D238" s="113" t="s">
        <v>305</v>
      </c>
      <c r="E238" s="34">
        <v>15.0</v>
      </c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</row>
    <row r="239" ht="16.5" customHeight="1">
      <c r="A239" s="32">
        <v>45322.0</v>
      </c>
      <c r="B239" s="113" t="s">
        <v>302</v>
      </c>
      <c r="C239" s="33" t="s">
        <v>303</v>
      </c>
      <c r="D239" s="113" t="s">
        <v>306</v>
      </c>
      <c r="E239" s="34">
        <v>12.0</v>
      </c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</row>
    <row r="240" ht="16.5" customHeight="1">
      <c r="A240" s="32">
        <v>45323.0</v>
      </c>
      <c r="B240" s="113" t="s">
        <v>299</v>
      </c>
      <c r="C240" s="33" t="s">
        <v>300</v>
      </c>
      <c r="D240" s="113" t="s">
        <v>307</v>
      </c>
      <c r="E240" s="34">
        <v>1299.0</v>
      </c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</row>
    <row r="241" ht="16.5" customHeight="1">
      <c r="A241" s="32">
        <v>45328.0</v>
      </c>
      <c r="B241" s="113" t="s">
        <v>308</v>
      </c>
      <c r="C241" s="33" t="s">
        <v>141</v>
      </c>
      <c r="D241" s="113" t="s">
        <v>309</v>
      </c>
      <c r="E241" s="34">
        <v>390.0</v>
      </c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</row>
    <row r="242" ht="16.5" customHeight="1">
      <c r="A242" s="32">
        <v>45329.0</v>
      </c>
      <c r="B242" s="113" t="s">
        <v>308</v>
      </c>
      <c r="C242" s="33" t="s">
        <v>141</v>
      </c>
      <c r="D242" s="113" t="s">
        <v>310</v>
      </c>
      <c r="E242" s="34">
        <v>1995.75</v>
      </c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</row>
    <row r="243" ht="16.5" customHeight="1">
      <c r="A243" s="32">
        <v>45329.0</v>
      </c>
      <c r="B243" s="113" t="s">
        <v>311</v>
      </c>
      <c r="C243" s="33" t="s">
        <v>312</v>
      </c>
      <c r="D243" s="113" t="s">
        <v>313</v>
      </c>
      <c r="E243" s="34">
        <v>2253.33</v>
      </c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</row>
    <row r="244" ht="16.5" customHeight="1">
      <c r="A244" s="32">
        <v>45331.0</v>
      </c>
      <c r="B244" s="113" t="s">
        <v>311</v>
      </c>
      <c r="C244" s="33" t="s">
        <v>312</v>
      </c>
      <c r="D244" s="113" t="s">
        <v>314</v>
      </c>
      <c r="E244" s="34">
        <v>712.18</v>
      </c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</row>
    <row r="245" ht="16.5" customHeight="1">
      <c r="A245" s="32">
        <v>45338.0</v>
      </c>
      <c r="B245" s="113" t="s">
        <v>302</v>
      </c>
      <c r="C245" s="33" t="s">
        <v>303</v>
      </c>
      <c r="D245" s="113" t="s">
        <v>315</v>
      </c>
      <c r="E245" s="34">
        <v>60.0</v>
      </c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</row>
    <row r="246" ht="16.5" customHeight="1">
      <c r="A246" s="32">
        <v>45349.0</v>
      </c>
      <c r="B246" s="113" t="s">
        <v>302</v>
      </c>
      <c r="C246" s="33" t="s">
        <v>303</v>
      </c>
      <c r="D246" s="113" t="s">
        <v>316</v>
      </c>
      <c r="E246" s="34">
        <v>60.0</v>
      </c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</row>
    <row r="247" ht="16.5" customHeight="1">
      <c r="A247" s="32">
        <v>45349.0</v>
      </c>
      <c r="B247" s="113" t="s">
        <v>302</v>
      </c>
      <c r="C247" s="33" t="s">
        <v>303</v>
      </c>
      <c r="D247" s="113" t="s">
        <v>317</v>
      </c>
      <c r="E247" s="34">
        <v>51.7</v>
      </c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</row>
    <row r="248" ht="16.5" customHeight="1">
      <c r="A248" s="32">
        <v>45349.0</v>
      </c>
      <c r="B248" s="113" t="s">
        <v>302</v>
      </c>
      <c r="C248" s="33" t="s">
        <v>303</v>
      </c>
      <c r="D248" s="113" t="s">
        <v>318</v>
      </c>
      <c r="E248" s="34">
        <v>258.5</v>
      </c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</row>
    <row r="249" ht="16.5" customHeight="1">
      <c r="A249" s="32">
        <v>45350.0</v>
      </c>
      <c r="B249" s="113" t="s">
        <v>302</v>
      </c>
      <c r="C249" s="33" t="s">
        <v>303</v>
      </c>
      <c r="D249" s="113" t="s">
        <v>319</v>
      </c>
      <c r="E249" s="34">
        <v>190.0</v>
      </c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</row>
    <row r="250" ht="16.5" customHeight="1">
      <c r="A250" s="32">
        <v>45352.0</v>
      </c>
      <c r="B250" s="113" t="s">
        <v>308</v>
      </c>
      <c r="C250" s="33" t="s">
        <v>141</v>
      </c>
      <c r="D250" s="113" t="s">
        <v>320</v>
      </c>
      <c r="E250" s="34">
        <v>80.81</v>
      </c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</row>
    <row r="251" ht="16.5" customHeight="1">
      <c r="A251" s="32">
        <v>45363.0</v>
      </c>
      <c r="B251" s="113" t="s">
        <v>308</v>
      </c>
      <c r="C251" s="33" t="s">
        <v>141</v>
      </c>
      <c r="D251" s="113" t="s">
        <v>321</v>
      </c>
      <c r="E251" s="34">
        <v>126.47</v>
      </c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</row>
    <row r="252" ht="15.75" customHeight="1">
      <c r="A252" s="88" t="s">
        <v>20</v>
      </c>
      <c r="B252" s="44"/>
      <c r="C252" s="45"/>
      <c r="D252" s="46"/>
      <c r="E252" s="47">
        <f>SUM(E236:E251)</f>
        <v>8000</v>
      </c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</row>
    <row r="253" ht="15.75" customHeight="1">
      <c r="A253" s="80"/>
      <c r="B253" s="81"/>
      <c r="C253" s="82"/>
      <c r="D253" s="81"/>
      <c r="E253" s="8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</row>
    <row r="254" ht="15.75" customHeight="1">
      <c r="A254" s="10" t="s">
        <v>74</v>
      </c>
      <c r="B254" s="11"/>
      <c r="C254" s="11"/>
      <c r="D254" s="11"/>
      <c r="E254" s="12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</row>
    <row r="255" ht="13.5" customHeight="1">
      <c r="A255" s="13" t="s">
        <v>322</v>
      </c>
      <c r="B255" s="11"/>
      <c r="C255" s="11"/>
      <c r="D255" s="11"/>
      <c r="E255" s="12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</row>
    <row r="256" ht="29.25" customHeight="1">
      <c r="A256" s="51" t="s">
        <v>323</v>
      </c>
      <c r="B256" s="15"/>
      <c r="C256" s="52" t="s">
        <v>324</v>
      </c>
      <c r="D256" s="17" t="s">
        <v>243</v>
      </c>
      <c r="E256" s="18" t="s">
        <v>7</v>
      </c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</row>
    <row r="257" ht="15.75" customHeight="1">
      <c r="A257" s="20" t="s">
        <v>8</v>
      </c>
      <c r="B257" s="105" t="s">
        <v>9</v>
      </c>
      <c r="C257" s="106"/>
      <c r="D257" s="20" t="s">
        <v>10</v>
      </c>
      <c r="E257" s="22" t="s">
        <v>11</v>
      </c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</row>
    <row r="258" ht="13.5" customHeight="1">
      <c r="A258" s="24"/>
      <c r="B258" s="25" t="s">
        <v>12</v>
      </c>
      <c r="C258" s="26" t="s">
        <v>13</v>
      </c>
      <c r="D258" s="24"/>
      <c r="E258" s="24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</row>
    <row r="259" ht="15.75" customHeight="1">
      <c r="A259" s="27">
        <v>45329.0</v>
      </c>
      <c r="B259" s="53" t="s">
        <v>325</v>
      </c>
      <c r="C259" s="29" t="s">
        <v>326</v>
      </c>
      <c r="D259" s="59" t="s">
        <v>327</v>
      </c>
      <c r="E259" s="92">
        <v>1479.8</v>
      </c>
      <c r="F259" s="19"/>
      <c r="G259" s="19"/>
      <c r="H259" s="19"/>
      <c r="I259" s="19"/>
      <c r="J259" s="19"/>
      <c r="K259" s="19"/>
      <c r="L259" s="19"/>
      <c r="M259" s="19"/>
      <c r="N259" s="19"/>
      <c r="O259" s="19"/>
      <c r="P259" s="19"/>
      <c r="Q259" s="19"/>
      <c r="R259" s="19"/>
      <c r="S259" s="19"/>
      <c r="T259" s="19"/>
      <c r="U259" s="19"/>
      <c r="V259" s="19"/>
      <c r="W259" s="19"/>
      <c r="X259" s="19"/>
      <c r="Y259" s="19"/>
      <c r="Z259" s="19"/>
      <c r="AA259" s="19"/>
      <c r="AB259" s="19"/>
      <c r="AC259" s="19"/>
      <c r="AD259" s="19"/>
      <c r="AE259" s="19"/>
      <c r="AF259" s="19"/>
      <c r="AG259" s="19"/>
      <c r="AH259" s="19"/>
      <c r="AI259" s="19"/>
      <c r="AJ259" s="19"/>
      <c r="AK259" s="19"/>
      <c r="AL259" s="19"/>
      <c r="AM259" s="19"/>
      <c r="AN259" s="19"/>
      <c r="AO259" s="19"/>
      <c r="AP259" s="19"/>
      <c r="AQ259" s="19"/>
      <c r="AR259" s="19"/>
      <c r="AS259" s="19"/>
      <c r="AT259" s="19"/>
      <c r="AU259" s="19"/>
      <c r="AV259" s="19"/>
      <c r="AW259" s="19"/>
      <c r="AX259" s="19"/>
    </row>
    <row r="260" ht="15.75" customHeight="1">
      <c r="A260" s="27">
        <v>45357.0</v>
      </c>
      <c r="B260" s="59" t="s">
        <v>328</v>
      </c>
      <c r="C260" s="104"/>
      <c r="D260" s="59" t="s">
        <v>329</v>
      </c>
      <c r="E260" s="92">
        <v>30.2</v>
      </c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</row>
    <row r="261" ht="15.75" customHeight="1">
      <c r="A261" s="43" t="s">
        <v>20</v>
      </c>
      <c r="B261" s="114"/>
      <c r="C261" s="115"/>
      <c r="D261" s="114"/>
      <c r="E261" s="47">
        <f>SUM(E259:E260)</f>
        <v>1510</v>
      </c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</row>
    <row r="262" ht="15.75" customHeight="1">
      <c r="A262" s="80"/>
      <c r="B262" s="81"/>
      <c r="C262" s="82"/>
      <c r="D262" s="81"/>
      <c r="E262" s="83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</row>
    <row r="263" ht="15.75" customHeight="1">
      <c r="A263" s="10" t="s">
        <v>2</v>
      </c>
      <c r="B263" s="11"/>
      <c r="C263" s="11"/>
      <c r="D263" s="11"/>
      <c r="E263" s="12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</row>
    <row r="264" ht="15.75" customHeight="1">
      <c r="A264" s="13" t="s">
        <v>330</v>
      </c>
      <c r="B264" s="11"/>
      <c r="C264" s="11"/>
      <c r="D264" s="11"/>
      <c r="E264" s="12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</row>
    <row r="265" ht="15.75" customHeight="1">
      <c r="A265" s="51" t="s">
        <v>331</v>
      </c>
      <c r="B265" s="15"/>
      <c r="C265" s="52" t="s">
        <v>332</v>
      </c>
      <c r="D265" s="17" t="s">
        <v>333</v>
      </c>
      <c r="E265" s="18" t="s">
        <v>279</v>
      </c>
      <c r="F265" s="49"/>
      <c r="G265" s="49"/>
      <c r="H265" s="49"/>
      <c r="I265" s="49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</row>
    <row r="266" ht="15.75" customHeight="1">
      <c r="A266" s="20" t="s">
        <v>8</v>
      </c>
      <c r="B266" s="105" t="s">
        <v>9</v>
      </c>
      <c r="C266" s="106"/>
      <c r="D266" s="116" t="s">
        <v>10</v>
      </c>
      <c r="E266" s="22" t="s">
        <v>11</v>
      </c>
      <c r="F266" s="49"/>
      <c r="G266" s="49"/>
      <c r="H266" s="49"/>
      <c r="I266" s="49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</row>
    <row r="267" ht="13.5" customHeight="1">
      <c r="A267" s="24"/>
      <c r="B267" s="25" t="s">
        <v>12</v>
      </c>
      <c r="C267" s="26" t="s">
        <v>13</v>
      </c>
      <c r="D267" s="24"/>
      <c r="E267" s="24"/>
      <c r="F267" s="49"/>
      <c r="G267" s="49"/>
      <c r="H267" s="49"/>
      <c r="I267" s="49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</row>
    <row r="268" ht="15.75" customHeight="1">
      <c r="A268" s="27">
        <v>45344.0</v>
      </c>
      <c r="B268" s="59" t="s">
        <v>334</v>
      </c>
      <c r="C268" s="78" t="s">
        <v>335</v>
      </c>
      <c r="D268" s="59" t="s">
        <v>336</v>
      </c>
      <c r="E268" s="34">
        <v>600.0</v>
      </c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</row>
    <row r="269" ht="15.75" customHeight="1">
      <c r="A269" s="27">
        <v>45348.0</v>
      </c>
      <c r="B269" s="59" t="s">
        <v>337</v>
      </c>
      <c r="C269" s="112" t="s">
        <v>338</v>
      </c>
      <c r="D269" s="53" t="s">
        <v>339</v>
      </c>
      <c r="E269" s="31">
        <v>671.2</v>
      </c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</row>
    <row r="270" ht="15.75" customHeight="1">
      <c r="A270" s="27">
        <v>45348.0</v>
      </c>
      <c r="B270" s="59" t="s">
        <v>340</v>
      </c>
      <c r="C270" s="78" t="s">
        <v>341</v>
      </c>
      <c r="D270" s="59" t="s">
        <v>342</v>
      </c>
      <c r="E270" s="34">
        <v>900.0</v>
      </c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</row>
    <row r="271" ht="15.75" customHeight="1">
      <c r="A271" s="27">
        <v>45349.0</v>
      </c>
      <c r="B271" s="59" t="s">
        <v>343</v>
      </c>
      <c r="C271" s="78" t="s">
        <v>344</v>
      </c>
      <c r="D271" s="59" t="s">
        <v>345</v>
      </c>
      <c r="E271" s="34">
        <v>2800.0</v>
      </c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</row>
    <row r="272" ht="15.75" customHeight="1">
      <c r="A272" s="27">
        <v>45358.0</v>
      </c>
      <c r="B272" s="53" t="s">
        <v>346</v>
      </c>
      <c r="C272" s="112" t="s">
        <v>347</v>
      </c>
      <c r="D272" s="53" t="s">
        <v>348</v>
      </c>
      <c r="E272" s="31">
        <v>203.0</v>
      </c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</row>
    <row r="273" ht="15.75" customHeight="1">
      <c r="A273" s="27">
        <v>45358.0</v>
      </c>
      <c r="B273" s="53" t="s">
        <v>349</v>
      </c>
      <c r="C273" s="112" t="s">
        <v>350</v>
      </c>
      <c r="D273" s="59" t="s">
        <v>351</v>
      </c>
      <c r="E273" s="31">
        <v>657.99</v>
      </c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</row>
    <row r="274" ht="15.75" customHeight="1">
      <c r="A274" s="27">
        <v>45363.0</v>
      </c>
      <c r="B274" s="59" t="s">
        <v>352</v>
      </c>
      <c r="C274" s="112" t="s">
        <v>141</v>
      </c>
      <c r="D274" s="59" t="s">
        <v>353</v>
      </c>
      <c r="E274" s="31">
        <v>42.01</v>
      </c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</row>
    <row r="275" ht="15.75" customHeight="1">
      <c r="A275" s="27">
        <v>45370.0</v>
      </c>
      <c r="B275" s="59" t="s">
        <v>334</v>
      </c>
      <c r="C275" s="112" t="s">
        <v>335</v>
      </c>
      <c r="D275" s="59" t="s">
        <v>336</v>
      </c>
      <c r="E275" s="34">
        <v>500.0</v>
      </c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</row>
    <row r="276" ht="15.75" customHeight="1">
      <c r="A276" s="27">
        <v>45371.0</v>
      </c>
      <c r="B276" s="59" t="s">
        <v>354</v>
      </c>
      <c r="C276" s="112" t="s">
        <v>355</v>
      </c>
      <c r="D276" s="53" t="s">
        <v>356</v>
      </c>
      <c r="E276" s="31">
        <v>176.0</v>
      </c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</row>
    <row r="277" ht="15.75" customHeight="1">
      <c r="A277" s="27">
        <v>45372.0</v>
      </c>
      <c r="B277" s="59" t="s">
        <v>357</v>
      </c>
      <c r="C277" s="78" t="s">
        <v>358</v>
      </c>
      <c r="D277" s="59" t="s">
        <v>359</v>
      </c>
      <c r="E277" s="34">
        <v>134.8</v>
      </c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</row>
    <row r="278" ht="15.75" customHeight="1">
      <c r="A278" s="27">
        <v>45377.0</v>
      </c>
      <c r="B278" s="59" t="s">
        <v>334</v>
      </c>
      <c r="C278" s="78" t="s">
        <v>335</v>
      </c>
      <c r="D278" s="59" t="s">
        <v>360</v>
      </c>
      <c r="E278" s="34">
        <v>360.0</v>
      </c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</row>
    <row r="279" ht="15.75" customHeight="1">
      <c r="A279" s="27">
        <v>45383.0</v>
      </c>
      <c r="B279" s="59" t="s">
        <v>334</v>
      </c>
      <c r="C279" s="78" t="s">
        <v>335</v>
      </c>
      <c r="D279" s="59" t="s">
        <v>336</v>
      </c>
      <c r="E279" s="34">
        <v>500.0</v>
      </c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</row>
    <row r="280" ht="15.75" customHeight="1">
      <c r="A280" s="27">
        <v>45383.0</v>
      </c>
      <c r="B280" s="59" t="s">
        <v>334</v>
      </c>
      <c r="C280" s="78" t="s">
        <v>335</v>
      </c>
      <c r="D280" s="59" t="s">
        <v>336</v>
      </c>
      <c r="E280" s="34">
        <v>500.0</v>
      </c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</row>
    <row r="281" ht="15.75" customHeight="1">
      <c r="A281" s="27">
        <v>45385.0</v>
      </c>
      <c r="B281" s="53" t="s">
        <v>361</v>
      </c>
      <c r="C281" s="112" t="s">
        <v>303</v>
      </c>
      <c r="D281" s="59" t="s">
        <v>362</v>
      </c>
      <c r="E281" s="31">
        <v>751.5</v>
      </c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</row>
    <row r="282" ht="15.75" customHeight="1">
      <c r="A282" s="43" t="s">
        <v>20</v>
      </c>
      <c r="B282" s="114"/>
      <c r="C282" s="115"/>
      <c r="D282" s="114"/>
      <c r="E282" s="47">
        <f>SUM(E268:E281)</f>
        <v>8796.5</v>
      </c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</row>
    <row r="283" ht="15.75" customHeight="1">
      <c r="A283" s="117"/>
      <c r="B283" s="118"/>
      <c r="C283" s="119"/>
      <c r="D283" s="118"/>
      <c r="E283" s="118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</row>
    <row r="284" ht="15.75" customHeight="1">
      <c r="A284" s="10" t="s">
        <v>74</v>
      </c>
      <c r="B284" s="11"/>
      <c r="C284" s="11"/>
      <c r="D284" s="11"/>
      <c r="E284" s="12"/>
      <c r="F284" s="49"/>
      <c r="G284" s="49"/>
      <c r="H284" s="49"/>
      <c r="I284" s="49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</row>
    <row r="285" ht="15.75" customHeight="1">
      <c r="A285" s="62" t="s">
        <v>363</v>
      </c>
      <c r="B285" s="39"/>
      <c r="C285" s="39"/>
      <c r="D285" s="39"/>
      <c r="E285" s="40"/>
      <c r="F285" s="49"/>
      <c r="G285" s="49"/>
      <c r="H285" s="49"/>
      <c r="I285" s="49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</row>
    <row r="286" ht="15.75" customHeight="1">
      <c r="A286" s="51" t="s">
        <v>331</v>
      </c>
      <c r="B286" s="120"/>
      <c r="C286" s="52" t="s">
        <v>332</v>
      </c>
      <c r="D286" s="17" t="s">
        <v>333</v>
      </c>
      <c r="E286" s="171" t="s">
        <v>7</v>
      </c>
      <c r="F286" s="49"/>
      <c r="G286" s="49"/>
      <c r="H286" s="49"/>
      <c r="I286" s="49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</row>
    <row r="287" ht="15.75" customHeight="1">
      <c r="A287" s="20" t="s">
        <v>8</v>
      </c>
      <c r="B287" s="105" t="s">
        <v>9</v>
      </c>
      <c r="C287" s="106"/>
      <c r="D287" s="20" t="s">
        <v>10</v>
      </c>
      <c r="E287" s="22" t="s">
        <v>11</v>
      </c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</row>
    <row r="288" ht="15.75" customHeight="1">
      <c r="A288" s="24"/>
      <c r="B288" s="25" t="s">
        <v>12</v>
      </c>
      <c r="C288" s="26" t="s">
        <v>13</v>
      </c>
      <c r="D288" s="24"/>
      <c r="E288" s="24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</row>
    <row r="289" ht="15.75" customHeight="1">
      <c r="A289" s="121">
        <v>45344.0</v>
      </c>
      <c r="B289" s="53" t="s">
        <v>364</v>
      </c>
      <c r="C289" s="112" t="s">
        <v>365</v>
      </c>
      <c r="D289" s="59" t="s">
        <v>366</v>
      </c>
      <c r="E289" s="31">
        <v>78.32</v>
      </c>
      <c r="F289" s="122"/>
      <c r="G289" s="122"/>
      <c r="H289" s="122"/>
      <c r="I289" s="122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</row>
    <row r="290" ht="15.75" customHeight="1">
      <c r="A290" s="102">
        <v>45344.0</v>
      </c>
      <c r="B290" s="53" t="s">
        <v>247</v>
      </c>
      <c r="C290" s="112" t="s">
        <v>154</v>
      </c>
      <c r="D290" s="53" t="s">
        <v>367</v>
      </c>
      <c r="E290" s="31">
        <v>1.68</v>
      </c>
      <c r="F290" s="123"/>
      <c r="G290" s="123"/>
      <c r="H290" s="123"/>
      <c r="I290" s="123"/>
      <c r="J290" s="108"/>
      <c r="K290" s="108"/>
      <c r="L290" s="108"/>
      <c r="M290" s="108"/>
      <c r="N290" s="108"/>
      <c r="O290" s="108"/>
      <c r="P290" s="108"/>
      <c r="Q290" s="108"/>
      <c r="R290" s="108"/>
      <c r="S290" s="108"/>
      <c r="T290" s="108"/>
      <c r="U290" s="108"/>
      <c r="V290" s="108"/>
      <c r="W290" s="108"/>
      <c r="X290" s="108"/>
      <c r="Y290" s="108"/>
      <c r="Z290" s="108"/>
      <c r="AA290" s="108"/>
      <c r="AB290" s="108"/>
      <c r="AC290" s="108"/>
      <c r="AD290" s="108"/>
      <c r="AE290" s="108"/>
      <c r="AF290" s="108"/>
      <c r="AG290" s="108"/>
      <c r="AH290" s="108"/>
      <c r="AI290" s="108"/>
      <c r="AJ290" s="108"/>
      <c r="AK290" s="108"/>
      <c r="AL290" s="108"/>
      <c r="AM290" s="108"/>
      <c r="AN290" s="108"/>
      <c r="AO290" s="108"/>
      <c r="AP290" s="108"/>
      <c r="AQ290" s="108"/>
      <c r="AR290" s="108"/>
      <c r="AS290" s="108"/>
      <c r="AT290" s="108"/>
      <c r="AU290" s="108"/>
      <c r="AV290" s="108"/>
      <c r="AW290" s="108"/>
      <c r="AX290" s="108"/>
    </row>
    <row r="291" ht="15.75" customHeight="1">
      <c r="A291" s="102">
        <v>45348.0</v>
      </c>
      <c r="B291" s="53" t="s">
        <v>295</v>
      </c>
      <c r="C291" s="112" t="s">
        <v>296</v>
      </c>
      <c r="D291" s="53" t="s">
        <v>368</v>
      </c>
      <c r="E291" s="31">
        <v>2059.75</v>
      </c>
      <c r="F291" s="123"/>
      <c r="G291" s="123"/>
      <c r="H291" s="123"/>
      <c r="I291" s="123"/>
      <c r="J291" s="108"/>
      <c r="K291" s="108"/>
      <c r="L291" s="108"/>
      <c r="M291" s="108"/>
      <c r="N291" s="108"/>
      <c r="O291" s="108"/>
      <c r="P291" s="108"/>
      <c r="Q291" s="108"/>
      <c r="R291" s="108"/>
      <c r="S291" s="108"/>
      <c r="T291" s="108"/>
      <c r="U291" s="108"/>
      <c r="V291" s="108"/>
      <c r="W291" s="108"/>
      <c r="X291" s="108"/>
      <c r="Y291" s="108"/>
      <c r="Z291" s="108"/>
      <c r="AA291" s="108"/>
      <c r="AB291" s="108"/>
      <c r="AC291" s="108"/>
      <c r="AD291" s="108"/>
      <c r="AE291" s="108"/>
      <c r="AF291" s="108"/>
      <c r="AG291" s="108"/>
      <c r="AH291" s="108"/>
      <c r="AI291" s="108"/>
      <c r="AJ291" s="108"/>
      <c r="AK291" s="108"/>
      <c r="AL291" s="108"/>
      <c r="AM291" s="108"/>
      <c r="AN291" s="108"/>
      <c r="AO291" s="108"/>
      <c r="AP291" s="108"/>
      <c r="AQ291" s="108"/>
      <c r="AR291" s="108"/>
      <c r="AS291" s="108"/>
      <c r="AT291" s="108"/>
      <c r="AU291" s="108"/>
      <c r="AV291" s="108"/>
      <c r="AW291" s="108"/>
      <c r="AX291" s="108"/>
    </row>
    <row r="292" ht="15.75" customHeight="1">
      <c r="A292" s="102">
        <v>45471.0</v>
      </c>
      <c r="B292" s="53" t="s">
        <v>247</v>
      </c>
      <c r="C292" s="112" t="s">
        <v>154</v>
      </c>
      <c r="D292" s="53" t="s">
        <v>369</v>
      </c>
      <c r="E292" s="31">
        <v>42.25</v>
      </c>
      <c r="F292" s="123"/>
      <c r="G292" s="123"/>
      <c r="H292" s="123"/>
      <c r="I292" s="123"/>
      <c r="J292" s="108"/>
      <c r="K292" s="108"/>
      <c r="L292" s="108"/>
      <c r="M292" s="108"/>
      <c r="N292" s="108"/>
      <c r="O292" s="108"/>
      <c r="P292" s="108"/>
      <c r="Q292" s="108"/>
      <c r="R292" s="108"/>
      <c r="S292" s="108"/>
      <c r="T292" s="108"/>
      <c r="U292" s="108"/>
      <c r="V292" s="108"/>
      <c r="W292" s="108"/>
      <c r="X292" s="108"/>
      <c r="Y292" s="108"/>
      <c r="Z292" s="108"/>
      <c r="AA292" s="108"/>
      <c r="AB292" s="108"/>
      <c r="AC292" s="108"/>
      <c r="AD292" s="108"/>
      <c r="AE292" s="108"/>
      <c r="AF292" s="108"/>
      <c r="AG292" s="108"/>
      <c r="AH292" s="108"/>
      <c r="AI292" s="108"/>
      <c r="AJ292" s="108"/>
      <c r="AK292" s="108"/>
      <c r="AL292" s="108"/>
      <c r="AM292" s="108"/>
      <c r="AN292" s="108"/>
      <c r="AO292" s="108"/>
      <c r="AP292" s="108"/>
      <c r="AQ292" s="108"/>
      <c r="AR292" s="108"/>
      <c r="AS292" s="108"/>
      <c r="AT292" s="108"/>
      <c r="AU292" s="108"/>
      <c r="AV292" s="108"/>
      <c r="AW292" s="108"/>
      <c r="AX292" s="108"/>
    </row>
    <row r="293" ht="15.75" customHeight="1">
      <c r="A293" s="102">
        <v>45362.0</v>
      </c>
      <c r="B293" s="53" t="s">
        <v>370</v>
      </c>
      <c r="C293" s="112" t="s">
        <v>371</v>
      </c>
      <c r="D293" s="53" t="s">
        <v>372</v>
      </c>
      <c r="E293" s="31">
        <v>396.86</v>
      </c>
      <c r="F293" s="123"/>
      <c r="G293" s="123"/>
      <c r="H293" s="123"/>
      <c r="I293" s="123"/>
      <c r="J293" s="108"/>
      <c r="K293" s="108"/>
      <c r="L293" s="108"/>
      <c r="M293" s="108"/>
      <c r="N293" s="108"/>
      <c r="O293" s="108"/>
      <c r="P293" s="108"/>
      <c r="Q293" s="108"/>
      <c r="R293" s="108"/>
      <c r="S293" s="108"/>
      <c r="T293" s="108"/>
      <c r="U293" s="108"/>
      <c r="V293" s="108"/>
      <c r="W293" s="108"/>
      <c r="X293" s="108"/>
      <c r="Y293" s="108"/>
      <c r="Z293" s="108"/>
      <c r="AA293" s="108"/>
      <c r="AB293" s="108"/>
      <c r="AC293" s="108"/>
      <c r="AD293" s="108"/>
      <c r="AE293" s="108"/>
      <c r="AF293" s="108"/>
      <c r="AG293" s="108"/>
      <c r="AH293" s="108"/>
      <c r="AI293" s="108"/>
      <c r="AJ293" s="108"/>
      <c r="AK293" s="108"/>
      <c r="AL293" s="108"/>
      <c r="AM293" s="108"/>
      <c r="AN293" s="108"/>
      <c r="AO293" s="108"/>
      <c r="AP293" s="108"/>
      <c r="AQ293" s="108"/>
      <c r="AR293" s="108"/>
      <c r="AS293" s="108"/>
      <c r="AT293" s="108"/>
      <c r="AU293" s="108"/>
      <c r="AV293" s="108"/>
      <c r="AW293" s="108"/>
      <c r="AX293" s="108"/>
    </row>
    <row r="294" ht="15.75" customHeight="1">
      <c r="A294" s="102">
        <v>45376.0</v>
      </c>
      <c r="B294" s="53" t="s">
        <v>247</v>
      </c>
      <c r="C294" s="112" t="s">
        <v>154</v>
      </c>
      <c r="D294" s="53" t="s">
        <v>373</v>
      </c>
      <c r="E294" s="31">
        <v>8.14</v>
      </c>
      <c r="F294" s="123"/>
      <c r="G294" s="123"/>
      <c r="H294" s="123"/>
      <c r="I294" s="123"/>
      <c r="J294" s="108"/>
      <c r="K294" s="108"/>
      <c r="L294" s="108"/>
      <c r="M294" s="108"/>
      <c r="N294" s="108"/>
      <c r="O294" s="108"/>
      <c r="P294" s="108"/>
      <c r="Q294" s="108"/>
      <c r="R294" s="108"/>
      <c r="S294" s="108"/>
      <c r="T294" s="108"/>
      <c r="U294" s="108"/>
      <c r="V294" s="108"/>
      <c r="W294" s="108"/>
      <c r="X294" s="108"/>
      <c r="Y294" s="108"/>
      <c r="Z294" s="108"/>
      <c r="AA294" s="108"/>
      <c r="AB294" s="108"/>
      <c r="AC294" s="108"/>
      <c r="AD294" s="108"/>
      <c r="AE294" s="108"/>
      <c r="AF294" s="108"/>
      <c r="AG294" s="108"/>
      <c r="AH294" s="108"/>
      <c r="AI294" s="108"/>
      <c r="AJ294" s="108"/>
      <c r="AK294" s="108"/>
      <c r="AL294" s="108"/>
      <c r="AM294" s="108"/>
      <c r="AN294" s="108"/>
      <c r="AO294" s="108"/>
      <c r="AP294" s="108"/>
      <c r="AQ294" s="108"/>
      <c r="AR294" s="108"/>
      <c r="AS294" s="108"/>
      <c r="AT294" s="108"/>
      <c r="AU294" s="108"/>
      <c r="AV294" s="108"/>
      <c r="AW294" s="108"/>
      <c r="AX294" s="108"/>
    </row>
    <row r="295" ht="15.75" customHeight="1">
      <c r="A295" s="102">
        <v>45372.0</v>
      </c>
      <c r="B295" s="53" t="s">
        <v>295</v>
      </c>
      <c r="C295" s="112" t="s">
        <v>296</v>
      </c>
      <c r="D295" s="59" t="s">
        <v>374</v>
      </c>
      <c r="E295" s="31">
        <v>3419.85</v>
      </c>
      <c r="F295" s="123"/>
      <c r="G295" s="123"/>
      <c r="H295" s="123"/>
      <c r="I295" s="123"/>
      <c r="J295" s="108"/>
      <c r="K295" s="108"/>
      <c r="L295" s="108"/>
      <c r="M295" s="108"/>
      <c r="N295" s="108"/>
      <c r="O295" s="108"/>
      <c r="P295" s="108"/>
      <c r="Q295" s="108"/>
      <c r="R295" s="108"/>
      <c r="S295" s="108"/>
      <c r="T295" s="108"/>
      <c r="U295" s="108"/>
      <c r="V295" s="108"/>
      <c r="W295" s="108"/>
      <c r="X295" s="108"/>
      <c r="Y295" s="108"/>
      <c r="Z295" s="108"/>
      <c r="AA295" s="108"/>
      <c r="AB295" s="108"/>
      <c r="AC295" s="108"/>
      <c r="AD295" s="108"/>
      <c r="AE295" s="108"/>
      <c r="AF295" s="108"/>
      <c r="AG295" s="108"/>
      <c r="AH295" s="108"/>
      <c r="AI295" s="108"/>
      <c r="AJ295" s="108"/>
      <c r="AK295" s="108"/>
      <c r="AL295" s="108"/>
      <c r="AM295" s="108"/>
      <c r="AN295" s="108"/>
      <c r="AO295" s="108"/>
      <c r="AP295" s="108"/>
      <c r="AQ295" s="108"/>
      <c r="AR295" s="108"/>
      <c r="AS295" s="108"/>
      <c r="AT295" s="108"/>
      <c r="AU295" s="108"/>
      <c r="AV295" s="108"/>
      <c r="AW295" s="108"/>
      <c r="AX295" s="108"/>
    </row>
    <row r="296" ht="15.75" customHeight="1">
      <c r="A296" s="102">
        <v>45372.0</v>
      </c>
      <c r="B296" s="53" t="s">
        <v>247</v>
      </c>
      <c r="C296" s="112" t="s">
        <v>154</v>
      </c>
      <c r="D296" s="53" t="s">
        <v>375</v>
      </c>
      <c r="E296" s="31">
        <v>70.15</v>
      </c>
      <c r="F296" s="123"/>
      <c r="G296" s="123"/>
      <c r="H296" s="123"/>
      <c r="I296" s="123"/>
      <c r="J296" s="108"/>
      <c r="K296" s="108"/>
      <c r="L296" s="108"/>
      <c r="M296" s="108"/>
      <c r="N296" s="108"/>
      <c r="O296" s="108"/>
      <c r="P296" s="108"/>
      <c r="Q296" s="108"/>
      <c r="R296" s="108"/>
      <c r="S296" s="108"/>
      <c r="T296" s="108"/>
      <c r="U296" s="108"/>
      <c r="V296" s="108"/>
      <c r="W296" s="108"/>
      <c r="X296" s="108"/>
      <c r="Y296" s="108"/>
      <c r="Z296" s="108"/>
      <c r="AA296" s="108"/>
      <c r="AB296" s="108"/>
      <c r="AC296" s="108"/>
      <c r="AD296" s="108"/>
      <c r="AE296" s="108"/>
      <c r="AF296" s="108"/>
      <c r="AG296" s="108"/>
      <c r="AH296" s="108"/>
      <c r="AI296" s="108"/>
      <c r="AJ296" s="108"/>
      <c r="AK296" s="108"/>
      <c r="AL296" s="108"/>
      <c r="AM296" s="108"/>
      <c r="AN296" s="108"/>
      <c r="AO296" s="108"/>
      <c r="AP296" s="108"/>
      <c r="AQ296" s="108"/>
      <c r="AR296" s="108"/>
      <c r="AS296" s="108"/>
      <c r="AT296" s="108"/>
      <c r="AU296" s="108"/>
      <c r="AV296" s="108"/>
      <c r="AW296" s="108"/>
      <c r="AX296" s="108"/>
    </row>
    <row r="297" ht="15.75" customHeight="1">
      <c r="A297" s="102">
        <v>45399.0</v>
      </c>
      <c r="B297" s="53" t="s">
        <v>376</v>
      </c>
      <c r="C297" s="112" t="s">
        <v>377</v>
      </c>
      <c r="D297" s="53" t="s">
        <v>378</v>
      </c>
      <c r="E297" s="31">
        <v>164.0</v>
      </c>
      <c r="F297" s="123"/>
      <c r="G297" s="123"/>
      <c r="H297" s="123"/>
      <c r="I297" s="123"/>
      <c r="J297" s="108"/>
      <c r="K297" s="108"/>
      <c r="L297" s="108"/>
      <c r="M297" s="108"/>
      <c r="N297" s="108"/>
      <c r="O297" s="108"/>
      <c r="P297" s="108"/>
      <c r="Q297" s="108"/>
      <c r="R297" s="108"/>
      <c r="S297" s="108"/>
      <c r="T297" s="108"/>
      <c r="U297" s="108"/>
      <c r="V297" s="108"/>
      <c r="W297" s="108"/>
      <c r="X297" s="108"/>
      <c r="Y297" s="108"/>
      <c r="Z297" s="108"/>
      <c r="AA297" s="108"/>
      <c r="AB297" s="108"/>
      <c r="AC297" s="108"/>
      <c r="AD297" s="108"/>
      <c r="AE297" s="108"/>
      <c r="AF297" s="108"/>
      <c r="AG297" s="108"/>
      <c r="AH297" s="108"/>
      <c r="AI297" s="108"/>
      <c r="AJ297" s="108"/>
      <c r="AK297" s="108"/>
      <c r="AL297" s="108"/>
      <c r="AM297" s="108"/>
      <c r="AN297" s="108"/>
      <c r="AO297" s="108"/>
      <c r="AP297" s="108"/>
      <c r="AQ297" s="108"/>
      <c r="AR297" s="108"/>
      <c r="AS297" s="108"/>
      <c r="AT297" s="108"/>
      <c r="AU297" s="108"/>
      <c r="AV297" s="108"/>
      <c r="AW297" s="108"/>
      <c r="AX297" s="108"/>
    </row>
    <row r="298" ht="15.75" customHeight="1">
      <c r="A298" s="102">
        <v>45407.0</v>
      </c>
      <c r="B298" s="53" t="s">
        <v>379</v>
      </c>
      <c r="C298" s="112" t="s">
        <v>380</v>
      </c>
      <c r="D298" s="53" t="s">
        <v>381</v>
      </c>
      <c r="E298" s="31">
        <v>65.0</v>
      </c>
      <c r="F298" s="123"/>
      <c r="G298" s="123"/>
      <c r="H298" s="123"/>
      <c r="I298" s="123"/>
      <c r="J298" s="108"/>
      <c r="K298" s="108"/>
      <c r="L298" s="108"/>
      <c r="M298" s="108"/>
      <c r="N298" s="108"/>
      <c r="O298" s="108"/>
      <c r="P298" s="108"/>
      <c r="Q298" s="108"/>
      <c r="R298" s="108"/>
      <c r="S298" s="108"/>
      <c r="T298" s="108"/>
      <c r="U298" s="108"/>
      <c r="V298" s="108"/>
      <c r="W298" s="108"/>
      <c r="X298" s="108"/>
      <c r="Y298" s="108"/>
      <c r="Z298" s="108"/>
      <c r="AA298" s="108"/>
      <c r="AB298" s="108"/>
      <c r="AC298" s="108"/>
      <c r="AD298" s="108"/>
      <c r="AE298" s="108"/>
      <c r="AF298" s="108"/>
      <c r="AG298" s="108"/>
      <c r="AH298" s="108"/>
      <c r="AI298" s="108"/>
      <c r="AJ298" s="108"/>
      <c r="AK298" s="108"/>
      <c r="AL298" s="108"/>
      <c r="AM298" s="108"/>
      <c r="AN298" s="108"/>
      <c r="AO298" s="108"/>
      <c r="AP298" s="108"/>
      <c r="AQ298" s="108"/>
      <c r="AR298" s="108"/>
      <c r="AS298" s="108"/>
      <c r="AT298" s="108"/>
      <c r="AU298" s="108"/>
      <c r="AV298" s="108"/>
      <c r="AW298" s="108"/>
      <c r="AX298" s="108"/>
    </row>
    <row r="299" ht="15.75" customHeight="1">
      <c r="A299" s="102">
        <v>45408.0</v>
      </c>
      <c r="B299" s="53" t="s">
        <v>382</v>
      </c>
      <c r="C299" s="112" t="s">
        <v>383</v>
      </c>
      <c r="D299" s="53" t="s">
        <v>384</v>
      </c>
      <c r="E299" s="31">
        <v>65.0</v>
      </c>
      <c r="F299" s="123"/>
      <c r="G299" s="123"/>
      <c r="H299" s="123"/>
      <c r="I299" s="123"/>
      <c r="J299" s="108"/>
      <c r="K299" s="108"/>
      <c r="L299" s="108"/>
      <c r="M299" s="108"/>
      <c r="N299" s="108"/>
      <c r="O299" s="108"/>
      <c r="P299" s="108"/>
      <c r="Q299" s="108"/>
      <c r="R299" s="108"/>
      <c r="S299" s="108"/>
      <c r="T299" s="108"/>
      <c r="U299" s="108"/>
      <c r="V299" s="108"/>
      <c r="W299" s="108"/>
      <c r="X299" s="108"/>
      <c r="Y299" s="108"/>
      <c r="Z299" s="108"/>
      <c r="AA299" s="108"/>
      <c r="AB299" s="108"/>
      <c r="AC299" s="108"/>
      <c r="AD299" s="108"/>
      <c r="AE299" s="108"/>
      <c r="AF299" s="108"/>
      <c r="AG299" s="108"/>
      <c r="AH299" s="108"/>
      <c r="AI299" s="108"/>
      <c r="AJ299" s="108"/>
      <c r="AK299" s="108"/>
      <c r="AL299" s="108"/>
      <c r="AM299" s="108"/>
      <c r="AN299" s="108"/>
      <c r="AO299" s="108"/>
      <c r="AP299" s="108"/>
      <c r="AQ299" s="108"/>
      <c r="AR299" s="108"/>
      <c r="AS299" s="108"/>
      <c r="AT299" s="108"/>
      <c r="AU299" s="108"/>
      <c r="AV299" s="108"/>
      <c r="AW299" s="108"/>
      <c r="AX299" s="108"/>
    </row>
    <row r="300" ht="15.75" customHeight="1">
      <c r="A300" s="102">
        <v>45411.0</v>
      </c>
      <c r="B300" s="53" t="s">
        <v>385</v>
      </c>
      <c r="C300" s="112" t="s">
        <v>386</v>
      </c>
      <c r="D300" s="53" t="s">
        <v>387</v>
      </c>
      <c r="E300" s="31">
        <v>743.74</v>
      </c>
      <c r="F300" s="108"/>
      <c r="G300" s="108"/>
      <c r="H300" s="108"/>
      <c r="I300" s="108"/>
      <c r="J300" s="108"/>
      <c r="K300" s="108"/>
      <c r="L300" s="108"/>
      <c r="M300" s="108"/>
      <c r="N300" s="108"/>
      <c r="O300" s="108"/>
      <c r="P300" s="108"/>
      <c r="Q300" s="108"/>
      <c r="R300" s="108"/>
      <c r="S300" s="108"/>
      <c r="T300" s="108"/>
      <c r="U300" s="108"/>
      <c r="V300" s="108"/>
      <c r="W300" s="108"/>
      <c r="X300" s="108"/>
      <c r="Y300" s="108"/>
      <c r="Z300" s="108"/>
      <c r="AA300" s="108"/>
      <c r="AB300" s="108"/>
      <c r="AC300" s="108"/>
      <c r="AD300" s="108"/>
      <c r="AE300" s="108"/>
      <c r="AF300" s="108"/>
      <c r="AG300" s="108"/>
      <c r="AH300" s="108"/>
      <c r="AI300" s="108"/>
      <c r="AJ300" s="108"/>
      <c r="AK300" s="108"/>
      <c r="AL300" s="108"/>
      <c r="AM300" s="108"/>
      <c r="AN300" s="108"/>
      <c r="AO300" s="108"/>
      <c r="AP300" s="108"/>
      <c r="AQ300" s="108"/>
      <c r="AR300" s="108"/>
      <c r="AS300" s="108"/>
      <c r="AT300" s="108"/>
      <c r="AU300" s="108"/>
      <c r="AV300" s="108"/>
      <c r="AW300" s="108"/>
      <c r="AX300" s="108"/>
    </row>
    <row r="301" ht="15.75" customHeight="1">
      <c r="A301" s="102">
        <v>45411.0</v>
      </c>
      <c r="B301" s="53" t="s">
        <v>247</v>
      </c>
      <c r="C301" s="112" t="s">
        <v>154</v>
      </c>
      <c r="D301" s="53" t="s">
        <v>388</v>
      </c>
      <c r="E301" s="31">
        <v>15.26</v>
      </c>
      <c r="F301" s="108"/>
      <c r="G301" s="108"/>
      <c r="H301" s="108"/>
      <c r="I301" s="108"/>
      <c r="J301" s="108"/>
      <c r="K301" s="108"/>
      <c r="L301" s="108"/>
      <c r="M301" s="108"/>
      <c r="N301" s="108"/>
      <c r="O301" s="108"/>
      <c r="P301" s="108"/>
      <c r="Q301" s="108"/>
      <c r="R301" s="108"/>
      <c r="S301" s="108"/>
      <c r="T301" s="108"/>
      <c r="U301" s="108"/>
      <c r="V301" s="108"/>
      <c r="W301" s="108"/>
      <c r="X301" s="108"/>
      <c r="Y301" s="108"/>
      <c r="Z301" s="108"/>
      <c r="AA301" s="108"/>
      <c r="AB301" s="108"/>
      <c r="AC301" s="108"/>
      <c r="AD301" s="108"/>
      <c r="AE301" s="108"/>
      <c r="AF301" s="108"/>
      <c r="AG301" s="108"/>
      <c r="AH301" s="108"/>
      <c r="AI301" s="108"/>
      <c r="AJ301" s="108"/>
      <c r="AK301" s="108"/>
      <c r="AL301" s="108"/>
      <c r="AM301" s="108"/>
      <c r="AN301" s="108"/>
      <c r="AO301" s="108"/>
      <c r="AP301" s="108"/>
      <c r="AQ301" s="108"/>
      <c r="AR301" s="108"/>
      <c r="AS301" s="108"/>
      <c r="AT301" s="108"/>
      <c r="AU301" s="108"/>
      <c r="AV301" s="108"/>
      <c r="AW301" s="108"/>
      <c r="AX301" s="108"/>
    </row>
    <row r="302" ht="15.75" customHeight="1">
      <c r="A302" s="102">
        <v>45417.0</v>
      </c>
      <c r="B302" s="53" t="s">
        <v>389</v>
      </c>
      <c r="C302" s="112" t="s">
        <v>390</v>
      </c>
      <c r="D302" s="53" t="s">
        <v>391</v>
      </c>
      <c r="E302" s="31">
        <v>750.0</v>
      </c>
      <c r="F302" s="108"/>
      <c r="G302" s="108"/>
      <c r="H302" s="108"/>
      <c r="I302" s="108"/>
      <c r="J302" s="108"/>
      <c r="K302" s="108"/>
      <c r="L302" s="108"/>
      <c r="M302" s="108"/>
      <c r="N302" s="108"/>
      <c r="O302" s="108"/>
      <c r="P302" s="108"/>
      <c r="Q302" s="108"/>
      <c r="R302" s="108"/>
      <c r="S302" s="108"/>
      <c r="T302" s="108"/>
      <c r="U302" s="108"/>
      <c r="V302" s="108"/>
      <c r="W302" s="108"/>
      <c r="X302" s="108"/>
      <c r="Y302" s="108"/>
      <c r="Z302" s="108"/>
      <c r="AA302" s="108"/>
      <c r="AB302" s="108"/>
      <c r="AC302" s="108"/>
      <c r="AD302" s="108"/>
      <c r="AE302" s="108"/>
      <c r="AF302" s="108"/>
      <c r="AG302" s="108"/>
      <c r="AH302" s="108"/>
      <c r="AI302" s="108"/>
      <c r="AJ302" s="108"/>
      <c r="AK302" s="108"/>
      <c r="AL302" s="108"/>
      <c r="AM302" s="108"/>
      <c r="AN302" s="108"/>
      <c r="AO302" s="108"/>
      <c r="AP302" s="108"/>
      <c r="AQ302" s="108"/>
      <c r="AR302" s="108"/>
      <c r="AS302" s="108"/>
      <c r="AT302" s="108"/>
      <c r="AU302" s="108"/>
      <c r="AV302" s="108"/>
      <c r="AW302" s="108"/>
      <c r="AX302" s="108"/>
    </row>
    <row r="303" ht="15.75" customHeight="1">
      <c r="A303" s="102">
        <v>45418.0</v>
      </c>
      <c r="B303" s="53" t="s">
        <v>392</v>
      </c>
      <c r="C303" s="112" t="s">
        <v>393</v>
      </c>
      <c r="D303" s="53" t="s">
        <v>394</v>
      </c>
      <c r="E303" s="31">
        <v>388.32</v>
      </c>
      <c r="F303" s="108"/>
      <c r="G303" s="108"/>
      <c r="H303" s="108"/>
      <c r="I303" s="108"/>
      <c r="J303" s="108"/>
      <c r="K303" s="108"/>
      <c r="L303" s="108"/>
      <c r="M303" s="108"/>
      <c r="N303" s="108"/>
      <c r="O303" s="108"/>
      <c r="P303" s="108"/>
      <c r="Q303" s="108"/>
      <c r="R303" s="108"/>
      <c r="S303" s="108"/>
      <c r="T303" s="108"/>
      <c r="U303" s="108"/>
      <c r="V303" s="108"/>
      <c r="W303" s="108"/>
      <c r="X303" s="108"/>
      <c r="Y303" s="108"/>
      <c r="Z303" s="108"/>
      <c r="AA303" s="108"/>
      <c r="AB303" s="108"/>
      <c r="AC303" s="108"/>
      <c r="AD303" s="108"/>
      <c r="AE303" s="108"/>
      <c r="AF303" s="108"/>
      <c r="AG303" s="108"/>
      <c r="AH303" s="108"/>
      <c r="AI303" s="108"/>
      <c r="AJ303" s="108"/>
      <c r="AK303" s="108"/>
      <c r="AL303" s="108"/>
      <c r="AM303" s="108"/>
      <c r="AN303" s="108"/>
      <c r="AO303" s="108"/>
      <c r="AP303" s="108"/>
      <c r="AQ303" s="108"/>
      <c r="AR303" s="108"/>
      <c r="AS303" s="108"/>
      <c r="AT303" s="108"/>
      <c r="AU303" s="108"/>
      <c r="AV303" s="108"/>
      <c r="AW303" s="108"/>
      <c r="AX303" s="108"/>
    </row>
    <row r="304" ht="15.75" customHeight="1">
      <c r="A304" s="102">
        <v>45418.0</v>
      </c>
      <c r="B304" s="53" t="s">
        <v>247</v>
      </c>
      <c r="C304" s="112" t="s">
        <v>154</v>
      </c>
      <c r="D304" s="53" t="s">
        <v>395</v>
      </c>
      <c r="E304" s="31">
        <v>11.68</v>
      </c>
      <c r="F304" s="108"/>
      <c r="G304" s="108"/>
      <c r="H304" s="108"/>
      <c r="I304" s="108"/>
      <c r="J304" s="108"/>
      <c r="K304" s="108"/>
      <c r="L304" s="108"/>
      <c r="M304" s="108"/>
      <c r="N304" s="108"/>
      <c r="O304" s="108"/>
      <c r="P304" s="108"/>
      <c r="Q304" s="108"/>
      <c r="R304" s="108"/>
      <c r="S304" s="108"/>
      <c r="T304" s="108"/>
      <c r="U304" s="108"/>
      <c r="V304" s="108"/>
      <c r="W304" s="108"/>
      <c r="X304" s="108"/>
      <c r="Y304" s="108"/>
      <c r="Z304" s="108"/>
      <c r="AA304" s="108"/>
      <c r="AB304" s="108"/>
      <c r="AC304" s="108"/>
      <c r="AD304" s="108"/>
      <c r="AE304" s="108"/>
      <c r="AF304" s="108"/>
      <c r="AG304" s="108"/>
      <c r="AH304" s="108"/>
      <c r="AI304" s="108"/>
      <c r="AJ304" s="108"/>
      <c r="AK304" s="108"/>
      <c r="AL304" s="108"/>
      <c r="AM304" s="108"/>
      <c r="AN304" s="108"/>
      <c r="AO304" s="108"/>
      <c r="AP304" s="108"/>
      <c r="AQ304" s="108"/>
      <c r="AR304" s="108"/>
      <c r="AS304" s="108"/>
      <c r="AT304" s="108"/>
      <c r="AU304" s="108"/>
      <c r="AV304" s="108"/>
      <c r="AW304" s="108"/>
      <c r="AX304" s="108"/>
    </row>
    <row r="305" ht="15.75" customHeight="1">
      <c r="A305" s="121">
        <v>45421.0</v>
      </c>
      <c r="B305" s="53" t="s">
        <v>396</v>
      </c>
      <c r="C305" s="112" t="s">
        <v>397</v>
      </c>
      <c r="D305" s="53" t="s">
        <v>398</v>
      </c>
      <c r="E305" s="31">
        <v>30.0</v>
      </c>
      <c r="F305" s="108"/>
      <c r="G305" s="108"/>
      <c r="H305" s="108"/>
      <c r="I305" s="108"/>
      <c r="J305" s="108"/>
      <c r="K305" s="108"/>
      <c r="L305" s="108"/>
      <c r="M305" s="108"/>
      <c r="N305" s="108"/>
      <c r="O305" s="108"/>
      <c r="P305" s="108"/>
      <c r="Q305" s="108"/>
      <c r="R305" s="108"/>
      <c r="S305" s="108"/>
      <c r="T305" s="108"/>
      <c r="U305" s="108"/>
      <c r="V305" s="108"/>
      <c r="W305" s="108"/>
      <c r="X305" s="108"/>
      <c r="Y305" s="108"/>
      <c r="Z305" s="108"/>
      <c r="AA305" s="108"/>
      <c r="AB305" s="108"/>
      <c r="AC305" s="108"/>
      <c r="AD305" s="108"/>
      <c r="AE305" s="108"/>
      <c r="AF305" s="108"/>
      <c r="AG305" s="108"/>
      <c r="AH305" s="108"/>
      <c r="AI305" s="108"/>
      <c r="AJ305" s="108"/>
      <c r="AK305" s="108"/>
      <c r="AL305" s="108"/>
      <c r="AM305" s="108"/>
      <c r="AN305" s="108"/>
      <c r="AO305" s="108"/>
      <c r="AP305" s="108"/>
      <c r="AQ305" s="108"/>
      <c r="AR305" s="108"/>
      <c r="AS305" s="108"/>
      <c r="AT305" s="108"/>
      <c r="AU305" s="108"/>
      <c r="AV305" s="108"/>
      <c r="AW305" s="108"/>
      <c r="AX305" s="108"/>
    </row>
    <row r="306" ht="15.75" customHeight="1">
      <c r="A306" s="88" t="s">
        <v>20</v>
      </c>
      <c r="B306" s="89"/>
      <c r="C306" s="90"/>
      <c r="D306" s="91"/>
      <c r="E306" s="47">
        <f>SUM(E289:E305)</f>
        <v>8310</v>
      </c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</row>
    <row r="307" ht="15.75" customHeight="1">
      <c r="A307" s="80"/>
      <c r="B307" s="81"/>
      <c r="C307" s="82"/>
      <c r="D307" s="81"/>
      <c r="E307" s="83"/>
      <c r="F307" s="108"/>
      <c r="G307" s="108"/>
      <c r="H307" s="108"/>
      <c r="I307" s="108"/>
      <c r="J307" s="108"/>
      <c r="K307" s="108"/>
      <c r="L307" s="108"/>
      <c r="M307" s="108"/>
      <c r="N307" s="108"/>
      <c r="O307" s="108"/>
      <c r="P307" s="108"/>
      <c r="Q307" s="108"/>
      <c r="R307" s="108"/>
      <c r="S307" s="108"/>
      <c r="T307" s="108"/>
      <c r="U307" s="108"/>
      <c r="V307" s="108"/>
      <c r="W307" s="108"/>
      <c r="X307" s="108"/>
      <c r="Y307" s="108"/>
      <c r="Z307" s="108"/>
      <c r="AA307" s="108"/>
      <c r="AB307" s="108"/>
      <c r="AC307" s="108"/>
      <c r="AD307" s="108"/>
      <c r="AE307" s="108"/>
      <c r="AF307" s="108"/>
      <c r="AG307" s="108"/>
      <c r="AH307" s="108"/>
      <c r="AI307" s="108"/>
      <c r="AJ307" s="108"/>
      <c r="AK307" s="108"/>
      <c r="AL307" s="108"/>
      <c r="AM307" s="108"/>
      <c r="AN307" s="108"/>
      <c r="AO307" s="108"/>
      <c r="AP307" s="108"/>
      <c r="AQ307" s="108"/>
      <c r="AR307" s="108"/>
      <c r="AS307" s="108"/>
      <c r="AT307" s="108"/>
      <c r="AU307" s="108"/>
      <c r="AV307" s="108"/>
      <c r="AW307" s="108"/>
      <c r="AX307" s="108"/>
    </row>
    <row r="308" ht="15.75" customHeight="1">
      <c r="A308" s="10" t="s">
        <v>2</v>
      </c>
      <c r="B308" s="11"/>
      <c r="C308" s="11"/>
      <c r="D308" s="11"/>
      <c r="E308" s="12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</row>
    <row r="309" ht="15.75" customHeight="1">
      <c r="A309" s="13" t="s">
        <v>399</v>
      </c>
      <c r="B309" s="11"/>
      <c r="C309" s="11"/>
      <c r="D309" s="11"/>
      <c r="E309" s="12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</row>
    <row r="310" ht="15.75" customHeight="1">
      <c r="A310" s="14" t="s">
        <v>400</v>
      </c>
      <c r="B310" s="15"/>
      <c r="C310" s="16" t="s">
        <v>401</v>
      </c>
      <c r="D310" s="17" t="s">
        <v>78</v>
      </c>
      <c r="E310" s="171" t="s">
        <v>7</v>
      </c>
      <c r="F310" s="49"/>
      <c r="G310" s="49"/>
      <c r="H310" s="49"/>
      <c r="I310" s="49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</row>
    <row r="311" ht="15.75" customHeight="1">
      <c r="A311" s="20" t="s">
        <v>8</v>
      </c>
      <c r="B311" s="105" t="s">
        <v>9</v>
      </c>
      <c r="C311" s="106"/>
      <c r="D311" s="20" t="s">
        <v>10</v>
      </c>
      <c r="E311" s="22" t="s">
        <v>11</v>
      </c>
      <c r="F311" s="49"/>
      <c r="G311" s="49"/>
      <c r="H311" s="49"/>
      <c r="I311" s="49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</row>
    <row r="312" ht="13.5" customHeight="1">
      <c r="A312" s="24"/>
      <c r="B312" s="25" t="s">
        <v>12</v>
      </c>
      <c r="C312" s="26" t="s">
        <v>13</v>
      </c>
      <c r="D312" s="24"/>
      <c r="E312" s="24"/>
      <c r="F312" s="49"/>
      <c r="G312" s="49"/>
      <c r="H312" s="49"/>
      <c r="I312" s="49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</row>
    <row r="313" ht="15.75" customHeight="1">
      <c r="A313" s="121">
        <v>45370.0</v>
      </c>
      <c r="B313" s="59" t="s">
        <v>402</v>
      </c>
      <c r="C313" s="112" t="s">
        <v>403</v>
      </c>
      <c r="D313" s="53" t="s">
        <v>404</v>
      </c>
      <c r="E313" s="31">
        <v>315.0</v>
      </c>
      <c r="F313" s="108"/>
      <c r="G313" s="108"/>
      <c r="H313" s="108"/>
      <c r="I313" s="108"/>
      <c r="J313" s="108"/>
      <c r="K313" s="108"/>
      <c r="L313" s="108"/>
      <c r="M313" s="108"/>
      <c r="N313" s="108"/>
      <c r="O313" s="108"/>
      <c r="P313" s="108"/>
      <c r="Q313" s="108"/>
      <c r="R313" s="108"/>
      <c r="S313" s="108"/>
      <c r="T313" s="108"/>
      <c r="U313" s="108"/>
      <c r="V313" s="108"/>
      <c r="W313" s="108"/>
      <c r="X313" s="108"/>
      <c r="Y313" s="108"/>
      <c r="Z313" s="108"/>
      <c r="AA313" s="108"/>
      <c r="AB313" s="108"/>
      <c r="AC313" s="108"/>
      <c r="AD313" s="108"/>
      <c r="AE313" s="108"/>
      <c r="AF313" s="108"/>
      <c r="AG313" s="108"/>
      <c r="AH313" s="108"/>
      <c r="AI313" s="108"/>
      <c r="AJ313" s="108"/>
      <c r="AK313" s="108"/>
      <c r="AL313" s="108"/>
      <c r="AM313" s="108"/>
      <c r="AN313" s="108"/>
      <c r="AO313" s="108"/>
      <c r="AP313" s="108"/>
      <c r="AQ313" s="108"/>
      <c r="AR313" s="108"/>
      <c r="AS313" s="108"/>
      <c r="AT313" s="108"/>
      <c r="AU313" s="108"/>
      <c r="AV313" s="108"/>
      <c r="AW313" s="108"/>
      <c r="AX313" s="108"/>
    </row>
    <row r="314" ht="15.75" customHeight="1">
      <c r="A314" s="121">
        <v>45376.0</v>
      </c>
      <c r="B314" s="59" t="s">
        <v>405</v>
      </c>
      <c r="C314" s="112" t="s">
        <v>406</v>
      </c>
      <c r="D314" s="53" t="s">
        <v>407</v>
      </c>
      <c r="E314" s="31">
        <v>87.44</v>
      </c>
      <c r="F314" s="108"/>
      <c r="G314" s="108"/>
      <c r="H314" s="108"/>
      <c r="I314" s="108"/>
      <c r="J314" s="108"/>
      <c r="K314" s="108"/>
      <c r="L314" s="108"/>
      <c r="M314" s="108"/>
      <c r="N314" s="108"/>
      <c r="O314" s="108"/>
      <c r="P314" s="108"/>
      <c r="Q314" s="108"/>
      <c r="R314" s="108"/>
      <c r="S314" s="108"/>
      <c r="T314" s="108"/>
      <c r="U314" s="108"/>
      <c r="V314" s="108"/>
      <c r="W314" s="108"/>
      <c r="X314" s="108"/>
      <c r="Y314" s="108"/>
      <c r="Z314" s="108"/>
      <c r="AA314" s="108"/>
      <c r="AB314" s="108"/>
      <c r="AC314" s="108"/>
      <c r="AD314" s="108"/>
      <c r="AE314" s="108"/>
      <c r="AF314" s="108"/>
      <c r="AG314" s="108"/>
      <c r="AH314" s="108"/>
      <c r="AI314" s="108"/>
      <c r="AJ314" s="108"/>
      <c r="AK314" s="108"/>
      <c r="AL314" s="108"/>
      <c r="AM314" s="108"/>
      <c r="AN314" s="108"/>
      <c r="AO314" s="108"/>
      <c r="AP314" s="108"/>
      <c r="AQ314" s="108"/>
      <c r="AR314" s="108"/>
      <c r="AS314" s="108"/>
      <c r="AT314" s="108"/>
      <c r="AU314" s="108"/>
      <c r="AV314" s="108"/>
      <c r="AW314" s="108"/>
      <c r="AX314" s="108"/>
    </row>
    <row r="315" ht="15.75" customHeight="1">
      <c r="A315" s="121">
        <v>45397.0</v>
      </c>
      <c r="B315" s="59" t="s">
        <v>408</v>
      </c>
      <c r="C315" s="112" t="s">
        <v>409</v>
      </c>
      <c r="D315" s="53" t="s">
        <v>410</v>
      </c>
      <c r="E315" s="31">
        <v>513.55</v>
      </c>
      <c r="F315" s="108"/>
      <c r="G315" s="108"/>
      <c r="H315" s="108"/>
      <c r="I315" s="108"/>
      <c r="J315" s="108"/>
      <c r="K315" s="108"/>
      <c r="L315" s="108"/>
      <c r="M315" s="108"/>
      <c r="N315" s="108"/>
      <c r="O315" s="108"/>
      <c r="P315" s="108"/>
      <c r="Q315" s="108"/>
      <c r="R315" s="108"/>
      <c r="S315" s="108"/>
      <c r="T315" s="108"/>
      <c r="U315" s="108"/>
      <c r="V315" s="108"/>
      <c r="W315" s="108"/>
      <c r="X315" s="108"/>
      <c r="Y315" s="108"/>
      <c r="Z315" s="108"/>
      <c r="AA315" s="108"/>
      <c r="AB315" s="108"/>
      <c r="AC315" s="108"/>
      <c r="AD315" s="108"/>
      <c r="AE315" s="108"/>
      <c r="AF315" s="108"/>
      <c r="AG315" s="108"/>
      <c r="AH315" s="108"/>
      <c r="AI315" s="108"/>
      <c r="AJ315" s="108"/>
      <c r="AK315" s="108"/>
      <c r="AL315" s="108"/>
      <c r="AM315" s="108"/>
      <c r="AN315" s="108"/>
      <c r="AO315" s="108"/>
      <c r="AP315" s="108"/>
      <c r="AQ315" s="108"/>
      <c r="AR315" s="108"/>
      <c r="AS315" s="108"/>
      <c r="AT315" s="108"/>
      <c r="AU315" s="108"/>
      <c r="AV315" s="108"/>
      <c r="AW315" s="108"/>
      <c r="AX315" s="108"/>
    </row>
    <row r="316" ht="15.75" customHeight="1">
      <c r="A316" s="121">
        <v>45404.0</v>
      </c>
      <c r="B316" s="59" t="s">
        <v>411</v>
      </c>
      <c r="C316" s="112" t="s">
        <v>335</v>
      </c>
      <c r="D316" s="53" t="s">
        <v>412</v>
      </c>
      <c r="E316" s="31">
        <v>500.0</v>
      </c>
      <c r="F316" s="108"/>
      <c r="G316" s="108"/>
      <c r="H316" s="108"/>
      <c r="I316" s="108"/>
      <c r="J316" s="108"/>
      <c r="K316" s="108"/>
      <c r="L316" s="108"/>
      <c r="M316" s="108"/>
      <c r="N316" s="108"/>
      <c r="O316" s="108"/>
      <c r="P316" s="108"/>
      <c r="Q316" s="108"/>
      <c r="R316" s="108"/>
      <c r="S316" s="108"/>
      <c r="T316" s="108"/>
      <c r="U316" s="108"/>
      <c r="V316" s="108"/>
      <c r="W316" s="108"/>
      <c r="X316" s="108"/>
      <c r="Y316" s="108"/>
      <c r="Z316" s="108"/>
      <c r="AA316" s="108"/>
      <c r="AB316" s="108"/>
      <c r="AC316" s="108"/>
      <c r="AD316" s="108"/>
      <c r="AE316" s="108"/>
      <c r="AF316" s="108"/>
      <c r="AG316" s="108"/>
      <c r="AH316" s="108"/>
      <c r="AI316" s="108"/>
      <c r="AJ316" s="108"/>
      <c r="AK316" s="108"/>
      <c r="AL316" s="108"/>
      <c r="AM316" s="108"/>
      <c r="AN316" s="108"/>
      <c r="AO316" s="108"/>
      <c r="AP316" s="108"/>
      <c r="AQ316" s="108"/>
      <c r="AR316" s="108"/>
      <c r="AS316" s="108"/>
      <c r="AT316" s="108"/>
      <c r="AU316" s="108"/>
      <c r="AV316" s="108"/>
      <c r="AW316" s="108"/>
      <c r="AX316" s="108"/>
    </row>
    <row r="317" ht="15.75" customHeight="1">
      <c r="A317" s="121">
        <v>45408.0</v>
      </c>
      <c r="B317" s="59" t="s">
        <v>413</v>
      </c>
      <c r="C317" s="112" t="s">
        <v>414</v>
      </c>
      <c r="D317" s="53" t="s">
        <v>415</v>
      </c>
      <c r="E317" s="31">
        <v>500.0</v>
      </c>
      <c r="F317" s="108"/>
      <c r="G317" s="108"/>
      <c r="H317" s="108"/>
      <c r="I317" s="108"/>
      <c r="J317" s="108"/>
      <c r="K317" s="108"/>
      <c r="L317" s="108"/>
      <c r="M317" s="108"/>
      <c r="N317" s="108"/>
      <c r="O317" s="108"/>
      <c r="P317" s="108"/>
      <c r="Q317" s="108"/>
      <c r="R317" s="108"/>
      <c r="S317" s="108"/>
      <c r="T317" s="108"/>
      <c r="U317" s="108"/>
      <c r="V317" s="108"/>
      <c r="W317" s="108"/>
      <c r="X317" s="108"/>
      <c r="Y317" s="108"/>
      <c r="Z317" s="108"/>
      <c r="AA317" s="108"/>
      <c r="AB317" s="108"/>
      <c r="AC317" s="108"/>
      <c r="AD317" s="108"/>
      <c r="AE317" s="108"/>
      <c r="AF317" s="108"/>
      <c r="AG317" s="108"/>
      <c r="AH317" s="108"/>
      <c r="AI317" s="108"/>
      <c r="AJ317" s="108"/>
      <c r="AK317" s="108"/>
      <c r="AL317" s="108"/>
      <c r="AM317" s="108"/>
      <c r="AN317" s="108"/>
      <c r="AO317" s="108"/>
      <c r="AP317" s="108"/>
      <c r="AQ317" s="108"/>
      <c r="AR317" s="108"/>
      <c r="AS317" s="108"/>
      <c r="AT317" s="108"/>
      <c r="AU317" s="108"/>
      <c r="AV317" s="108"/>
      <c r="AW317" s="108"/>
      <c r="AX317" s="108"/>
    </row>
    <row r="318" ht="15.75" customHeight="1">
      <c r="A318" s="121">
        <v>45411.0</v>
      </c>
      <c r="B318" s="59" t="s">
        <v>416</v>
      </c>
      <c r="C318" s="112" t="s">
        <v>417</v>
      </c>
      <c r="D318" s="53" t="s">
        <v>418</v>
      </c>
      <c r="E318" s="31">
        <v>1155.0</v>
      </c>
      <c r="F318" s="108"/>
      <c r="G318" s="108"/>
      <c r="H318" s="108"/>
      <c r="I318" s="108"/>
      <c r="J318" s="108"/>
      <c r="K318" s="108"/>
      <c r="L318" s="108"/>
      <c r="M318" s="108"/>
      <c r="N318" s="108"/>
      <c r="O318" s="108"/>
      <c r="P318" s="108"/>
      <c r="Q318" s="108"/>
      <c r="R318" s="108"/>
      <c r="S318" s="108"/>
      <c r="T318" s="108"/>
      <c r="U318" s="108"/>
      <c r="V318" s="108"/>
      <c r="W318" s="108"/>
      <c r="X318" s="108"/>
      <c r="Y318" s="108"/>
      <c r="Z318" s="108"/>
      <c r="AA318" s="108"/>
      <c r="AB318" s="108"/>
      <c r="AC318" s="108"/>
      <c r="AD318" s="108"/>
      <c r="AE318" s="108"/>
      <c r="AF318" s="108"/>
      <c r="AG318" s="108"/>
      <c r="AH318" s="108"/>
      <c r="AI318" s="108"/>
      <c r="AJ318" s="108"/>
      <c r="AK318" s="108"/>
      <c r="AL318" s="108"/>
      <c r="AM318" s="108"/>
      <c r="AN318" s="108"/>
      <c r="AO318" s="108"/>
      <c r="AP318" s="108"/>
      <c r="AQ318" s="108"/>
      <c r="AR318" s="108"/>
      <c r="AS318" s="108"/>
      <c r="AT318" s="108"/>
      <c r="AU318" s="108"/>
      <c r="AV318" s="108"/>
      <c r="AW318" s="108"/>
      <c r="AX318" s="108"/>
    </row>
    <row r="319" ht="15.75" customHeight="1">
      <c r="A319" s="121">
        <v>45418.0</v>
      </c>
      <c r="B319" s="59" t="s">
        <v>419</v>
      </c>
      <c r="C319" s="112" t="s">
        <v>420</v>
      </c>
      <c r="D319" s="53" t="s">
        <v>421</v>
      </c>
      <c r="E319" s="31">
        <v>49.1</v>
      </c>
      <c r="F319" s="108"/>
      <c r="G319" s="108"/>
      <c r="H319" s="108"/>
      <c r="I319" s="108"/>
      <c r="J319" s="108"/>
      <c r="K319" s="108"/>
      <c r="L319" s="108"/>
      <c r="M319" s="108"/>
      <c r="N319" s="108"/>
      <c r="O319" s="108"/>
      <c r="P319" s="108"/>
      <c r="Q319" s="108"/>
      <c r="R319" s="108"/>
      <c r="S319" s="108"/>
      <c r="T319" s="108"/>
      <c r="U319" s="108"/>
      <c r="V319" s="108"/>
      <c r="W319" s="108"/>
      <c r="X319" s="108"/>
      <c r="Y319" s="108"/>
      <c r="Z319" s="108"/>
      <c r="AA319" s="108"/>
      <c r="AB319" s="108"/>
      <c r="AC319" s="108"/>
      <c r="AD319" s="108"/>
      <c r="AE319" s="108"/>
      <c r="AF319" s="108"/>
      <c r="AG319" s="108"/>
      <c r="AH319" s="108"/>
      <c r="AI319" s="108"/>
      <c r="AJ319" s="108"/>
      <c r="AK319" s="108"/>
      <c r="AL319" s="108"/>
      <c r="AM319" s="108"/>
      <c r="AN319" s="108"/>
      <c r="AO319" s="108"/>
      <c r="AP319" s="108"/>
      <c r="AQ319" s="108"/>
      <c r="AR319" s="108"/>
      <c r="AS319" s="108"/>
      <c r="AT319" s="108"/>
      <c r="AU319" s="108"/>
      <c r="AV319" s="108"/>
      <c r="AW319" s="108"/>
      <c r="AX319" s="108"/>
    </row>
    <row r="320" ht="15.75" customHeight="1">
      <c r="A320" s="121">
        <v>45418.0</v>
      </c>
      <c r="B320" s="59" t="s">
        <v>422</v>
      </c>
      <c r="C320" s="112" t="s">
        <v>393</v>
      </c>
      <c r="D320" s="53" t="s">
        <v>423</v>
      </c>
      <c r="E320" s="31">
        <v>87.5</v>
      </c>
      <c r="F320" s="108"/>
      <c r="G320" s="108"/>
      <c r="H320" s="108"/>
      <c r="I320" s="108"/>
      <c r="J320" s="108"/>
      <c r="K320" s="108"/>
      <c r="L320" s="108"/>
      <c r="M320" s="108"/>
      <c r="N320" s="108"/>
      <c r="O320" s="108"/>
      <c r="P320" s="108"/>
      <c r="Q320" s="108"/>
      <c r="R320" s="108"/>
      <c r="S320" s="108"/>
      <c r="T320" s="108"/>
      <c r="U320" s="108"/>
      <c r="V320" s="108"/>
      <c r="W320" s="108"/>
      <c r="X320" s="108"/>
      <c r="Y320" s="108"/>
      <c r="Z320" s="108"/>
      <c r="AA320" s="108"/>
      <c r="AB320" s="108"/>
      <c r="AC320" s="108"/>
      <c r="AD320" s="108"/>
      <c r="AE320" s="108"/>
      <c r="AF320" s="108"/>
      <c r="AG320" s="108"/>
      <c r="AH320" s="108"/>
      <c r="AI320" s="108"/>
      <c r="AJ320" s="108"/>
      <c r="AK320" s="108"/>
      <c r="AL320" s="108"/>
      <c r="AM320" s="108"/>
      <c r="AN320" s="108"/>
      <c r="AO320" s="108"/>
      <c r="AP320" s="108"/>
      <c r="AQ320" s="108"/>
      <c r="AR320" s="108"/>
      <c r="AS320" s="108"/>
      <c r="AT320" s="108"/>
      <c r="AU320" s="108"/>
      <c r="AV320" s="108"/>
      <c r="AW320" s="108"/>
      <c r="AX320" s="108"/>
    </row>
    <row r="321" ht="15.75" customHeight="1">
      <c r="A321" s="121">
        <v>45420.0</v>
      </c>
      <c r="B321" s="59" t="s">
        <v>422</v>
      </c>
      <c r="C321" s="112" t="s">
        <v>393</v>
      </c>
      <c r="D321" s="53" t="s">
        <v>424</v>
      </c>
      <c r="E321" s="31">
        <v>82.0</v>
      </c>
      <c r="F321" s="108"/>
      <c r="G321" s="108"/>
      <c r="H321" s="108"/>
      <c r="I321" s="108"/>
      <c r="J321" s="108"/>
      <c r="K321" s="108"/>
      <c r="L321" s="108"/>
      <c r="M321" s="108"/>
      <c r="N321" s="108"/>
      <c r="O321" s="108"/>
      <c r="P321" s="108"/>
      <c r="Q321" s="108"/>
      <c r="R321" s="108"/>
      <c r="S321" s="108"/>
      <c r="T321" s="108"/>
      <c r="U321" s="108"/>
      <c r="V321" s="108"/>
      <c r="W321" s="108"/>
      <c r="X321" s="108"/>
      <c r="Y321" s="108"/>
      <c r="Z321" s="108"/>
      <c r="AA321" s="108"/>
      <c r="AB321" s="108"/>
      <c r="AC321" s="108"/>
      <c r="AD321" s="108"/>
      <c r="AE321" s="108"/>
      <c r="AF321" s="108"/>
      <c r="AG321" s="108"/>
      <c r="AH321" s="108"/>
      <c r="AI321" s="108"/>
      <c r="AJ321" s="108"/>
      <c r="AK321" s="108"/>
      <c r="AL321" s="108"/>
      <c r="AM321" s="108"/>
      <c r="AN321" s="108"/>
      <c r="AO321" s="108"/>
      <c r="AP321" s="108"/>
      <c r="AQ321" s="108"/>
      <c r="AR321" s="108"/>
      <c r="AS321" s="108"/>
      <c r="AT321" s="108"/>
      <c r="AU321" s="108"/>
      <c r="AV321" s="108"/>
      <c r="AW321" s="108"/>
      <c r="AX321" s="108"/>
    </row>
    <row r="322" ht="15.75" customHeight="1">
      <c r="A322" s="121">
        <v>45425.0</v>
      </c>
      <c r="B322" s="59" t="s">
        <v>425</v>
      </c>
      <c r="C322" s="112" t="s">
        <v>426</v>
      </c>
      <c r="D322" s="53" t="s">
        <v>427</v>
      </c>
      <c r="E322" s="31">
        <v>260.0</v>
      </c>
      <c r="F322" s="108"/>
      <c r="G322" s="108"/>
      <c r="H322" s="108"/>
      <c r="I322" s="108"/>
      <c r="J322" s="108"/>
      <c r="K322" s="108"/>
      <c r="L322" s="108"/>
      <c r="M322" s="108"/>
      <c r="N322" s="108"/>
      <c r="O322" s="108"/>
      <c r="P322" s="108"/>
      <c r="Q322" s="108"/>
      <c r="R322" s="108"/>
      <c r="S322" s="108"/>
      <c r="T322" s="108"/>
      <c r="U322" s="108"/>
      <c r="V322" s="108"/>
      <c r="W322" s="108"/>
      <c r="X322" s="108"/>
      <c r="Y322" s="108"/>
      <c r="Z322" s="108"/>
      <c r="AA322" s="108"/>
      <c r="AB322" s="108"/>
      <c r="AC322" s="108"/>
      <c r="AD322" s="108"/>
      <c r="AE322" s="108"/>
      <c r="AF322" s="108"/>
      <c r="AG322" s="108"/>
      <c r="AH322" s="108"/>
      <c r="AI322" s="108"/>
      <c r="AJ322" s="108"/>
      <c r="AK322" s="108"/>
      <c r="AL322" s="108"/>
      <c r="AM322" s="108"/>
      <c r="AN322" s="108"/>
      <c r="AO322" s="108"/>
      <c r="AP322" s="108"/>
      <c r="AQ322" s="108"/>
      <c r="AR322" s="108"/>
      <c r="AS322" s="108"/>
      <c r="AT322" s="108"/>
      <c r="AU322" s="108"/>
      <c r="AV322" s="108"/>
      <c r="AW322" s="108"/>
      <c r="AX322" s="108"/>
    </row>
    <row r="323" ht="15.75" customHeight="1">
      <c r="A323" s="121">
        <v>45433.0</v>
      </c>
      <c r="B323" s="59" t="s">
        <v>428</v>
      </c>
      <c r="C323" s="112" t="s">
        <v>429</v>
      </c>
      <c r="D323" s="53" t="s">
        <v>430</v>
      </c>
      <c r="E323" s="31">
        <v>387.6</v>
      </c>
      <c r="F323" s="108"/>
      <c r="G323" s="108"/>
      <c r="H323" s="108"/>
      <c r="I323" s="108"/>
      <c r="J323" s="108"/>
      <c r="K323" s="108"/>
      <c r="L323" s="108"/>
      <c r="M323" s="108"/>
      <c r="N323" s="108"/>
      <c r="O323" s="108"/>
      <c r="P323" s="108"/>
      <c r="Q323" s="108"/>
      <c r="R323" s="108"/>
      <c r="S323" s="108"/>
      <c r="T323" s="108"/>
      <c r="U323" s="108"/>
      <c r="V323" s="108"/>
      <c r="W323" s="108"/>
      <c r="X323" s="108"/>
      <c r="Y323" s="108"/>
      <c r="Z323" s="108"/>
      <c r="AA323" s="108"/>
      <c r="AB323" s="108"/>
      <c r="AC323" s="108"/>
      <c r="AD323" s="108"/>
      <c r="AE323" s="108"/>
      <c r="AF323" s="108"/>
      <c r="AG323" s="108"/>
      <c r="AH323" s="108"/>
      <c r="AI323" s="108"/>
      <c r="AJ323" s="108"/>
      <c r="AK323" s="108"/>
      <c r="AL323" s="108"/>
      <c r="AM323" s="108"/>
      <c r="AN323" s="108"/>
      <c r="AO323" s="108"/>
      <c r="AP323" s="108"/>
      <c r="AQ323" s="108"/>
      <c r="AR323" s="108"/>
      <c r="AS323" s="108"/>
      <c r="AT323" s="108"/>
      <c r="AU323" s="108"/>
      <c r="AV323" s="108"/>
      <c r="AW323" s="108"/>
      <c r="AX323" s="108"/>
    </row>
    <row r="324" ht="15.75" customHeight="1">
      <c r="A324" s="43" t="s">
        <v>20</v>
      </c>
      <c r="B324" s="114"/>
      <c r="C324" s="115"/>
      <c r="D324" s="114"/>
      <c r="E324" s="47">
        <f>SUM(E313:E323)</f>
        <v>3937.19</v>
      </c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</row>
    <row r="325" ht="15.75" customHeight="1">
      <c r="A325" s="124"/>
      <c r="B325" s="125"/>
      <c r="C325" s="126"/>
      <c r="D325" s="125"/>
      <c r="E325" s="127"/>
      <c r="F325" s="49"/>
      <c r="G325" s="49"/>
      <c r="H325" s="49"/>
      <c r="I325" s="49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</row>
    <row r="326" ht="15.75" customHeight="1">
      <c r="A326" s="10" t="s">
        <v>2</v>
      </c>
      <c r="B326" s="11"/>
      <c r="C326" s="11"/>
      <c r="D326" s="11"/>
      <c r="E326" s="12"/>
      <c r="F326" s="19"/>
      <c r="G326" s="19"/>
      <c r="H326" s="19"/>
      <c r="I326" s="19"/>
      <c r="J326" s="19"/>
      <c r="K326" s="19"/>
      <c r="L326" s="19"/>
      <c r="M326" s="19"/>
      <c r="N326" s="19"/>
      <c r="O326" s="19"/>
      <c r="P326" s="19"/>
      <c r="Q326" s="19"/>
      <c r="R326" s="19"/>
      <c r="S326" s="19"/>
      <c r="T326" s="19"/>
      <c r="U326" s="19"/>
      <c r="V326" s="19"/>
      <c r="W326" s="19"/>
      <c r="X326" s="19"/>
      <c r="Y326" s="19"/>
      <c r="Z326" s="19"/>
      <c r="AA326" s="19"/>
      <c r="AB326" s="19"/>
      <c r="AC326" s="19"/>
      <c r="AD326" s="19"/>
      <c r="AE326" s="19"/>
      <c r="AF326" s="19"/>
      <c r="AG326" s="19"/>
      <c r="AH326" s="19"/>
      <c r="AI326" s="19"/>
      <c r="AJ326" s="19"/>
      <c r="AK326" s="19"/>
      <c r="AL326" s="19"/>
      <c r="AM326" s="19"/>
      <c r="AN326" s="19"/>
      <c r="AO326" s="19"/>
      <c r="AP326" s="19"/>
      <c r="AQ326" s="19"/>
      <c r="AR326" s="19"/>
      <c r="AS326" s="19"/>
      <c r="AT326" s="19"/>
      <c r="AU326" s="19"/>
      <c r="AV326" s="19"/>
      <c r="AW326" s="19"/>
      <c r="AX326" s="19"/>
    </row>
    <row r="327" ht="15.75" customHeight="1">
      <c r="A327" s="13" t="s">
        <v>431</v>
      </c>
      <c r="B327" s="11"/>
      <c r="C327" s="11"/>
      <c r="D327" s="11"/>
      <c r="E327" s="12"/>
      <c r="F327" s="19"/>
      <c r="G327" s="19"/>
      <c r="H327" s="19"/>
      <c r="I327" s="19"/>
      <c r="J327" s="19"/>
      <c r="K327" s="19"/>
      <c r="L327" s="19"/>
      <c r="M327" s="19"/>
      <c r="N327" s="19"/>
      <c r="O327" s="19"/>
      <c r="P327" s="19"/>
      <c r="Q327" s="19"/>
      <c r="R327" s="19"/>
      <c r="S327" s="19"/>
      <c r="T327" s="19"/>
      <c r="U327" s="19"/>
      <c r="V327" s="19"/>
      <c r="W327" s="19"/>
      <c r="X327" s="19"/>
      <c r="Y327" s="19"/>
      <c r="Z327" s="19"/>
      <c r="AA327" s="19"/>
      <c r="AB327" s="19"/>
      <c r="AC327" s="19"/>
      <c r="AD327" s="19"/>
      <c r="AE327" s="19"/>
      <c r="AF327" s="19"/>
      <c r="AG327" s="19"/>
      <c r="AH327" s="19"/>
      <c r="AI327" s="19"/>
      <c r="AJ327" s="19"/>
      <c r="AK327" s="19"/>
      <c r="AL327" s="19"/>
      <c r="AM327" s="19"/>
      <c r="AN327" s="19"/>
      <c r="AO327" s="19"/>
      <c r="AP327" s="19"/>
      <c r="AQ327" s="19"/>
      <c r="AR327" s="19"/>
      <c r="AS327" s="19"/>
      <c r="AT327" s="19"/>
      <c r="AU327" s="19"/>
      <c r="AV327" s="19"/>
      <c r="AW327" s="19"/>
      <c r="AX327" s="19"/>
    </row>
    <row r="328" ht="15.75" customHeight="1">
      <c r="A328" s="14" t="s">
        <v>432</v>
      </c>
      <c r="B328" s="15"/>
      <c r="C328" s="16" t="s">
        <v>433</v>
      </c>
      <c r="D328" s="17" t="s">
        <v>78</v>
      </c>
      <c r="E328" s="171" t="s">
        <v>7</v>
      </c>
      <c r="F328" s="19"/>
      <c r="G328" s="19"/>
      <c r="H328" s="19"/>
      <c r="I328" s="19"/>
      <c r="J328" s="19"/>
      <c r="K328" s="19"/>
      <c r="L328" s="19"/>
      <c r="M328" s="19"/>
      <c r="N328" s="19"/>
      <c r="O328" s="19"/>
      <c r="P328" s="19"/>
      <c r="Q328" s="19"/>
      <c r="R328" s="19"/>
      <c r="S328" s="19"/>
      <c r="T328" s="19"/>
      <c r="U328" s="19"/>
      <c r="V328" s="19"/>
      <c r="W328" s="19"/>
      <c r="X328" s="19"/>
      <c r="Y328" s="19"/>
      <c r="Z328" s="19"/>
      <c r="AA328" s="19"/>
      <c r="AB328" s="19"/>
      <c r="AC328" s="19"/>
      <c r="AD328" s="19"/>
      <c r="AE328" s="19"/>
      <c r="AF328" s="19"/>
      <c r="AG328" s="19"/>
      <c r="AH328" s="19"/>
      <c r="AI328" s="19"/>
      <c r="AJ328" s="19"/>
      <c r="AK328" s="19"/>
      <c r="AL328" s="19"/>
      <c r="AM328" s="19"/>
      <c r="AN328" s="19"/>
      <c r="AO328" s="19"/>
      <c r="AP328" s="19"/>
      <c r="AQ328" s="19"/>
      <c r="AR328" s="19"/>
      <c r="AS328" s="19"/>
      <c r="AT328" s="19"/>
      <c r="AU328" s="19"/>
      <c r="AV328" s="19"/>
      <c r="AW328" s="19"/>
      <c r="AX328" s="19"/>
    </row>
    <row r="329" ht="15.75" customHeight="1">
      <c r="A329" s="20" t="s">
        <v>8</v>
      </c>
      <c r="B329" s="105" t="s">
        <v>9</v>
      </c>
      <c r="C329" s="106"/>
      <c r="D329" s="20" t="s">
        <v>10</v>
      </c>
      <c r="E329" s="22" t="s">
        <v>11</v>
      </c>
      <c r="F329" s="19"/>
      <c r="G329" s="19"/>
      <c r="H329" s="19"/>
      <c r="I329" s="19"/>
      <c r="J329" s="19"/>
      <c r="K329" s="19"/>
      <c r="L329" s="19"/>
      <c r="M329" s="19"/>
      <c r="N329" s="19"/>
      <c r="O329" s="19"/>
      <c r="P329" s="19"/>
      <c r="Q329" s="19"/>
      <c r="R329" s="19"/>
      <c r="S329" s="19"/>
      <c r="T329" s="19"/>
      <c r="U329" s="19"/>
      <c r="V329" s="19"/>
      <c r="W329" s="19"/>
      <c r="X329" s="19"/>
      <c r="Y329" s="19"/>
      <c r="Z329" s="19"/>
      <c r="AA329" s="19"/>
      <c r="AB329" s="19"/>
      <c r="AC329" s="19"/>
      <c r="AD329" s="19"/>
      <c r="AE329" s="19"/>
      <c r="AF329" s="19"/>
      <c r="AG329" s="19"/>
      <c r="AH329" s="19"/>
      <c r="AI329" s="19"/>
      <c r="AJ329" s="19"/>
      <c r="AK329" s="19"/>
      <c r="AL329" s="19"/>
      <c r="AM329" s="19"/>
      <c r="AN329" s="19"/>
      <c r="AO329" s="19"/>
      <c r="AP329" s="19"/>
      <c r="AQ329" s="19"/>
      <c r="AR329" s="19"/>
      <c r="AS329" s="19"/>
      <c r="AT329" s="19"/>
      <c r="AU329" s="19"/>
      <c r="AV329" s="19"/>
      <c r="AW329" s="19"/>
      <c r="AX329" s="19"/>
    </row>
    <row r="330" ht="15.75" customHeight="1">
      <c r="A330" s="24"/>
      <c r="B330" s="25" t="s">
        <v>12</v>
      </c>
      <c r="C330" s="26" t="s">
        <v>13</v>
      </c>
      <c r="D330" s="24"/>
      <c r="E330" s="24"/>
      <c r="F330" s="87"/>
      <c r="G330" s="19"/>
      <c r="H330" s="19"/>
      <c r="I330" s="19"/>
      <c r="J330" s="19"/>
      <c r="K330" s="19"/>
      <c r="L330" s="19"/>
      <c r="M330" s="19"/>
      <c r="N330" s="19"/>
      <c r="O330" s="19"/>
      <c r="P330" s="19"/>
      <c r="Q330" s="19"/>
      <c r="R330" s="19"/>
      <c r="S330" s="19"/>
      <c r="T330" s="19"/>
      <c r="U330" s="19"/>
      <c r="V330" s="19"/>
      <c r="W330" s="19"/>
      <c r="X330" s="19"/>
      <c r="Y330" s="19"/>
      <c r="Z330" s="19"/>
      <c r="AA330" s="19"/>
      <c r="AB330" s="19"/>
      <c r="AC330" s="19"/>
      <c r="AD330" s="19"/>
      <c r="AE330" s="19"/>
      <c r="AF330" s="19"/>
      <c r="AG330" s="19"/>
      <c r="AH330" s="19"/>
      <c r="AI330" s="19"/>
      <c r="AJ330" s="19"/>
      <c r="AK330" s="19"/>
      <c r="AL330" s="19"/>
      <c r="AM330" s="19"/>
      <c r="AN330" s="19"/>
      <c r="AO330" s="19"/>
      <c r="AP330" s="19"/>
      <c r="AQ330" s="19"/>
      <c r="AR330" s="19"/>
      <c r="AS330" s="19"/>
      <c r="AT330" s="19"/>
      <c r="AU330" s="19"/>
      <c r="AV330" s="19"/>
      <c r="AW330" s="19"/>
      <c r="AX330" s="19"/>
    </row>
    <row r="331" ht="15.75" customHeight="1">
      <c r="A331" s="121">
        <v>45345.0</v>
      </c>
      <c r="B331" s="59" t="s">
        <v>434</v>
      </c>
      <c r="C331" s="112" t="s">
        <v>435</v>
      </c>
      <c r="D331" s="53" t="s">
        <v>436</v>
      </c>
      <c r="E331" s="31">
        <v>12.0</v>
      </c>
      <c r="F331" s="108"/>
      <c r="G331" s="108"/>
      <c r="H331" s="108"/>
      <c r="I331" s="108"/>
      <c r="J331" s="108"/>
      <c r="K331" s="108"/>
      <c r="L331" s="108"/>
      <c r="M331" s="108"/>
      <c r="N331" s="108"/>
      <c r="O331" s="108"/>
      <c r="P331" s="108"/>
      <c r="Q331" s="108"/>
      <c r="R331" s="108"/>
      <c r="S331" s="108"/>
      <c r="T331" s="108"/>
      <c r="U331" s="108"/>
      <c r="V331" s="108"/>
      <c r="W331" s="108"/>
      <c r="X331" s="108"/>
      <c r="Y331" s="108"/>
      <c r="Z331" s="108"/>
      <c r="AA331" s="108"/>
      <c r="AB331" s="108"/>
      <c r="AC331" s="108"/>
      <c r="AD331" s="108"/>
      <c r="AE331" s="108"/>
      <c r="AF331" s="108"/>
      <c r="AG331" s="108"/>
      <c r="AH331" s="108"/>
      <c r="AI331" s="108"/>
      <c r="AJ331" s="108"/>
      <c r="AK331" s="108"/>
      <c r="AL331" s="108"/>
      <c r="AM331" s="108"/>
      <c r="AN331" s="108"/>
      <c r="AO331" s="108"/>
      <c r="AP331" s="108"/>
      <c r="AQ331" s="108"/>
      <c r="AR331" s="108"/>
      <c r="AS331" s="108"/>
      <c r="AT331" s="108"/>
      <c r="AU331" s="108"/>
      <c r="AV331" s="108"/>
      <c r="AW331" s="108"/>
      <c r="AX331" s="108"/>
    </row>
    <row r="332" ht="15.75" customHeight="1">
      <c r="A332" s="121">
        <v>45362.0</v>
      </c>
      <c r="B332" s="59" t="s">
        <v>434</v>
      </c>
      <c r="C332" s="112" t="s">
        <v>435</v>
      </c>
      <c r="D332" s="53" t="s">
        <v>436</v>
      </c>
      <c r="E332" s="31">
        <v>12.0</v>
      </c>
      <c r="F332" s="108"/>
      <c r="G332" s="108"/>
      <c r="H332" s="108"/>
      <c r="I332" s="108"/>
      <c r="J332" s="108"/>
      <c r="K332" s="108"/>
      <c r="L332" s="108"/>
      <c r="M332" s="108"/>
      <c r="N332" s="108"/>
      <c r="O332" s="108"/>
      <c r="P332" s="108"/>
      <c r="Q332" s="108"/>
      <c r="R332" s="108"/>
      <c r="S332" s="108"/>
      <c r="T332" s="108"/>
      <c r="U332" s="108"/>
      <c r="V332" s="108"/>
      <c r="W332" s="108"/>
      <c r="X332" s="108"/>
      <c r="Y332" s="108"/>
      <c r="Z332" s="108"/>
      <c r="AA332" s="108"/>
      <c r="AB332" s="108"/>
      <c r="AC332" s="108"/>
      <c r="AD332" s="108"/>
      <c r="AE332" s="108"/>
      <c r="AF332" s="108"/>
      <c r="AG332" s="108"/>
      <c r="AH332" s="108"/>
      <c r="AI332" s="108"/>
      <c r="AJ332" s="108"/>
      <c r="AK332" s="108"/>
      <c r="AL332" s="108"/>
      <c r="AM332" s="108"/>
      <c r="AN332" s="108"/>
      <c r="AO332" s="108"/>
      <c r="AP332" s="108"/>
      <c r="AQ332" s="108"/>
      <c r="AR332" s="108"/>
      <c r="AS332" s="108"/>
      <c r="AT332" s="108"/>
      <c r="AU332" s="108"/>
      <c r="AV332" s="108"/>
      <c r="AW332" s="108"/>
      <c r="AX332" s="108"/>
    </row>
    <row r="333" ht="15.75" customHeight="1">
      <c r="A333" s="121">
        <v>45372.0</v>
      </c>
      <c r="B333" s="59" t="s">
        <v>434</v>
      </c>
      <c r="C333" s="112" t="s">
        <v>435</v>
      </c>
      <c r="D333" s="53" t="s">
        <v>437</v>
      </c>
      <c r="E333" s="31">
        <v>130.0</v>
      </c>
      <c r="F333" s="108"/>
      <c r="G333" s="108"/>
      <c r="H333" s="108"/>
      <c r="I333" s="108"/>
      <c r="J333" s="108"/>
      <c r="K333" s="108"/>
      <c r="L333" s="108"/>
      <c r="M333" s="108"/>
      <c r="N333" s="108"/>
      <c r="O333" s="108"/>
      <c r="P333" s="108"/>
      <c r="Q333" s="108"/>
      <c r="R333" s="108"/>
      <c r="S333" s="108"/>
      <c r="T333" s="108"/>
      <c r="U333" s="108"/>
      <c r="V333" s="108"/>
      <c r="W333" s="108"/>
      <c r="X333" s="108"/>
      <c r="Y333" s="108"/>
      <c r="Z333" s="108"/>
      <c r="AA333" s="108"/>
      <c r="AB333" s="108"/>
      <c r="AC333" s="108"/>
      <c r="AD333" s="108"/>
      <c r="AE333" s="108"/>
      <c r="AF333" s="108"/>
      <c r="AG333" s="108"/>
      <c r="AH333" s="108"/>
      <c r="AI333" s="108"/>
      <c r="AJ333" s="108"/>
      <c r="AK333" s="108"/>
      <c r="AL333" s="108"/>
      <c r="AM333" s="108"/>
      <c r="AN333" s="108"/>
      <c r="AO333" s="108"/>
      <c r="AP333" s="108"/>
      <c r="AQ333" s="108"/>
      <c r="AR333" s="108"/>
      <c r="AS333" s="108"/>
      <c r="AT333" s="108"/>
      <c r="AU333" s="108"/>
      <c r="AV333" s="108"/>
      <c r="AW333" s="108"/>
      <c r="AX333" s="108"/>
    </row>
    <row r="334" ht="15.75" customHeight="1">
      <c r="A334" s="121">
        <v>45373.0</v>
      </c>
      <c r="B334" s="59" t="s">
        <v>434</v>
      </c>
      <c r="C334" s="112" t="s">
        <v>435</v>
      </c>
      <c r="D334" s="53" t="s">
        <v>436</v>
      </c>
      <c r="E334" s="31">
        <v>12.0</v>
      </c>
      <c r="F334" s="108"/>
      <c r="G334" s="108"/>
      <c r="H334" s="108"/>
      <c r="I334" s="108"/>
      <c r="J334" s="108"/>
      <c r="K334" s="108"/>
      <c r="L334" s="108"/>
      <c r="M334" s="108"/>
      <c r="N334" s="108"/>
      <c r="O334" s="108"/>
      <c r="P334" s="108"/>
      <c r="Q334" s="108"/>
      <c r="R334" s="108"/>
      <c r="S334" s="108"/>
      <c r="T334" s="108"/>
      <c r="U334" s="108"/>
      <c r="V334" s="108"/>
      <c r="W334" s="108"/>
      <c r="X334" s="108"/>
      <c r="Y334" s="108"/>
      <c r="Z334" s="108"/>
      <c r="AA334" s="108"/>
      <c r="AB334" s="108"/>
      <c r="AC334" s="108"/>
      <c r="AD334" s="108"/>
      <c r="AE334" s="108"/>
      <c r="AF334" s="108"/>
      <c r="AG334" s="108"/>
      <c r="AH334" s="108"/>
      <c r="AI334" s="108"/>
      <c r="AJ334" s="108"/>
      <c r="AK334" s="108"/>
      <c r="AL334" s="108"/>
      <c r="AM334" s="108"/>
      <c r="AN334" s="108"/>
      <c r="AO334" s="108"/>
      <c r="AP334" s="108"/>
      <c r="AQ334" s="108"/>
      <c r="AR334" s="108"/>
      <c r="AS334" s="108"/>
      <c r="AT334" s="108"/>
      <c r="AU334" s="108"/>
      <c r="AV334" s="108"/>
      <c r="AW334" s="108"/>
      <c r="AX334" s="108"/>
    </row>
    <row r="335" ht="15.75" customHeight="1">
      <c r="A335" s="121">
        <v>45390.0</v>
      </c>
      <c r="B335" s="59" t="s">
        <v>434</v>
      </c>
      <c r="C335" s="112" t="s">
        <v>435</v>
      </c>
      <c r="D335" s="53" t="s">
        <v>436</v>
      </c>
      <c r="E335" s="31">
        <v>12.0</v>
      </c>
      <c r="F335" s="108"/>
      <c r="G335" s="108"/>
      <c r="H335" s="108"/>
      <c r="I335" s="108"/>
      <c r="J335" s="108"/>
      <c r="K335" s="108"/>
      <c r="L335" s="108"/>
      <c r="M335" s="108"/>
      <c r="N335" s="108"/>
      <c r="O335" s="108"/>
      <c r="P335" s="108"/>
      <c r="Q335" s="108"/>
      <c r="R335" s="108"/>
      <c r="S335" s="108"/>
      <c r="T335" s="108"/>
      <c r="U335" s="108"/>
      <c r="V335" s="108"/>
      <c r="W335" s="108"/>
      <c r="X335" s="108"/>
      <c r="Y335" s="108"/>
      <c r="Z335" s="108"/>
      <c r="AA335" s="108"/>
      <c r="AB335" s="108"/>
      <c r="AC335" s="108"/>
      <c r="AD335" s="108"/>
      <c r="AE335" s="108"/>
      <c r="AF335" s="108"/>
      <c r="AG335" s="108"/>
      <c r="AH335" s="108"/>
      <c r="AI335" s="108"/>
      <c r="AJ335" s="108"/>
      <c r="AK335" s="108"/>
      <c r="AL335" s="108"/>
      <c r="AM335" s="108"/>
      <c r="AN335" s="108"/>
      <c r="AO335" s="108"/>
      <c r="AP335" s="108"/>
      <c r="AQ335" s="108"/>
      <c r="AR335" s="108"/>
      <c r="AS335" s="108"/>
      <c r="AT335" s="108"/>
      <c r="AU335" s="108"/>
      <c r="AV335" s="108"/>
      <c r="AW335" s="108"/>
      <c r="AX335" s="108"/>
    </row>
    <row r="336" ht="15.75" customHeight="1">
      <c r="A336" s="121">
        <v>45401.0</v>
      </c>
      <c r="B336" s="59" t="s">
        <v>434</v>
      </c>
      <c r="C336" s="112" t="s">
        <v>435</v>
      </c>
      <c r="D336" s="53" t="s">
        <v>436</v>
      </c>
      <c r="E336" s="31">
        <v>12.0</v>
      </c>
      <c r="F336" s="108"/>
      <c r="G336" s="108"/>
      <c r="H336" s="108"/>
      <c r="I336" s="108"/>
      <c r="J336" s="108"/>
      <c r="K336" s="108"/>
      <c r="L336" s="108"/>
      <c r="M336" s="108"/>
      <c r="N336" s="108"/>
      <c r="O336" s="108"/>
      <c r="P336" s="108"/>
      <c r="Q336" s="108"/>
      <c r="R336" s="108"/>
      <c r="S336" s="108"/>
      <c r="T336" s="108"/>
      <c r="U336" s="108"/>
      <c r="V336" s="108"/>
      <c r="W336" s="108"/>
      <c r="X336" s="108"/>
      <c r="Y336" s="108"/>
      <c r="Z336" s="108"/>
      <c r="AA336" s="108"/>
      <c r="AB336" s="108"/>
      <c r="AC336" s="108"/>
      <c r="AD336" s="108"/>
      <c r="AE336" s="108"/>
      <c r="AF336" s="108"/>
      <c r="AG336" s="108"/>
      <c r="AH336" s="108"/>
      <c r="AI336" s="108"/>
      <c r="AJ336" s="108"/>
      <c r="AK336" s="108"/>
      <c r="AL336" s="108"/>
      <c r="AM336" s="108"/>
      <c r="AN336" s="108"/>
      <c r="AO336" s="108"/>
      <c r="AP336" s="108"/>
      <c r="AQ336" s="108"/>
      <c r="AR336" s="108"/>
      <c r="AS336" s="108"/>
      <c r="AT336" s="108"/>
      <c r="AU336" s="108"/>
      <c r="AV336" s="108"/>
      <c r="AW336" s="108"/>
      <c r="AX336" s="108"/>
    </row>
    <row r="337" ht="15.75" customHeight="1">
      <c r="A337" s="121">
        <v>45426.0</v>
      </c>
      <c r="B337" s="59" t="s">
        <v>434</v>
      </c>
      <c r="C337" s="112" t="s">
        <v>435</v>
      </c>
      <c r="D337" s="53" t="s">
        <v>436</v>
      </c>
      <c r="E337" s="31">
        <v>11.0</v>
      </c>
      <c r="F337" s="108"/>
      <c r="G337" s="108"/>
      <c r="H337" s="108"/>
      <c r="I337" s="108"/>
      <c r="J337" s="108"/>
      <c r="K337" s="108"/>
      <c r="L337" s="108"/>
      <c r="M337" s="108"/>
      <c r="N337" s="108"/>
      <c r="O337" s="108"/>
      <c r="P337" s="108"/>
      <c r="Q337" s="108"/>
      <c r="R337" s="108"/>
      <c r="S337" s="108"/>
      <c r="T337" s="108"/>
      <c r="U337" s="108"/>
      <c r="V337" s="108"/>
      <c r="W337" s="108"/>
      <c r="X337" s="108"/>
      <c r="Y337" s="108"/>
      <c r="Z337" s="108"/>
      <c r="AA337" s="108"/>
      <c r="AB337" s="108"/>
      <c r="AC337" s="108"/>
      <c r="AD337" s="108"/>
      <c r="AE337" s="108"/>
      <c r="AF337" s="108"/>
      <c r="AG337" s="108"/>
      <c r="AH337" s="108"/>
      <c r="AI337" s="108"/>
      <c r="AJ337" s="108"/>
      <c r="AK337" s="108"/>
      <c r="AL337" s="108"/>
      <c r="AM337" s="108"/>
      <c r="AN337" s="108"/>
      <c r="AO337" s="108"/>
      <c r="AP337" s="108"/>
      <c r="AQ337" s="108"/>
      <c r="AR337" s="108"/>
      <c r="AS337" s="108"/>
      <c r="AT337" s="108"/>
      <c r="AU337" s="108"/>
      <c r="AV337" s="108"/>
      <c r="AW337" s="108"/>
      <c r="AX337" s="108"/>
    </row>
    <row r="338" ht="15.75" customHeight="1">
      <c r="A338" s="121">
        <v>45429.0</v>
      </c>
      <c r="B338" s="59" t="s">
        <v>434</v>
      </c>
      <c r="C338" s="112" t="s">
        <v>435</v>
      </c>
      <c r="D338" s="53" t="s">
        <v>436</v>
      </c>
      <c r="E338" s="31">
        <v>22.0</v>
      </c>
      <c r="F338" s="108"/>
      <c r="G338" s="108"/>
      <c r="H338" s="108"/>
      <c r="I338" s="108"/>
      <c r="J338" s="108"/>
      <c r="K338" s="108"/>
      <c r="L338" s="108"/>
      <c r="M338" s="108"/>
      <c r="N338" s="108"/>
      <c r="O338" s="108"/>
      <c r="P338" s="108"/>
      <c r="Q338" s="108"/>
      <c r="R338" s="108"/>
      <c r="S338" s="108"/>
      <c r="T338" s="108"/>
      <c r="U338" s="108"/>
      <c r="V338" s="108"/>
      <c r="W338" s="108"/>
      <c r="X338" s="108"/>
      <c r="Y338" s="108"/>
      <c r="Z338" s="108"/>
      <c r="AA338" s="108"/>
      <c r="AB338" s="108"/>
      <c r="AC338" s="108"/>
      <c r="AD338" s="108"/>
      <c r="AE338" s="108"/>
      <c r="AF338" s="108"/>
      <c r="AG338" s="108"/>
      <c r="AH338" s="108"/>
      <c r="AI338" s="108"/>
      <c r="AJ338" s="108"/>
      <c r="AK338" s="108"/>
      <c r="AL338" s="108"/>
      <c r="AM338" s="108"/>
      <c r="AN338" s="108"/>
      <c r="AO338" s="108"/>
      <c r="AP338" s="108"/>
      <c r="AQ338" s="108"/>
      <c r="AR338" s="108"/>
      <c r="AS338" s="108"/>
      <c r="AT338" s="108"/>
      <c r="AU338" s="108"/>
      <c r="AV338" s="108"/>
      <c r="AW338" s="108"/>
      <c r="AX338" s="108"/>
    </row>
    <row r="339" ht="15.75" customHeight="1">
      <c r="A339" s="128" t="s">
        <v>20</v>
      </c>
      <c r="B339" s="129"/>
      <c r="C339" s="130"/>
      <c r="D339" s="3"/>
      <c r="E339" s="47">
        <f>SUM(E331:E338)</f>
        <v>223</v>
      </c>
      <c r="F339" s="49"/>
      <c r="G339" s="49"/>
      <c r="H339" s="49"/>
      <c r="I339" s="49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</row>
    <row r="340" ht="15.75" customHeight="1">
      <c r="A340" s="80"/>
      <c r="B340" s="81"/>
      <c r="C340" s="82"/>
      <c r="D340" s="81"/>
      <c r="E340" s="83"/>
      <c r="F340" s="49"/>
      <c r="G340" s="49"/>
      <c r="H340" s="49"/>
      <c r="I340" s="49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</row>
    <row r="341" ht="15.75" customHeight="1">
      <c r="A341" s="10" t="s">
        <v>2</v>
      </c>
      <c r="B341" s="11"/>
      <c r="C341" s="11"/>
      <c r="D341" s="11"/>
      <c r="E341" s="12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</row>
    <row r="342" ht="15.75" customHeight="1">
      <c r="A342" s="13" t="s">
        <v>438</v>
      </c>
      <c r="B342" s="11"/>
      <c r="C342" s="11"/>
      <c r="D342" s="11"/>
      <c r="E342" s="12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</row>
    <row r="343" ht="15.75" customHeight="1">
      <c r="A343" s="14" t="s">
        <v>439</v>
      </c>
      <c r="B343" s="15"/>
      <c r="C343" s="16" t="s">
        <v>440</v>
      </c>
      <c r="D343" s="17" t="s">
        <v>78</v>
      </c>
      <c r="E343" s="18" t="s">
        <v>279</v>
      </c>
      <c r="F343" s="49"/>
      <c r="G343" s="49"/>
      <c r="H343" s="49"/>
      <c r="I343" s="49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</row>
    <row r="344" ht="15.75" customHeight="1">
      <c r="A344" s="20" t="s">
        <v>8</v>
      </c>
      <c r="B344" s="105" t="s">
        <v>9</v>
      </c>
      <c r="C344" s="106"/>
      <c r="D344" s="116" t="s">
        <v>10</v>
      </c>
      <c r="E344" s="22" t="s">
        <v>11</v>
      </c>
      <c r="F344" s="49"/>
      <c r="G344" s="49"/>
      <c r="H344" s="49"/>
      <c r="I344" s="49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</row>
    <row r="345" ht="13.5" customHeight="1">
      <c r="A345" s="24"/>
      <c r="B345" s="25" t="s">
        <v>12</v>
      </c>
      <c r="C345" s="26" t="s">
        <v>13</v>
      </c>
      <c r="D345" s="24"/>
      <c r="E345" s="24"/>
      <c r="F345" s="49"/>
      <c r="G345" s="49"/>
      <c r="H345" s="49"/>
      <c r="I345" s="49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</row>
    <row r="346" ht="13.5" customHeight="1">
      <c r="A346" s="102">
        <v>45349.0</v>
      </c>
      <c r="B346" s="59" t="s">
        <v>441</v>
      </c>
      <c r="C346" s="112" t="s">
        <v>442</v>
      </c>
      <c r="D346" s="53" t="s">
        <v>443</v>
      </c>
      <c r="E346" s="92">
        <v>1100.0</v>
      </c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</row>
    <row r="347" ht="15.75" customHeight="1">
      <c r="A347" s="27">
        <v>45356.0</v>
      </c>
      <c r="B347" s="59" t="s">
        <v>441</v>
      </c>
      <c r="C347" s="112" t="s">
        <v>442</v>
      </c>
      <c r="D347" s="53" t="s">
        <v>443</v>
      </c>
      <c r="E347" s="92">
        <v>1100.0</v>
      </c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</row>
    <row r="348" ht="15.75" customHeight="1">
      <c r="A348" s="27">
        <v>45364.0</v>
      </c>
      <c r="B348" s="59" t="s">
        <v>441</v>
      </c>
      <c r="C348" s="112" t="s">
        <v>442</v>
      </c>
      <c r="D348" s="53" t="s">
        <v>444</v>
      </c>
      <c r="E348" s="92">
        <v>1200.0</v>
      </c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</row>
    <row r="349" ht="15.75" customHeight="1">
      <c r="A349" s="27">
        <v>45351.0</v>
      </c>
      <c r="B349" s="59" t="s">
        <v>445</v>
      </c>
      <c r="C349" s="112" t="s">
        <v>185</v>
      </c>
      <c r="D349" s="53" t="s">
        <v>446</v>
      </c>
      <c r="E349" s="92">
        <v>650.0</v>
      </c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</row>
    <row r="350" ht="15.75" customHeight="1">
      <c r="A350" s="27">
        <v>45348.0</v>
      </c>
      <c r="B350" s="59" t="s">
        <v>447</v>
      </c>
      <c r="C350" s="112" t="s">
        <v>448</v>
      </c>
      <c r="D350" s="53" t="s">
        <v>449</v>
      </c>
      <c r="E350" s="92">
        <v>599.9</v>
      </c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</row>
    <row r="351" ht="15.75" customHeight="1">
      <c r="A351" s="27">
        <v>45393.0</v>
      </c>
      <c r="B351" s="59" t="s">
        <v>441</v>
      </c>
      <c r="C351" s="112" t="s">
        <v>442</v>
      </c>
      <c r="D351" s="53" t="s">
        <v>450</v>
      </c>
      <c r="E351" s="92">
        <v>520.0</v>
      </c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</row>
    <row r="352" ht="15.75" customHeight="1">
      <c r="A352" s="27">
        <v>45398.0</v>
      </c>
      <c r="B352" s="59" t="s">
        <v>445</v>
      </c>
      <c r="C352" s="112" t="s">
        <v>185</v>
      </c>
      <c r="D352" s="131" t="s">
        <v>451</v>
      </c>
      <c r="E352" s="92">
        <v>350.0</v>
      </c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</row>
    <row r="353" ht="15.75" customHeight="1">
      <c r="A353" s="43" t="s">
        <v>20</v>
      </c>
      <c r="B353" s="114"/>
      <c r="C353" s="115"/>
      <c r="D353" s="114"/>
      <c r="E353" s="47">
        <f>SUM(E346:E352)</f>
        <v>5519.9</v>
      </c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</row>
    <row r="354" ht="15.75" customHeight="1">
      <c r="A354" s="117"/>
      <c r="B354" s="118"/>
      <c r="C354" s="119"/>
      <c r="D354" s="118"/>
      <c r="E354" s="118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</row>
    <row r="355" ht="15.75" customHeight="1">
      <c r="A355" s="10" t="s">
        <v>74</v>
      </c>
      <c r="B355" s="11"/>
      <c r="C355" s="11"/>
      <c r="D355" s="11"/>
      <c r="E355" s="12"/>
      <c r="F355" s="49"/>
      <c r="G355" s="49"/>
      <c r="H355" s="49"/>
      <c r="I355" s="49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</row>
    <row r="356" ht="15.75" customHeight="1">
      <c r="A356" s="62" t="s">
        <v>452</v>
      </c>
      <c r="B356" s="39"/>
      <c r="C356" s="39"/>
      <c r="D356" s="39"/>
      <c r="E356" s="40"/>
      <c r="F356" s="49"/>
      <c r="G356" s="49"/>
      <c r="H356" s="49"/>
      <c r="I356" s="49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</row>
    <row r="357" ht="15.75" customHeight="1">
      <c r="A357" s="14" t="s">
        <v>439</v>
      </c>
      <c r="B357" s="15"/>
      <c r="C357" s="16" t="s">
        <v>440</v>
      </c>
      <c r="D357" s="17" t="s">
        <v>78</v>
      </c>
      <c r="E357" s="18" t="s">
        <v>279</v>
      </c>
      <c r="F357" s="49"/>
      <c r="G357" s="49"/>
      <c r="H357" s="49"/>
      <c r="I357" s="49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</row>
    <row r="358" ht="15.75" customHeight="1">
      <c r="A358" s="20" t="s">
        <v>8</v>
      </c>
      <c r="B358" s="105" t="s">
        <v>9</v>
      </c>
      <c r="C358" s="106"/>
      <c r="D358" s="20" t="s">
        <v>10</v>
      </c>
      <c r="E358" s="22" t="s">
        <v>11</v>
      </c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</row>
    <row r="359" ht="15.75" customHeight="1">
      <c r="A359" s="24"/>
      <c r="B359" s="25" t="s">
        <v>12</v>
      </c>
      <c r="C359" s="26" t="s">
        <v>13</v>
      </c>
      <c r="D359" s="24"/>
      <c r="E359" s="24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</row>
    <row r="360" ht="15.75" customHeight="1">
      <c r="A360" s="102">
        <v>45358.0</v>
      </c>
      <c r="B360" s="53" t="s">
        <v>453</v>
      </c>
      <c r="C360" s="112" t="s">
        <v>454</v>
      </c>
      <c r="D360" s="131" t="s">
        <v>455</v>
      </c>
      <c r="E360" s="92">
        <v>394.15</v>
      </c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</row>
    <row r="361" ht="15.75" customHeight="1">
      <c r="A361" s="102">
        <v>45358.0</v>
      </c>
      <c r="B361" s="53" t="s">
        <v>456</v>
      </c>
      <c r="C361" s="112"/>
      <c r="D361" s="131" t="s">
        <v>457</v>
      </c>
      <c r="E361" s="92">
        <v>10.85</v>
      </c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</row>
    <row r="362" ht="15.75" customHeight="1">
      <c r="A362" s="102">
        <v>45363.0</v>
      </c>
      <c r="B362" s="53" t="s">
        <v>458</v>
      </c>
      <c r="C362" s="112" t="s">
        <v>459</v>
      </c>
      <c r="D362" s="131" t="s">
        <v>460</v>
      </c>
      <c r="E362" s="92">
        <v>587.94</v>
      </c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</row>
    <row r="363" ht="15.75" customHeight="1">
      <c r="A363" s="102">
        <v>45363.0</v>
      </c>
      <c r="B363" s="53" t="s">
        <v>456</v>
      </c>
      <c r="C363" s="112"/>
      <c r="D363" s="132" t="s">
        <v>461</v>
      </c>
      <c r="E363" s="92">
        <v>12.06</v>
      </c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</row>
    <row r="364" ht="15.75" customHeight="1">
      <c r="A364" s="102">
        <v>45357.0</v>
      </c>
      <c r="B364" s="53" t="s">
        <v>462</v>
      </c>
      <c r="C364" s="112" t="s">
        <v>463</v>
      </c>
      <c r="D364" s="131" t="s">
        <v>464</v>
      </c>
      <c r="E364" s="92">
        <v>100.0</v>
      </c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</row>
    <row r="365" ht="15.75" customHeight="1">
      <c r="A365" s="102">
        <v>45394.0</v>
      </c>
      <c r="B365" s="53" t="s">
        <v>458</v>
      </c>
      <c r="C365" s="112" t="s">
        <v>459</v>
      </c>
      <c r="D365" s="131" t="s">
        <v>465</v>
      </c>
      <c r="E365" s="92">
        <v>587.94</v>
      </c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</row>
    <row r="366" ht="15.75" customHeight="1">
      <c r="A366" s="102">
        <v>45394.0</v>
      </c>
      <c r="B366" s="53" t="s">
        <v>456</v>
      </c>
      <c r="C366" s="112"/>
      <c r="D366" s="131" t="s">
        <v>466</v>
      </c>
      <c r="E366" s="92">
        <v>12.06</v>
      </c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</row>
    <row r="367" ht="15.75" customHeight="1">
      <c r="A367" s="102">
        <v>45399.0</v>
      </c>
      <c r="B367" s="53" t="s">
        <v>462</v>
      </c>
      <c r="C367" s="112" t="s">
        <v>463</v>
      </c>
      <c r="D367" s="53" t="s">
        <v>467</v>
      </c>
      <c r="E367" s="92">
        <v>100.0</v>
      </c>
      <c r="F367" s="108"/>
      <c r="G367" s="108"/>
      <c r="H367" s="108"/>
      <c r="I367" s="108"/>
      <c r="J367" s="108"/>
      <c r="K367" s="108"/>
      <c r="L367" s="108"/>
      <c r="M367" s="108"/>
      <c r="N367" s="108"/>
      <c r="O367" s="108"/>
      <c r="P367" s="108"/>
      <c r="Q367" s="108"/>
      <c r="R367" s="108"/>
      <c r="S367" s="108"/>
      <c r="T367" s="108"/>
      <c r="U367" s="108"/>
      <c r="V367" s="108"/>
      <c r="W367" s="108"/>
      <c r="X367" s="108"/>
      <c r="Y367" s="108"/>
      <c r="Z367" s="108"/>
      <c r="AA367" s="108"/>
      <c r="AB367" s="108"/>
      <c r="AC367" s="108"/>
      <c r="AD367" s="108"/>
      <c r="AE367" s="108"/>
      <c r="AF367" s="108"/>
      <c r="AG367" s="108"/>
      <c r="AH367" s="108"/>
      <c r="AI367" s="108"/>
      <c r="AJ367" s="108"/>
      <c r="AK367" s="108"/>
      <c r="AL367" s="108"/>
      <c r="AM367" s="108"/>
      <c r="AN367" s="108"/>
      <c r="AO367" s="108"/>
      <c r="AP367" s="108"/>
      <c r="AQ367" s="108"/>
      <c r="AR367" s="108"/>
      <c r="AS367" s="108"/>
      <c r="AT367" s="108"/>
      <c r="AU367" s="108"/>
      <c r="AV367" s="108"/>
      <c r="AW367" s="108"/>
      <c r="AX367" s="108"/>
    </row>
    <row r="368" ht="15.75" customHeight="1">
      <c r="A368" s="88" t="s">
        <v>20</v>
      </c>
      <c r="B368" s="89"/>
      <c r="C368" s="90"/>
      <c r="D368" s="91"/>
      <c r="E368" s="47">
        <f>SUM(E360:E367)</f>
        <v>1805</v>
      </c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</row>
    <row r="369" ht="15.75" customHeight="1">
      <c r="A369" s="80"/>
      <c r="B369" s="81"/>
      <c r="C369" s="82"/>
      <c r="D369" s="81"/>
      <c r="E369" s="83"/>
      <c r="F369" s="108"/>
      <c r="G369" s="108"/>
      <c r="H369" s="108"/>
      <c r="I369" s="108"/>
      <c r="J369" s="108"/>
      <c r="K369" s="108"/>
      <c r="L369" s="108"/>
      <c r="M369" s="108"/>
      <c r="N369" s="108"/>
      <c r="O369" s="108"/>
      <c r="P369" s="108"/>
      <c r="Q369" s="108"/>
      <c r="R369" s="108"/>
      <c r="S369" s="108"/>
      <c r="T369" s="108"/>
      <c r="U369" s="108"/>
      <c r="V369" s="108"/>
      <c r="W369" s="108"/>
      <c r="X369" s="108"/>
      <c r="Y369" s="108"/>
      <c r="Z369" s="108"/>
      <c r="AA369" s="108"/>
      <c r="AB369" s="108"/>
      <c r="AC369" s="108"/>
      <c r="AD369" s="108"/>
      <c r="AE369" s="108"/>
      <c r="AF369" s="108"/>
      <c r="AG369" s="108"/>
      <c r="AH369" s="108"/>
      <c r="AI369" s="108"/>
      <c r="AJ369" s="108"/>
      <c r="AK369" s="108"/>
      <c r="AL369" s="108"/>
      <c r="AM369" s="108"/>
      <c r="AN369" s="108"/>
      <c r="AO369" s="108"/>
      <c r="AP369" s="108"/>
      <c r="AQ369" s="108"/>
      <c r="AR369" s="108"/>
      <c r="AS369" s="108"/>
      <c r="AT369" s="108"/>
      <c r="AU369" s="108"/>
      <c r="AV369" s="108"/>
      <c r="AW369" s="108"/>
      <c r="AX369" s="108"/>
    </row>
    <row r="370" ht="15.75" customHeight="1">
      <c r="A370" s="10" t="s">
        <v>2</v>
      </c>
      <c r="B370" s="11"/>
      <c r="C370" s="11"/>
      <c r="D370" s="11"/>
      <c r="E370" s="12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</row>
    <row r="371" ht="15.75" customHeight="1">
      <c r="A371" s="13" t="s">
        <v>468</v>
      </c>
      <c r="B371" s="11"/>
      <c r="C371" s="11"/>
      <c r="D371" s="11"/>
      <c r="E371" s="12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</row>
    <row r="372" ht="15.75" customHeight="1">
      <c r="A372" s="14" t="s">
        <v>469</v>
      </c>
      <c r="B372" s="15"/>
      <c r="C372" s="16" t="s">
        <v>470</v>
      </c>
      <c r="D372" s="17" t="s">
        <v>471</v>
      </c>
      <c r="E372" s="18" t="s">
        <v>7</v>
      </c>
      <c r="F372" s="49"/>
      <c r="G372" s="49"/>
      <c r="H372" s="49"/>
      <c r="I372" s="49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</row>
    <row r="373" ht="15.75" customHeight="1">
      <c r="A373" s="20" t="s">
        <v>8</v>
      </c>
      <c r="B373" s="105" t="s">
        <v>9</v>
      </c>
      <c r="C373" s="106"/>
      <c r="D373" s="116" t="s">
        <v>10</v>
      </c>
      <c r="E373" s="22" t="s">
        <v>11</v>
      </c>
      <c r="F373" s="49"/>
      <c r="G373" s="49"/>
      <c r="H373" s="49"/>
      <c r="I373" s="49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</row>
    <row r="374" ht="13.5" customHeight="1">
      <c r="A374" s="24"/>
      <c r="B374" s="25" t="s">
        <v>12</v>
      </c>
      <c r="C374" s="26" t="s">
        <v>13</v>
      </c>
      <c r="D374" s="24"/>
      <c r="E374" s="24"/>
      <c r="F374" s="49"/>
      <c r="G374" s="49"/>
      <c r="H374" s="49"/>
      <c r="I374" s="49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</row>
    <row r="375" ht="15.75" customHeight="1">
      <c r="A375" s="102">
        <v>45385.0</v>
      </c>
      <c r="B375" s="53" t="s">
        <v>472</v>
      </c>
      <c r="C375" s="112" t="s">
        <v>473</v>
      </c>
      <c r="D375" s="53" t="s">
        <v>474</v>
      </c>
      <c r="E375" s="92">
        <v>634.05</v>
      </c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</row>
    <row r="376" ht="15.75" customHeight="1">
      <c r="A376" s="102">
        <v>45385.0</v>
      </c>
      <c r="B376" s="53" t="s">
        <v>475</v>
      </c>
      <c r="C376" s="112" t="s">
        <v>476</v>
      </c>
      <c r="D376" s="53" t="s">
        <v>477</v>
      </c>
      <c r="E376" s="92">
        <v>572.0</v>
      </c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</row>
    <row r="377" ht="15.75" customHeight="1">
      <c r="A377" s="102">
        <v>45387.0</v>
      </c>
      <c r="B377" s="53" t="s">
        <v>478</v>
      </c>
      <c r="C377" s="112" t="s">
        <v>479</v>
      </c>
      <c r="D377" s="53" t="s">
        <v>480</v>
      </c>
      <c r="E377" s="92">
        <v>123.5</v>
      </c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</row>
    <row r="378" ht="15.75" customHeight="1">
      <c r="A378" s="102">
        <v>45387.0</v>
      </c>
      <c r="B378" s="53" t="s">
        <v>481</v>
      </c>
      <c r="C378" s="112" t="s">
        <v>482</v>
      </c>
      <c r="D378" s="53" t="s">
        <v>483</v>
      </c>
      <c r="E378" s="92">
        <v>272.0</v>
      </c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</row>
    <row r="379" ht="15.75" customHeight="1">
      <c r="A379" s="102">
        <v>45387.0</v>
      </c>
      <c r="B379" s="53" t="s">
        <v>484</v>
      </c>
      <c r="C379" s="112" t="s">
        <v>485</v>
      </c>
      <c r="D379" s="53" t="s">
        <v>486</v>
      </c>
      <c r="E379" s="92">
        <v>327.3</v>
      </c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</row>
    <row r="380" ht="15.75" customHeight="1">
      <c r="A380" s="102">
        <v>45387.0</v>
      </c>
      <c r="B380" s="53" t="s">
        <v>487</v>
      </c>
      <c r="C380" s="112" t="s">
        <v>488</v>
      </c>
      <c r="D380" s="53" t="s">
        <v>489</v>
      </c>
      <c r="E380" s="92">
        <v>89.9</v>
      </c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</row>
    <row r="381" ht="15.75" customHeight="1">
      <c r="A381" s="102">
        <v>45393.0</v>
      </c>
      <c r="B381" s="53" t="s">
        <v>490</v>
      </c>
      <c r="C381" s="112" t="s">
        <v>491</v>
      </c>
      <c r="D381" s="53" t="s">
        <v>492</v>
      </c>
      <c r="E381" s="92">
        <v>463.5</v>
      </c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</row>
    <row r="382" ht="15.75" customHeight="1">
      <c r="A382" s="43" t="s">
        <v>20</v>
      </c>
      <c r="B382" s="114"/>
      <c r="C382" s="115"/>
      <c r="D382" s="114"/>
      <c r="E382" s="47">
        <f>SUM(E375:E381)</f>
        <v>2482.25</v>
      </c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</row>
    <row r="383" ht="15.75" customHeight="1">
      <c r="A383" s="117"/>
      <c r="B383" s="118"/>
      <c r="C383" s="119"/>
      <c r="D383" s="118"/>
      <c r="E383" s="118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</row>
    <row r="384" ht="15.75" customHeight="1">
      <c r="A384" s="10" t="s">
        <v>74</v>
      </c>
      <c r="B384" s="11"/>
      <c r="C384" s="11"/>
      <c r="D384" s="11"/>
      <c r="E384" s="12"/>
      <c r="F384" s="49"/>
      <c r="G384" s="49"/>
      <c r="H384" s="49"/>
      <c r="I384" s="49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</row>
    <row r="385" ht="15.75" customHeight="1">
      <c r="A385" s="62" t="s">
        <v>493</v>
      </c>
      <c r="B385" s="39"/>
      <c r="C385" s="39"/>
      <c r="D385" s="39"/>
      <c r="E385" s="40"/>
      <c r="F385" s="49"/>
      <c r="G385" s="49"/>
      <c r="H385" s="49"/>
      <c r="I385" s="49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</row>
    <row r="386" ht="15.75" customHeight="1">
      <c r="A386" s="14" t="s">
        <v>469</v>
      </c>
      <c r="B386" s="15"/>
      <c r="C386" s="16" t="s">
        <v>470</v>
      </c>
      <c r="D386" s="17" t="s">
        <v>471</v>
      </c>
      <c r="E386" s="18" t="s">
        <v>7</v>
      </c>
      <c r="F386" s="49"/>
      <c r="G386" s="49"/>
      <c r="H386" s="49"/>
      <c r="I386" s="49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</row>
    <row r="387" ht="15.75" customHeight="1">
      <c r="A387" s="20" t="s">
        <v>8</v>
      </c>
      <c r="B387" s="105" t="s">
        <v>9</v>
      </c>
      <c r="C387" s="106"/>
      <c r="D387" s="20" t="s">
        <v>10</v>
      </c>
      <c r="E387" s="22" t="s">
        <v>11</v>
      </c>
      <c r="F387" s="133"/>
      <c r="G387" s="3"/>
      <c r="H387" s="12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</row>
    <row r="388" ht="15.75" customHeight="1">
      <c r="A388" s="24"/>
      <c r="B388" s="25" t="s">
        <v>12</v>
      </c>
      <c r="C388" s="26" t="s">
        <v>13</v>
      </c>
      <c r="D388" s="24"/>
      <c r="E388" s="24"/>
      <c r="F388" s="134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</row>
    <row r="389" ht="15.75" customHeight="1">
      <c r="A389" s="102">
        <v>45352.0</v>
      </c>
      <c r="B389" s="53" t="s">
        <v>494</v>
      </c>
      <c r="C389" s="112" t="s">
        <v>495</v>
      </c>
      <c r="D389" s="53" t="s">
        <v>496</v>
      </c>
      <c r="E389" s="92">
        <v>2305.03</v>
      </c>
      <c r="F389" s="135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</row>
    <row r="390" ht="15.75" customHeight="1">
      <c r="A390" s="102">
        <v>45464.0</v>
      </c>
      <c r="B390" s="53" t="s">
        <v>456</v>
      </c>
      <c r="C390" s="112"/>
      <c r="D390" s="136" t="s">
        <v>497</v>
      </c>
      <c r="E390" s="92">
        <v>74.97</v>
      </c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</row>
    <row r="391" ht="15.75" customHeight="1">
      <c r="A391" s="102">
        <v>45355.0</v>
      </c>
      <c r="B391" s="53" t="s">
        <v>498</v>
      </c>
      <c r="C391" s="112" t="s">
        <v>499</v>
      </c>
      <c r="D391" s="53" t="s">
        <v>500</v>
      </c>
      <c r="E391" s="92">
        <v>5732.3</v>
      </c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</row>
    <row r="392" ht="15.75" customHeight="1">
      <c r="A392" s="102">
        <v>45464.0</v>
      </c>
      <c r="B392" s="53" t="s">
        <v>456</v>
      </c>
      <c r="C392" s="112"/>
      <c r="D392" s="136" t="s">
        <v>501</v>
      </c>
      <c r="E392" s="92">
        <v>301.7</v>
      </c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</row>
    <row r="393" ht="15.75" customHeight="1">
      <c r="A393" s="88" t="s">
        <v>20</v>
      </c>
      <c r="B393" s="89"/>
      <c r="C393" s="90"/>
      <c r="D393" s="91"/>
      <c r="E393" s="47">
        <f>SUM(E389:E392)</f>
        <v>8414</v>
      </c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</row>
    <row r="394" ht="15.75" customHeight="1">
      <c r="A394" s="80"/>
      <c r="B394" s="81"/>
      <c r="C394" s="82"/>
      <c r="D394" s="81"/>
      <c r="E394" s="83"/>
      <c r="F394" s="108"/>
      <c r="G394" s="108"/>
      <c r="H394" s="108"/>
      <c r="I394" s="108"/>
      <c r="J394" s="108"/>
      <c r="K394" s="108"/>
      <c r="L394" s="108"/>
      <c r="M394" s="108"/>
      <c r="N394" s="108"/>
      <c r="O394" s="108"/>
      <c r="P394" s="108"/>
      <c r="Q394" s="108"/>
      <c r="R394" s="108"/>
      <c r="S394" s="108"/>
      <c r="T394" s="108"/>
      <c r="U394" s="108"/>
      <c r="V394" s="108"/>
      <c r="W394" s="108"/>
      <c r="X394" s="108"/>
      <c r="Y394" s="108"/>
      <c r="Z394" s="108"/>
      <c r="AA394" s="108"/>
      <c r="AB394" s="108"/>
      <c r="AC394" s="108"/>
      <c r="AD394" s="108"/>
      <c r="AE394" s="108"/>
      <c r="AF394" s="108"/>
      <c r="AG394" s="108"/>
      <c r="AH394" s="108"/>
      <c r="AI394" s="108"/>
      <c r="AJ394" s="108"/>
      <c r="AK394" s="108"/>
      <c r="AL394" s="108"/>
      <c r="AM394" s="108"/>
      <c r="AN394" s="108"/>
      <c r="AO394" s="108"/>
      <c r="AP394" s="108"/>
      <c r="AQ394" s="108"/>
      <c r="AR394" s="108"/>
      <c r="AS394" s="108"/>
      <c r="AT394" s="108"/>
      <c r="AU394" s="108"/>
      <c r="AV394" s="108"/>
      <c r="AW394" s="108"/>
      <c r="AX394" s="108"/>
    </row>
    <row r="395" ht="15.75" customHeight="1">
      <c r="A395" s="10" t="s">
        <v>2</v>
      </c>
      <c r="B395" s="11"/>
      <c r="C395" s="11"/>
      <c r="D395" s="11"/>
      <c r="E395" s="12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</row>
    <row r="396" ht="15.75" customHeight="1">
      <c r="A396" s="13" t="s">
        <v>502</v>
      </c>
      <c r="B396" s="11"/>
      <c r="C396" s="11"/>
      <c r="D396" s="11"/>
      <c r="E396" s="12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</row>
    <row r="397" ht="15.75" customHeight="1">
      <c r="A397" s="14" t="s">
        <v>503</v>
      </c>
      <c r="B397" s="15"/>
      <c r="C397" s="16" t="s">
        <v>504</v>
      </c>
      <c r="D397" s="17" t="s">
        <v>471</v>
      </c>
      <c r="E397" s="172" t="s">
        <v>279</v>
      </c>
      <c r="G397" s="49"/>
      <c r="H397" s="49"/>
      <c r="I397" s="49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</row>
    <row r="398" ht="15.75" customHeight="1">
      <c r="A398" s="20" t="s">
        <v>8</v>
      </c>
      <c r="B398" s="105" t="s">
        <v>9</v>
      </c>
      <c r="C398" s="106"/>
      <c r="D398" s="20" t="s">
        <v>10</v>
      </c>
      <c r="E398" s="22" t="s">
        <v>11</v>
      </c>
      <c r="F398" s="49"/>
      <c r="G398" s="49"/>
      <c r="H398" s="49"/>
      <c r="I398" s="49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</row>
    <row r="399" ht="13.5" customHeight="1">
      <c r="A399" s="24"/>
      <c r="B399" s="25" t="s">
        <v>12</v>
      </c>
      <c r="C399" s="26" t="s">
        <v>13</v>
      </c>
      <c r="D399" s="24"/>
      <c r="E399" s="24"/>
      <c r="F399" s="49"/>
      <c r="G399" s="49"/>
      <c r="H399" s="49"/>
      <c r="I399" s="49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</row>
    <row r="400" ht="13.5" customHeight="1">
      <c r="A400" s="84">
        <v>45357.0</v>
      </c>
      <c r="B400" s="131" t="s">
        <v>505</v>
      </c>
      <c r="C400" s="86" t="s">
        <v>506</v>
      </c>
      <c r="D400" s="131" t="s">
        <v>507</v>
      </c>
      <c r="E400" s="92">
        <v>6727.6</v>
      </c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</row>
    <row r="401" ht="15.75" customHeight="1">
      <c r="A401" s="43" t="s">
        <v>20</v>
      </c>
      <c r="B401" s="114"/>
      <c r="C401" s="115"/>
      <c r="D401" s="114"/>
      <c r="E401" s="47">
        <f>SUM(E400)</f>
        <v>6727.6</v>
      </c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</row>
    <row r="402" ht="15.75" customHeight="1">
      <c r="A402" s="117"/>
      <c r="B402" s="118"/>
      <c r="C402" s="119"/>
      <c r="D402" s="118"/>
      <c r="E402" s="118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</row>
    <row r="403" ht="15.75" customHeight="1">
      <c r="A403" s="10" t="s">
        <v>74</v>
      </c>
      <c r="B403" s="11"/>
      <c r="C403" s="11"/>
      <c r="D403" s="11"/>
      <c r="E403" s="12"/>
      <c r="F403" s="49"/>
      <c r="G403" s="49"/>
      <c r="H403" s="49"/>
      <c r="I403" s="49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</row>
    <row r="404" ht="15.75" customHeight="1">
      <c r="A404" s="62" t="s">
        <v>502</v>
      </c>
      <c r="B404" s="39"/>
      <c r="C404" s="39"/>
      <c r="D404" s="39"/>
      <c r="E404" s="40"/>
      <c r="F404" s="49"/>
      <c r="G404" s="49"/>
      <c r="H404" s="49"/>
      <c r="I404" s="49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</row>
    <row r="405" ht="15.75" customHeight="1">
      <c r="A405" s="14" t="s">
        <v>503</v>
      </c>
      <c r="B405" s="15"/>
      <c r="C405" s="16" t="s">
        <v>504</v>
      </c>
      <c r="D405" s="17" t="s">
        <v>471</v>
      </c>
      <c r="E405" s="172" t="s">
        <v>279</v>
      </c>
      <c r="F405" s="49"/>
      <c r="G405" s="49"/>
      <c r="H405" s="49"/>
      <c r="I405" s="49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</row>
    <row r="406" ht="15.75" customHeight="1">
      <c r="A406" s="20" t="s">
        <v>8</v>
      </c>
      <c r="B406" s="105" t="s">
        <v>9</v>
      </c>
      <c r="C406" s="106"/>
      <c r="D406" s="20" t="s">
        <v>10</v>
      </c>
      <c r="E406" s="22" t="s">
        <v>11</v>
      </c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</row>
    <row r="407" ht="15.75" customHeight="1">
      <c r="A407" s="24"/>
      <c r="B407" s="25" t="s">
        <v>12</v>
      </c>
      <c r="C407" s="26" t="s">
        <v>13</v>
      </c>
      <c r="D407" s="24"/>
      <c r="E407" s="24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</row>
    <row r="408" ht="15.75" customHeight="1">
      <c r="A408" s="121">
        <v>45351.0</v>
      </c>
      <c r="B408" s="131" t="s">
        <v>508</v>
      </c>
      <c r="C408" s="86" t="s">
        <v>509</v>
      </c>
      <c r="D408" s="131" t="s">
        <v>510</v>
      </c>
      <c r="E408" s="92">
        <v>963.8</v>
      </c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</row>
    <row r="409" ht="15.75" customHeight="1">
      <c r="A409" s="84"/>
      <c r="B409" s="131" t="s">
        <v>456</v>
      </c>
      <c r="C409" s="75"/>
      <c r="D409" s="131" t="s">
        <v>511</v>
      </c>
      <c r="E409" s="92">
        <v>36.2</v>
      </c>
      <c r="F409" s="137"/>
      <c r="G409" s="108"/>
      <c r="H409" s="108"/>
      <c r="I409" s="108"/>
      <c r="J409" s="108"/>
      <c r="K409" s="108"/>
      <c r="L409" s="108"/>
      <c r="M409" s="108"/>
      <c r="N409" s="108"/>
      <c r="O409" s="108"/>
      <c r="P409" s="108"/>
      <c r="Q409" s="108"/>
      <c r="R409" s="108"/>
      <c r="S409" s="108"/>
      <c r="T409" s="108"/>
      <c r="U409" s="108"/>
      <c r="V409" s="108"/>
      <c r="W409" s="108"/>
      <c r="X409" s="108"/>
      <c r="Y409" s="108"/>
      <c r="Z409" s="108"/>
      <c r="AA409" s="108"/>
      <c r="AB409" s="108"/>
      <c r="AC409" s="108"/>
      <c r="AD409" s="108"/>
      <c r="AE409" s="108"/>
      <c r="AF409" s="108"/>
      <c r="AG409" s="108"/>
      <c r="AH409" s="108"/>
      <c r="AI409" s="108"/>
      <c r="AJ409" s="108"/>
      <c r="AK409" s="108"/>
      <c r="AL409" s="108"/>
      <c r="AM409" s="108"/>
      <c r="AN409" s="108"/>
      <c r="AO409" s="108"/>
      <c r="AP409" s="108"/>
      <c r="AQ409" s="108"/>
      <c r="AR409" s="108"/>
      <c r="AS409" s="108"/>
      <c r="AT409" s="108"/>
      <c r="AU409" s="108"/>
      <c r="AV409" s="108"/>
      <c r="AW409" s="108"/>
      <c r="AX409" s="108"/>
    </row>
    <row r="410" ht="15.75" customHeight="1">
      <c r="A410" s="84">
        <v>45424.0</v>
      </c>
      <c r="B410" s="131" t="s">
        <v>494</v>
      </c>
      <c r="C410" s="75" t="s">
        <v>495</v>
      </c>
      <c r="D410" s="53" t="s">
        <v>512</v>
      </c>
      <c r="E410" s="92">
        <v>2015.45</v>
      </c>
      <c r="F410" s="138"/>
      <c r="G410" s="108"/>
      <c r="H410" s="108"/>
      <c r="I410" s="108"/>
      <c r="J410" s="108"/>
      <c r="K410" s="108"/>
      <c r="L410" s="108"/>
      <c r="M410" s="108"/>
      <c r="N410" s="108"/>
      <c r="O410" s="108"/>
      <c r="P410" s="108"/>
      <c r="Q410" s="108"/>
      <c r="R410" s="108"/>
      <c r="S410" s="108"/>
      <c r="T410" s="108"/>
      <c r="U410" s="108"/>
      <c r="V410" s="108"/>
      <c r="W410" s="108"/>
      <c r="X410" s="108"/>
      <c r="Y410" s="108"/>
      <c r="Z410" s="108"/>
      <c r="AA410" s="108"/>
      <c r="AB410" s="108"/>
      <c r="AC410" s="108"/>
      <c r="AD410" s="108"/>
      <c r="AE410" s="108"/>
      <c r="AF410" s="108"/>
      <c r="AG410" s="108"/>
      <c r="AH410" s="108"/>
      <c r="AI410" s="108"/>
      <c r="AJ410" s="108"/>
      <c r="AK410" s="108"/>
      <c r="AL410" s="108"/>
      <c r="AM410" s="108"/>
      <c r="AN410" s="108"/>
      <c r="AO410" s="108"/>
      <c r="AP410" s="108"/>
      <c r="AQ410" s="108"/>
      <c r="AR410" s="108"/>
      <c r="AS410" s="108"/>
      <c r="AT410" s="108"/>
      <c r="AU410" s="108"/>
      <c r="AV410" s="108"/>
      <c r="AW410" s="108"/>
      <c r="AX410" s="108"/>
    </row>
    <row r="411" ht="15.75" customHeight="1">
      <c r="A411" s="43"/>
      <c r="B411" s="131" t="s">
        <v>456</v>
      </c>
      <c r="C411" s="115"/>
      <c r="D411" s="131" t="s">
        <v>513</v>
      </c>
      <c r="E411" s="92">
        <v>62.55</v>
      </c>
      <c r="F411" s="139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</row>
    <row r="412" ht="15.75" customHeight="1">
      <c r="A412" s="88" t="s">
        <v>20</v>
      </c>
      <c r="B412" s="89"/>
      <c r="C412" s="90"/>
      <c r="D412" s="91"/>
      <c r="E412" s="47">
        <f>SUM(E408:E411)</f>
        <v>3078</v>
      </c>
      <c r="F412" s="139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</row>
    <row r="413" ht="15.75" customHeight="1">
      <c r="A413" s="80"/>
      <c r="B413" s="81"/>
      <c r="C413" s="82"/>
      <c r="D413" s="81"/>
      <c r="E413" s="83"/>
      <c r="F413" s="139"/>
      <c r="G413" s="108"/>
      <c r="H413" s="108"/>
      <c r="I413" s="108"/>
      <c r="J413" s="108"/>
      <c r="K413" s="108"/>
      <c r="L413" s="108"/>
      <c r="M413" s="108"/>
      <c r="N413" s="108"/>
      <c r="O413" s="108"/>
      <c r="P413" s="108"/>
      <c r="Q413" s="108"/>
      <c r="R413" s="108"/>
      <c r="S413" s="108"/>
      <c r="T413" s="108"/>
      <c r="U413" s="108"/>
      <c r="V413" s="108"/>
      <c r="W413" s="108"/>
      <c r="X413" s="108"/>
      <c r="Y413" s="108"/>
      <c r="Z413" s="108"/>
      <c r="AA413" s="108"/>
      <c r="AB413" s="108"/>
      <c r="AC413" s="108"/>
      <c r="AD413" s="108"/>
      <c r="AE413" s="108"/>
      <c r="AF413" s="108"/>
      <c r="AG413" s="108"/>
      <c r="AH413" s="108"/>
      <c r="AI413" s="108"/>
      <c r="AJ413" s="108"/>
      <c r="AK413" s="108"/>
      <c r="AL413" s="108"/>
      <c r="AM413" s="108"/>
      <c r="AN413" s="108"/>
      <c r="AO413" s="108"/>
      <c r="AP413" s="108"/>
      <c r="AQ413" s="108"/>
      <c r="AR413" s="108"/>
      <c r="AS413" s="108"/>
      <c r="AT413" s="108"/>
      <c r="AU413" s="108"/>
      <c r="AV413" s="108"/>
      <c r="AW413" s="108"/>
      <c r="AX413" s="108"/>
    </row>
    <row r="414" ht="15.75" customHeight="1">
      <c r="A414" s="10" t="s">
        <v>74</v>
      </c>
      <c r="B414" s="11"/>
      <c r="C414" s="11"/>
      <c r="D414" s="11"/>
      <c r="E414" s="12"/>
      <c r="F414" s="139"/>
      <c r="G414" s="49"/>
      <c r="H414" s="49"/>
      <c r="I414" s="49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</row>
    <row r="415" ht="15.75" customHeight="1">
      <c r="A415" s="62" t="s">
        <v>514</v>
      </c>
      <c r="B415" s="39"/>
      <c r="C415" s="39"/>
      <c r="D415" s="39"/>
      <c r="E415" s="40"/>
      <c r="F415" s="49"/>
      <c r="G415" s="49"/>
      <c r="H415" s="49"/>
      <c r="I415" s="49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</row>
    <row r="416" ht="15.75" customHeight="1">
      <c r="A416" s="14" t="s">
        <v>515</v>
      </c>
      <c r="B416" s="15"/>
      <c r="C416" s="16" t="s">
        <v>516</v>
      </c>
      <c r="D416" s="17" t="s">
        <v>6</v>
      </c>
      <c r="E416" s="18" t="s">
        <v>279</v>
      </c>
      <c r="F416" s="49"/>
      <c r="G416" s="49"/>
      <c r="H416" s="49"/>
      <c r="I416" s="49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</row>
    <row r="417" ht="15.75" customHeight="1">
      <c r="A417" s="20" t="s">
        <v>8</v>
      </c>
      <c r="B417" s="105" t="s">
        <v>9</v>
      </c>
      <c r="C417" s="106"/>
      <c r="D417" s="20" t="s">
        <v>10</v>
      </c>
      <c r="E417" s="22" t="s">
        <v>11</v>
      </c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</row>
    <row r="418" ht="15.75" customHeight="1">
      <c r="A418" s="24"/>
      <c r="B418" s="25" t="s">
        <v>12</v>
      </c>
      <c r="C418" s="26" t="s">
        <v>13</v>
      </c>
      <c r="D418" s="24"/>
      <c r="E418" s="24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</row>
    <row r="419" ht="15.75" customHeight="1">
      <c r="A419" s="102">
        <v>45348.0</v>
      </c>
      <c r="B419" s="53" t="s">
        <v>517</v>
      </c>
      <c r="C419" s="86" t="s">
        <v>518</v>
      </c>
      <c r="D419" s="131" t="s">
        <v>519</v>
      </c>
      <c r="E419" s="92">
        <v>600.0</v>
      </c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</row>
    <row r="420" ht="15.75" customHeight="1">
      <c r="A420" s="102">
        <v>45348.0</v>
      </c>
      <c r="B420" s="53" t="s">
        <v>520</v>
      </c>
      <c r="C420" s="86" t="s">
        <v>521</v>
      </c>
      <c r="D420" s="131" t="s">
        <v>522</v>
      </c>
      <c r="E420" s="92">
        <v>4000.0</v>
      </c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</row>
    <row r="421" ht="15.75" customHeight="1">
      <c r="A421" s="102">
        <v>45387.0</v>
      </c>
      <c r="B421" s="53" t="s">
        <v>520</v>
      </c>
      <c r="C421" s="86" t="s">
        <v>521</v>
      </c>
      <c r="D421" s="131" t="s">
        <v>523</v>
      </c>
      <c r="E421" s="92">
        <v>1750.0</v>
      </c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</row>
    <row r="422" ht="15.75" customHeight="1">
      <c r="A422" s="102">
        <v>45393.0</v>
      </c>
      <c r="B422" s="53" t="s">
        <v>524</v>
      </c>
      <c r="C422" s="75" t="s">
        <v>525</v>
      </c>
      <c r="D422" s="53" t="s">
        <v>526</v>
      </c>
      <c r="E422" s="92">
        <v>1070.0</v>
      </c>
      <c r="F422" s="108"/>
      <c r="G422" s="108"/>
      <c r="H422" s="108"/>
      <c r="I422" s="108"/>
      <c r="J422" s="108"/>
      <c r="K422" s="108"/>
      <c r="L422" s="108"/>
      <c r="M422" s="108"/>
      <c r="N422" s="108"/>
      <c r="O422" s="108"/>
      <c r="P422" s="108"/>
      <c r="Q422" s="108"/>
      <c r="R422" s="108"/>
      <c r="S422" s="108"/>
      <c r="T422" s="108"/>
      <c r="U422" s="108"/>
      <c r="V422" s="108"/>
      <c r="W422" s="108"/>
      <c r="X422" s="108"/>
      <c r="Y422" s="108"/>
      <c r="Z422" s="108"/>
      <c r="AA422" s="108"/>
      <c r="AB422" s="108"/>
      <c r="AC422" s="108"/>
      <c r="AD422" s="108"/>
      <c r="AE422" s="108"/>
      <c r="AF422" s="108"/>
      <c r="AG422" s="108"/>
      <c r="AH422" s="108"/>
      <c r="AI422" s="108"/>
      <c r="AJ422" s="108"/>
      <c r="AK422" s="108"/>
      <c r="AL422" s="108"/>
      <c r="AM422" s="108"/>
      <c r="AN422" s="108"/>
      <c r="AO422" s="108"/>
      <c r="AP422" s="108"/>
      <c r="AQ422" s="108"/>
      <c r="AR422" s="108"/>
      <c r="AS422" s="108"/>
      <c r="AT422" s="108"/>
      <c r="AU422" s="108"/>
      <c r="AV422" s="108"/>
      <c r="AW422" s="108"/>
      <c r="AX422" s="108"/>
    </row>
    <row r="423" ht="15.75" customHeight="1">
      <c r="A423" s="88" t="s">
        <v>20</v>
      </c>
      <c r="B423" s="89"/>
      <c r="C423" s="90"/>
      <c r="D423" s="91"/>
      <c r="E423" s="47">
        <f>SUM(E419:E422)</f>
        <v>7420</v>
      </c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</row>
    <row r="424" ht="15.75" customHeight="1">
      <c r="A424" s="80"/>
      <c r="B424" s="81"/>
      <c r="C424" s="82"/>
      <c r="D424" s="81"/>
      <c r="E424" s="83"/>
      <c r="F424" s="108"/>
      <c r="G424" s="108"/>
      <c r="H424" s="108"/>
      <c r="I424" s="108"/>
      <c r="J424" s="108"/>
      <c r="K424" s="108"/>
      <c r="L424" s="108"/>
      <c r="M424" s="108"/>
      <c r="N424" s="108"/>
      <c r="O424" s="108"/>
      <c r="P424" s="108"/>
      <c r="Q424" s="108"/>
      <c r="R424" s="108"/>
      <c r="S424" s="108"/>
      <c r="T424" s="108"/>
      <c r="U424" s="108"/>
      <c r="V424" s="108"/>
      <c r="W424" s="108"/>
      <c r="X424" s="108"/>
      <c r="Y424" s="108"/>
      <c r="Z424" s="108"/>
      <c r="AA424" s="108"/>
      <c r="AB424" s="108"/>
      <c r="AC424" s="108"/>
      <c r="AD424" s="108"/>
      <c r="AE424" s="108"/>
      <c r="AF424" s="108"/>
      <c r="AG424" s="108"/>
      <c r="AH424" s="108"/>
      <c r="AI424" s="108"/>
      <c r="AJ424" s="108"/>
      <c r="AK424" s="108"/>
      <c r="AL424" s="108"/>
      <c r="AM424" s="108"/>
      <c r="AN424" s="108"/>
      <c r="AO424" s="108"/>
      <c r="AP424" s="108"/>
      <c r="AQ424" s="108"/>
      <c r="AR424" s="108"/>
      <c r="AS424" s="108"/>
      <c r="AT424" s="108"/>
      <c r="AU424" s="108"/>
      <c r="AV424" s="108"/>
      <c r="AW424" s="108"/>
      <c r="AX424" s="108"/>
    </row>
    <row r="425" ht="15.75" customHeight="1">
      <c r="A425" s="10" t="s">
        <v>2</v>
      </c>
      <c r="B425" s="11"/>
      <c r="C425" s="11"/>
      <c r="D425" s="11"/>
      <c r="E425" s="12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</row>
    <row r="426" ht="15.75" customHeight="1">
      <c r="A426" s="13" t="s">
        <v>527</v>
      </c>
      <c r="B426" s="11"/>
      <c r="C426" s="11"/>
      <c r="D426" s="11"/>
      <c r="E426" s="12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</row>
    <row r="427" ht="15.75" customHeight="1">
      <c r="A427" s="14" t="s">
        <v>528</v>
      </c>
      <c r="B427" s="15"/>
      <c r="C427" s="16" t="s">
        <v>529</v>
      </c>
      <c r="D427" s="17" t="s">
        <v>530</v>
      </c>
      <c r="E427" s="18" t="s">
        <v>279</v>
      </c>
      <c r="F427" s="49"/>
      <c r="G427" s="49"/>
      <c r="H427" s="49"/>
      <c r="I427" s="49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</row>
    <row r="428" ht="15.75" customHeight="1">
      <c r="A428" s="20" t="s">
        <v>8</v>
      </c>
      <c r="B428" s="105" t="s">
        <v>9</v>
      </c>
      <c r="C428" s="106"/>
      <c r="D428" s="116" t="s">
        <v>10</v>
      </c>
      <c r="E428" s="22" t="s">
        <v>11</v>
      </c>
      <c r="F428" s="49"/>
      <c r="G428" s="49"/>
      <c r="H428" s="49"/>
      <c r="I428" s="49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</row>
    <row r="429" ht="13.5" customHeight="1">
      <c r="A429" s="24"/>
      <c r="B429" s="25" t="s">
        <v>12</v>
      </c>
      <c r="C429" s="26" t="s">
        <v>13</v>
      </c>
      <c r="D429" s="24"/>
      <c r="E429" s="24"/>
      <c r="F429" s="49"/>
      <c r="G429" s="49"/>
      <c r="H429" s="49"/>
      <c r="I429" s="49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</row>
    <row r="430" ht="49.5" customHeight="1">
      <c r="A430" s="27">
        <v>45363.0</v>
      </c>
      <c r="B430" s="53" t="s">
        <v>531</v>
      </c>
      <c r="C430" s="75" t="s">
        <v>532</v>
      </c>
      <c r="D430" s="53" t="s">
        <v>533</v>
      </c>
      <c r="E430" s="92">
        <v>240.0</v>
      </c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</row>
    <row r="431" ht="46.5" customHeight="1">
      <c r="A431" s="27">
        <v>45427.0</v>
      </c>
      <c r="B431" s="53" t="s">
        <v>531</v>
      </c>
      <c r="C431" s="75" t="s">
        <v>532</v>
      </c>
      <c r="D431" s="53" t="s">
        <v>534</v>
      </c>
      <c r="E431" s="92">
        <v>240.0</v>
      </c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</row>
    <row r="432" ht="50.25" customHeight="1">
      <c r="A432" s="27">
        <v>45446.0</v>
      </c>
      <c r="B432" s="53" t="s">
        <v>531</v>
      </c>
      <c r="C432" s="75" t="s">
        <v>532</v>
      </c>
      <c r="D432" s="53" t="s">
        <v>535</v>
      </c>
      <c r="E432" s="92">
        <v>240.0</v>
      </c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</row>
    <row r="433" ht="45.0" customHeight="1">
      <c r="A433" s="27">
        <v>45446.0</v>
      </c>
      <c r="B433" s="53" t="s">
        <v>531</v>
      </c>
      <c r="C433" s="75" t="s">
        <v>532</v>
      </c>
      <c r="D433" s="53" t="s">
        <v>536</v>
      </c>
      <c r="E433" s="92">
        <v>240.0</v>
      </c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</row>
    <row r="434" ht="15.75" customHeight="1">
      <c r="A434" s="43" t="s">
        <v>20</v>
      </c>
      <c r="B434" s="140">
        <v>24.0</v>
      </c>
      <c r="C434" s="115"/>
      <c r="D434" s="114"/>
      <c r="E434" s="47">
        <f>SUM(E430:E433)</f>
        <v>960</v>
      </c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</row>
    <row r="435" ht="15.75" customHeight="1">
      <c r="A435" s="141" t="s">
        <v>537</v>
      </c>
      <c r="B435" s="118"/>
      <c r="C435" s="119"/>
      <c r="D435" s="118"/>
      <c r="E435" s="118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</row>
    <row r="436" ht="15.75" customHeight="1">
      <c r="A436" s="10" t="s">
        <v>2</v>
      </c>
      <c r="B436" s="11"/>
      <c r="C436" s="11"/>
      <c r="D436" s="11"/>
      <c r="E436" s="12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</row>
    <row r="437" ht="15.75" customHeight="1">
      <c r="A437" s="13" t="s">
        <v>538</v>
      </c>
      <c r="B437" s="11"/>
      <c r="C437" s="11"/>
      <c r="D437" s="11"/>
      <c r="E437" s="12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</row>
    <row r="438" ht="15.75" customHeight="1">
      <c r="A438" s="14" t="s">
        <v>539</v>
      </c>
      <c r="B438" s="15"/>
      <c r="C438" s="16" t="s">
        <v>540</v>
      </c>
      <c r="D438" s="17" t="s">
        <v>541</v>
      </c>
      <c r="E438" s="18" t="s">
        <v>7</v>
      </c>
      <c r="F438" s="49"/>
      <c r="G438" s="49"/>
      <c r="H438" s="49"/>
      <c r="I438" s="49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</row>
    <row r="439" ht="15.75" customHeight="1">
      <c r="A439" s="20" t="s">
        <v>8</v>
      </c>
      <c r="B439" s="105" t="s">
        <v>9</v>
      </c>
      <c r="C439" s="106"/>
      <c r="D439" s="116" t="s">
        <v>10</v>
      </c>
      <c r="E439" s="22" t="s">
        <v>11</v>
      </c>
      <c r="F439" s="49"/>
      <c r="G439" s="49"/>
      <c r="H439" s="49"/>
      <c r="I439" s="49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</row>
    <row r="440" ht="13.5" customHeight="1">
      <c r="A440" s="24"/>
      <c r="B440" s="25" t="s">
        <v>12</v>
      </c>
      <c r="C440" s="26" t="s">
        <v>13</v>
      </c>
      <c r="D440" s="24"/>
      <c r="E440" s="24"/>
      <c r="F440" s="49"/>
      <c r="G440" s="49"/>
      <c r="H440" s="49"/>
      <c r="I440" s="49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</row>
    <row r="441" ht="13.5" customHeight="1">
      <c r="A441" s="84">
        <v>45420.0</v>
      </c>
      <c r="B441" s="53" t="s">
        <v>542</v>
      </c>
      <c r="C441" s="75" t="s">
        <v>543</v>
      </c>
      <c r="D441" s="131" t="s">
        <v>544</v>
      </c>
      <c r="E441" s="92">
        <v>339.6</v>
      </c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</row>
    <row r="442" ht="13.5" customHeight="1">
      <c r="A442" s="84">
        <v>45420.0</v>
      </c>
      <c r="B442" s="53" t="s">
        <v>545</v>
      </c>
      <c r="C442" s="75" t="s">
        <v>546</v>
      </c>
      <c r="D442" s="131" t="s">
        <v>547</v>
      </c>
      <c r="E442" s="92">
        <v>254.6</v>
      </c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</row>
    <row r="443" ht="13.5" customHeight="1">
      <c r="A443" s="84">
        <v>45364.0</v>
      </c>
      <c r="B443" s="53" t="s">
        <v>548</v>
      </c>
      <c r="C443" s="75" t="s">
        <v>549</v>
      </c>
      <c r="D443" s="131" t="s">
        <v>550</v>
      </c>
      <c r="E443" s="92">
        <v>182.1</v>
      </c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</row>
    <row r="444" ht="13.5" customHeight="1">
      <c r="A444" s="84">
        <v>45456.0</v>
      </c>
      <c r="B444" s="53" t="s">
        <v>551</v>
      </c>
      <c r="C444" s="75" t="s">
        <v>552</v>
      </c>
      <c r="D444" s="131" t="s">
        <v>553</v>
      </c>
      <c r="E444" s="92">
        <v>78.0</v>
      </c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</row>
    <row r="445" ht="13.5" customHeight="1">
      <c r="A445" s="84">
        <v>45364.0</v>
      </c>
      <c r="B445" s="53" t="s">
        <v>554</v>
      </c>
      <c r="C445" s="75" t="s">
        <v>485</v>
      </c>
      <c r="D445" s="131" t="s">
        <v>555</v>
      </c>
      <c r="E445" s="92">
        <v>1115.7</v>
      </c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</row>
    <row r="446" ht="15.75" customHeight="1">
      <c r="A446" s="27">
        <v>45364.0</v>
      </c>
      <c r="B446" s="53" t="s">
        <v>556</v>
      </c>
      <c r="C446" s="75" t="s">
        <v>557</v>
      </c>
      <c r="D446" s="53" t="s">
        <v>558</v>
      </c>
      <c r="E446" s="92">
        <v>269.97</v>
      </c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</row>
    <row r="447" ht="15.75" customHeight="1">
      <c r="A447" s="43" t="s">
        <v>20</v>
      </c>
      <c r="B447" s="114"/>
      <c r="C447" s="115"/>
      <c r="D447" s="114"/>
      <c r="E447" s="47">
        <f>SUM(E441:E446)</f>
        <v>2239.97</v>
      </c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</row>
    <row r="448" ht="15.75" customHeight="1">
      <c r="A448" s="117"/>
      <c r="B448" s="118"/>
      <c r="C448" s="119"/>
      <c r="D448" s="118"/>
      <c r="E448" s="118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</row>
    <row r="449" ht="15.75" customHeight="1">
      <c r="A449" s="10" t="s">
        <v>74</v>
      </c>
      <c r="B449" s="11"/>
      <c r="C449" s="11"/>
      <c r="D449" s="11"/>
      <c r="E449" s="12"/>
      <c r="F449" s="49"/>
      <c r="G449" s="49"/>
      <c r="H449" s="49"/>
      <c r="I449" s="49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</row>
    <row r="450" ht="15.75" customHeight="1">
      <c r="A450" s="62" t="s">
        <v>538</v>
      </c>
      <c r="B450" s="39"/>
      <c r="C450" s="39"/>
      <c r="D450" s="39"/>
      <c r="E450" s="40"/>
      <c r="F450" s="49"/>
      <c r="G450" s="49"/>
      <c r="H450" s="49"/>
      <c r="I450" s="49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</row>
    <row r="451" ht="15.75" customHeight="1">
      <c r="A451" s="14" t="s">
        <v>539</v>
      </c>
      <c r="B451" s="15"/>
      <c r="C451" s="16" t="s">
        <v>540</v>
      </c>
      <c r="D451" s="17" t="s">
        <v>541</v>
      </c>
      <c r="E451" s="18" t="s">
        <v>7</v>
      </c>
      <c r="F451" s="49"/>
      <c r="G451" s="49"/>
      <c r="H451" s="49"/>
      <c r="I451" s="49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</row>
    <row r="452" ht="15.75" customHeight="1">
      <c r="A452" s="20" t="s">
        <v>8</v>
      </c>
      <c r="B452" s="105" t="s">
        <v>9</v>
      </c>
      <c r="C452" s="106"/>
      <c r="D452" s="20" t="s">
        <v>10</v>
      </c>
      <c r="E452" s="22" t="s">
        <v>11</v>
      </c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</row>
    <row r="453" ht="15.75" customHeight="1">
      <c r="A453" s="24"/>
      <c r="B453" s="25" t="s">
        <v>12</v>
      </c>
      <c r="C453" s="26" t="s">
        <v>13</v>
      </c>
      <c r="D453" s="24"/>
      <c r="E453" s="24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</row>
    <row r="454" ht="15.75" customHeight="1">
      <c r="A454" s="102">
        <v>45445.0</v>
      </c>
      <c r="B454" s="53" t="s">
        <v>559</v>
      </c>
      <c r="C454" s="75" t="s">
        <v>560</v>
      </c>
      <c r="D454" s="131" t="s">
        <v>561</v>
      </c>
      <c r="E454" s="92">
        <v>4500.0</v>
      </c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</row>
    <row r="455" ht="15.75" customHeight="1">
      <c r="A455" s="88" t="s">
        <v>20</v>
      </c>
      <c r="B455" s="89"/>
      <c r="C455" s="90"/>
      <c r="D455" s="91"/>
      <c r="E455" s="47">
        <f>SUM(E454)</f>
        <v>4500</v>
      </c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</row>
    <row r="456" ht="15.75" customHeight="1">
      <c r="A456" s="80"/>
      <c r="B456" s="81"/>
      <c r="C456" s="82"/>
      <c r="D456" s="81"/>
      <c r="E456" s="83"/>
      <c r="F456" s="108"/>
      <c r="G456" s="108"/>
      <c r="H456" s="108"/>
      <c r="I456" s="108"/>
      <c r="J456" s="108"/>
      <c r="K456" s="108"/>
      <c r="L456" s="108"/>
      <c r="M456" s="108"/>
      <c r="N456" s="108"/>
      <c r="O456" s="108"/>
      <c r="P456" s="108"/>
      <c r="Q456" s="108"/>
      <c r="R456" s="108"/>
      <c r="S456" s="108"/>
      <c r="T456" s="108"/>
      <c r="U456" s="108"/>
      <c r="V456" s="108"/>
      <c r="W456" s="108"/>
      <c r="X456" s="108"/>
      <c r="Y456" s="108"/>
      <c r="Z456" s="108"/>
      <c r="AA456" s="108"/>
      <c r="AB456" s="108"/>
      <c r="AC456" s="108"/>
      <c r="AD456" s="108"/>
      <c r="AE456" s="108"/>
      <c r="AF456" s="108"/>
      <c r="AG456" s="108"/>
      <c r="AH456" s="108"/>
      <c r="AI456" s="108"/>
      <c r="AJ456" s="108"/>
      <c r="AK456" s="108"/>
      <c r="AL456" s="108"/>
      <c r="AM456" s="108"/>
      <c r="AN456" s="108"/>
      <c r="AO456" s="108"/>
      <c r="AP456" s="108"/>
      <c r="AQ456" s="108"/>
      <c r="AR456" s="108"/>
      <c r="AS456" s="108"/>
      <c r="AT456" s="108"/>
      <c r="AU456" s="108"/>
      <c r="AV456" s="108"/>
      <c r="AW456" s="108"/>
      <c r="AX456" s="108"/>
    </row>
    <row r="457" ht="15.75" customHeight="1">
      <c r="A457" s="94" t="s">
        <v>562</v>
      </c>
      <c r="B457" s="95"/>
      <c r="C457" s="95"/>
      <c r="D457" s="95"/>
      <c r="E457" s="96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</row>
    <row r="458" ht="15.75" customHeight="1">
      <c r="A458" s="97" t="s">
        <v>563</v>
      </c>
      <c r="E458" s="98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</row>
    <row r="459" ht="15.75" customHeight="1">
      <c r="A459" s="14" t="s">
        <v>197</v>
      </c>
      <c r="B459" s="15"/>
      <c r="C459" s="16" t="s">
        <v>198</v>
      </c>
      <c r="D459" s="17" t="s">
        <v>564</v>
      </c>
      <c r="E459" s="18" t="s">
        <v>7</v>
      </c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</row>
    <row r="460" ht="15.75" customHeight="1">
      <c r="A460" s="20" t="s">
        <v>8</v>
      </c>
      <c r="B460" s="21" t="s">
        <v>9</v>
      </c>
      <c r="C460" s="57"/>
      <c r="D460" s="20" t="s">
        <v>10</v>
      </c>
      <c r="E460" s="22" t="s">
        <v>11</v>
      </c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</row>
    <row r="461" ht="15.75" customHeight="1">
      <c r="A461" s="24"/>
      <c r="B461" s="25" t="s">
        <v>12</v>
      </c>
      <c r="C461" s="25" t="s">
        <v>13</v>
      </c>
      <c r="D461" s="24"/>
      <c r="E461" s="24"/>
      <c r="F461" s="49"/>
      <c r="G461" s="49"/>
      <c r="H461" s="49"/>
      <c r="I461" s="49"/>
      <c r="J461" s="49"/>
      <c r="K461" s="49"/>
      <c r="L461" s="49"/>
      <c r="M461" s="49"/>
      <c r="N461" s="49"/>
      <c r="O461" s="49"/>
      <c r="P461" s="49"/>
      <c r="Q461" s="49"/>
      <c r="R461" s="49"/>
      <c r="S461" s="49"/>
      <c r="T461" s="49"/>
      <c r="U461" s="49"/>
      <c r="V461" s="49"/>
      <c r="W461" s="49"/>
      <c r="X461" s="49"/>
      <c r="Y461" s="49"/>
      <c r="Z461" s="49"/>
      <c r="AA461" s="49"/>
      <c r="AB461" s="49"/>
      <c r="AC461" s="49"/>
      <c r="AD461" s="49"/>
      <c r="AE461" s="49"/>
      <c r="AF461" s="49"/>
      <c r="AG461" s="49"/>
      <c r="AH461" s="49"/>
      <c r="AI461" s="49"/>
      <c r="AJ461" s="49"/>
      <c r="AK461" s="49"/>
      <c r="AL461" s="49"/>
      <c r="AM461" s="49"/>
      <c r="AN461" s="49"/>
      <c r="AO461" s="49"/>
      <c r="AP461" s="49"/>
      <c r="AQ461" s="49"/>
      <c r="AR461" s="49"/>
      <c r="AS461" s="49"/>
      <c r="AT461" s="49"/>
      <c r="AU461" s="49"/>
      <c r="AV461" s="49"/>
      <c r="AW461" s="49"/>
      <c r="AX461" s="49"/>
    </row>
    <row r="462" ht="15.75" customHeight="1">
      <c r="A462" s="102">
        <v>45356.0</v>
      </c>
      <c r="B462" s="54" t="s">
        <v>565</v>
      </c>
      <c r="C462" s="75" t="s">
        <v>566</v>
      </c>
      <c r="D462" s="53" t="s">
        <v>567</v>
      </c>
      <c r="E462" s="92">
        <v>8700.0</v>
      </c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</row>
    <row r="463" ht="15.75" customHeight="1">
      <c r="A463" s="88" t="s">
        <v>20</v>
      </c>
      <c r="B463" s="89"/>
      <c r="C463" s="90"/>
      <c r="D463" s="91"/>
      <c r="E463" s="47">
        <f>SUM(E462)</f>
        <v>8700</v>
      </c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</row>
    <row r="464" ht="15.75" customHeight="1">
      <c r="A464" s="80"/>
      <c r="B464" s="81"/>
      <c r="C464" s="82"/>
      <c r="D464" s="81"/>
      <c r="E464" s="8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</row>
    <row r="465" ht="15.75" customHeight="1">
      <c r="A465" s="94" t="s">
        <v>562</v>
      </c>
      <c r="B465" s="95"/>
      <c r="C465" s="95"/>
      <c r="D465" s="95"/>
      <c r="E465" s="96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</row>
    <row r="466" ht="15.75" customHeight="1">
      <c r="A466" s="97" t="s">
        <v>1172</v>
      </c>
      <c r="E466" s="98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</row>
    <row r="467" ht="15.75" customHeight="1">
      <c r="A467" s="14" t="s">
        <v>569</v>
      </c>
      <c r="B467" s="15"/>
      <c r="C467" s="16" t="s">
        <v>570</v>
      </c>
      <c r="D467" s="17" t="s">
        <v>571</v>
      </c>
      <c r="E467" s="18" t="s">
        <v>279</v>
      </c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</row>
    <row r="468" ht="15.75" customHeight="1">
      <c r="A468" s="20" t="s">
        <v>8</v>
      </c>
      <c r="B468" s="21" t="s">
        <v>9</v>
      </c>
      <c r="C468" s="57"/>
      <c r="D468" s="20" t="s">
        <v>10</v>
      </c>
      <c r="E468" s="22" t="s">
        <v>11</v>
      </c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</row>
    <row r="469" ht="15.75" customHeight="1">
      <c r="A469" s="24"/>
      <c r="B469" s="25" t="s">
        <v>12</v>
      </c>
      <c r="C469" s="25" t="s">
        <v>13</v>
      </c>
      <c r="D469" s="24"/>
      <c r="E469" s="24"/>
      <c r="F469" s="49"/>
      <c r="G469" s="49"/>
      <c r="H469" s="49"/>
      <c r="I469" s="49"/>
      <c r="J469" s="49"/>
      <c r="K469" s="49"/>
      <c r="L469" s="49"/>
      <c r="M469" s="49"/>
      <c r="N469" s="49"/>
      <c r="O469" s="49"/>
      <c r="P469" s="49"/>
      <c r="Q469" s="49"/>
      <c r="R469" s="49"/>
      <c r="S469" s="49"/>
      <c r="T469" s="49"/>
      <c r="U469" s="49"/>
      <c r="V469" s="49"/>
      <c r="W469" s="49"/>
      <c r="X469" s="49"/>
      <c r="Y469" s="49"/>
      <c r="Z469" s="49"/>
      <c r="AA469" s="49"/>
      <c r="AB469" s="49"/>
      <c r="AC469" s="49"/>
      <c r="AD469" s="49"/>
      <c r="AE469" s="49"/>
      <c r="AF469" s="49"/>
      <c r="AG469" s="49"/>
      <c r="AH469" s="49"/>
      <c r="AI469" s="49"/>
      <c r="AJ469" s="49"/>
      <c r="AK469" s="49"/>
      <c r="AL469" s="49"/>
      <c r="AM469" s="49"/>
      <c r="AN469" s="49"/>
      <c r="AO469" s="49"/>
      <c r="AP469" s="49"/>
      <c r="AQ469" s="49"/>
      <c r="AR469" s="49"/>
      <c r="AS469" s="49"/>
      <c r="AT469" s="49"/>
      <c r="AU469" s="49"/>
      <c r="AV469" s="49"/>
      <c r="AW469" s="49"/>
      <c r="AX469" s="49"/>
    </row>
    <row r="470" ht="15.75" customHeight="1">
      <c r="A470" s="142"/>
      <c r="B470" s="54"/>
      <c r="C470" s="75"/>
      <c r="D470" s="53"/>
      <c r="E470" s="92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</row>
    <row r="471" ht="15.75" customHeight="1">
      <c r="A471" s="142"/>
      <c r="B471" s="54"/>
      <c r="C471" s="75"/>
      <c r="D471" s="53"/>
      <c r="E471" s="92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</row>
    <row r="472" ht="15.75" customHeight="1">
      <c r="A472" s="142"/>
      <c r="B472" s="54"/>
      <c r="C472" s="75"/>
      <c r="D472" s="53"/>
      <c r="E472" s="92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</row>
    <row r="473" ht="15.75" customHeight="1">
      <c r="A473" s="88" t="s">
        <v>20</v>
      </c>
      <c r="B473" s="89"/>
      <c r="C473" s="90"/>
      <c r="D473" s="91"/>
      <c r="E473" s="47">
        <f>SUM(E470:E472)</f>
        <v>0</v>
      </c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</row>
    <row r="474" ht="15.75" customHeight="1">
      <c r="A474" s="80"/>
      <c r="B474" s="81"/>
      <c r="C474" s="82"/>
      <c r="D474" s="81"/>
      <c r="E474" s="8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</row>
    <row r="475" ht="15.75" customHeight="1">
      <c r="A475" s="10" t="s">
        <v>2</v>
      </c>
      <c r="B475" s="11"/>
      <c r="C475" s="11"/>
      <c r="D475" s="11"/>
      <c r="E475" s="12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</row>
    <row r="476" ht="15.75" customHeight="1">
      <c r="A476" s="13" t="s">
        <v>573</v>
      </c>
      <c r="B476" s="11"/>
      <c r="C476" s="11"/>
      <c r="D476" s="11"/>
      <c r="E476" s="12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</row>
    <row r="477" ht="15.75" customHeight="1">
      <c r="A477" s="14" t="s">
        <v>574</v>
      </c>
      <c r="B477" s="15"/>
      <c r="C477" s="16" t="s">
        <v>575</v>
      </c>
      <c r="D477" s="17" t="s">
        <v>576</v>
      </c>
      <c r="E477" s="18" t="s">
        <v>7</v>
      </c>
      <c r="F477" s="49"/>
      <c r="G477" s="49"/>
      <c r="H477" s="49"/>
      <c r="I477" s="49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</row>
    <row r="478" ht="15.75" customHeight="1">
      <c r="A478" s="20" t="s">
        <v>8</v>
      </c>
      <c r="B478" s="105" t="s">
        <v>9</v>
      </c>
      <c r="C478" s="106"/>
      <c r="D478" s="116" t="s">
        <v>10</v>
      </c>
      <c r="E478" s="22" t="s">
        <v>11</v>
      </c>
      <c r="F478" s="49"/>
      <c r="G478" s="49"/>
      <c r="H478" s="49"/>
      <c r="I478" s="49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</row>
    <row r="479" ht="13.5" customHeight="1">
      <c r="A479" s="24"/>
      <c r="B479" s="25" t="s">
        <v>12</v>
      </c>
      <c r="C479" s="26" t="s">
        <v>13</v>
      </c>
      <c r="D479" s="24"/>
      <c r="E479" s="24"/>
      <c r="F479" s="49"/>
      <c r="G479" s="49"/>
      <c r="H479" s="49"/>
      <c r="I479" s="49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</row>
    <row r="480" ht="40.5" customHeight="1">
      <c r="A480" s="27">
        <v>45383.0</v>
      </c>
      <c r="B480" s="54" t="s">
        <v>302</v>
      </c>
      <c r="C480" s="75" t="s">
        <v>303</v>
      </c>
      <c r="D480" s="53" t="s">
        <v>577</v>
      </c>
      <c r="E480" s="92">
        <v>251.75</v>
      </c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</row>
    <row r="481" ht="13.5" customHeight="1">
      <c r="A481" s="27">
        <v>45383.0</v>
      </c>
      <c r="B481" s="54" t="s">
        <v>308</v>
      </c>
      <c r="C481" s="75" t="s">
        <v>141</v>
      </c>
      <c r="D481" s="53" t="s">
        <v>578</v>
      </c>
      <c r="E481" s="92">
        <v>430.0</v>
      </c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</row>
    <row r="482" ht="13.5" customHeight="1">
      <c r="A482" s="27">
        <v>45385.0</v>
      </c>
      <c r="B482" s="54" t="s">
        <v>579</v>
      </c>
      <c r="C482" s="75" t="s">
        <v>414</v>
      </c>
      <c r="D482" s="53" t="s">
        <v>580</v>
      </c>
      <c r="E482" s="92">
        <v>1728.0</v>
      </c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</row>
    <row r="483" ht="42.0" customHeight="1">
      <c r="A483" s="27">
        <v>45385.0</v>
      </c>
      <c r="B483" s="54" t="s">
        <v>302</v>
      </c>
      <c r="C483" s="75" t="s">
        <v>303</v>
      </c>
      <c r="D483" s="53" t="s">
        <v>581</v>
      </c>
      <c r="E483" s="92">
        <v>1563.3</v>
      </c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</row>
    <row r="484" ht="13.5" customHeight="1">
      <c r="A484" s="27">
        <v>45390.0</v>
      </c>
      <c r="B484" s="54" t="s">
        <v>308</v>
      </c>
      <c r="C484" s="75" t="s">
        <v>141</v>
      </c>
      <c r="D484" s="53" t="s">
        <v>582</v>
      </c>
      <c r="E484" s="92">
        <v>263.0</v>
      </c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</row>
    <row r="485" ht="43.5" customHeight="1">
      <c r="A485" s="27">
        <v>45390.0</v>
      </c>
      <c r="B485" s="54" t="s">
        <v>302</v>
      </c>
      <c r="C485" s="75" t="s">
        <v>303</v>
      </c>
      <c r="D485" s="53" t="s">
        <v>583</v>
      </c>
      <c r="E485" s="92">
        <v>209.76</v>
      </c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</row>
    <row r="486" ht="42.75" customHeight="1">
      <c r="A486" s="27">
        <v>45391.0</v>
      </c>
      <c r="B486" s="54" t="s">
        <v>302</v>
      </c>
      <c r="C486" s="75" t="s">
        <v>303</v>
      </c>
      <c r="D486" s="53" t="s">
        <v>584</v>
      </c>
      <c r="E486" s="92">
        <v>166.0</v>
      </c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</row>
    <row r="487" ht="43.5" customHeight="1">
      <c r="A487" s="27">
        <v>45393.0</v>
      </c>
      <c r="B487" s="54" t="s">
        <v>302</v>
      </c>
      <c r="C487" s="75" t="s">
        <v>303</v>
      </c>
      <c r="D487" s="53" t="s">
        <v>585</v>
      </c>
      <c r="E487" s="92">
        <v>71.0</v>
      </c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</row>
    <row r="488" ht="13.5" customHeight="1">
      <c r="A488" s="27">
        <v>45398.0</v>
      </c>
      <c r="B488" s="54" t="s">
        <v>579</v>
      </c>
      <c r="C488" s="75" t="s">
        <v>414</v>
      </c>
      <c r="D488" s="53" t="s">
        <v>586</v>
      </c>
      <c r="E488" s="92">
        <v>1778.0</v>
      </c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</row>
    <row r="489" ht="41.25" customHeight="1">
      <c r="A489" s="27">
        <v>45400.0</v>
      </c>
      <c r="B489" s="54" t="s">
        <v>302</v>
      </c>
      <c r="C489" s="75" t="s">
        <v>303</v>
      </c>
      <c r="D489" s="53" t="s">
        <v>587</v>
      </c>
      <c r="E489" s="92">
        <v>181.35</v>
      </c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</row>
    <row r="490" ht="13.5" customHeight="1">
      <c r="A490" s="27">
        <v>45407.0</v>
      </c>
      <c r="B490" s="54" t="s">
        <v>308</v>
      </c>
      <c r="C490" s="75" t="s">
        <v>141</v>
      </c>
      <c r="D490" s="53" t="s">
        <v>588</v>
      </c>
      <c r="E490" s="92">
        <v>98.0</v>
      </c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</row>
    <row r="491" ht="13.5" customHeight="1">
      <c r="A491" s="27">
        <v>45407.0</v>
      </c>
      <c r="B491" s="54" t="s">
        <v>589</v>
      </c>
      <c r="C491" s="75" t="s">
        <v>312</v>
      </c>
      <c r="D491" s="53" t="s">
        <v>590</v>
      </c>
      <c r="E491" s="92">
        <v>234.6</v>
      </c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</row>
    <row r="492" ht="13.5" customHeight="1">
      <c r="A492" s="27">
        <v>45408.0</v>
      </c>
      <c r="B492" s="54" t="s">
        <v>579</v>
      </c>
      <c r="C492" s="75" t="s">
        <v>414</v>
      </c>
      <c r="D492" s="53" t="s">
        <v>591</v>
      </c>
      <c r="E492" s="92">
        <v>582.0</v>
      </c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</row>
    <row r="493" ht="13.5" customHeight="1">
      <c r="A493" s="27">
        <v>45411.0</v>
      </c>
      <c r="B493" s="54" t="s">
        <v>592</v>
      </c>
      <c r="C493" s="75" t="s">
        <v>593</v>
      </c>
      <c r="D493" s="53" t="s">
        <v>594</v>
      </c>
      <c r="E493" s="92">
        <v>375.0</v>
      </c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</row>
    <row r="494" ht="39.0" customHeight="1">
      <c r="A494" s="27">
        <v>45415.0</v>
      </c>
      <c r="B494" s="54" t="s">
        <v>302</v>
      </c>
      <c r="C494" s="75" t="s">
        <v>303</v>
      </c>
      <c r="D494" s="53" t="s">
        <v>595</v>
      </c>
      <c r="E494" s="92">
        <v>68.22</v>
      </c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</row>
    <row r="495" ht="15.75" customHeight="1">
      <c r="A495" s="43" t="s">
        <v>20</v>
      </c>
      <c r="B495" s="114"/>
      <c r="C495" s="115"/>
      <c r="D495" s="114"/>
      <c r="E495" s="47">
        <f>SUM(E480:E494)</f>
        <v>7999.98</v>
      </c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</row>
    <row r="496" ht="15.75" customHeight="1">
      <c r="A496" s="117"/>
      <c r="B496" s="118"/>
      <c r="C496" s="119"/>
      <c r="D496" s="118"/>
      <c r="E496" s="118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</row>
    <row r="497" ht="15.75" customHeight="1">
      <c r="A497" s="10" t="s">
        <v>74</v>
      </c>
      <c r="B497" s="11"/>
      <c r="C497" s="11"/>
      <c r="D497" s="11"/>
      <c r="E497" s="12"/>
      <c r="F497" s="49"/>
      <c r="G497" s="49"/>
      <c r="H497" s="49"/>
      <c r="I497" s="49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</row>
    <row r="498" ht="15.75" customHeight="1">
      <c r="A498" s="62" t="s">
        <v>573</v>
      </c>
      <c r="B498" s="39"/>
      <c r="C498" s="39"/>
      <c r="D498" s="39"/>
      <c r="E498" s="40"/>
      <c r="F498" s="49"/>
      <c r="G498" s="49"/>
      <c r="H498" s="49"/>
      <c r="I498" s="49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</row>
    <row r="499" ht="15.75" customHeight="1">
      <c r="A499" s="14" t="s">
        <v>574</v>
      </c>
      <c r="B499" s="15"/>
      <c r="C499" s="16" t="s">
        <v>575</v>
      </c>
      <c r="D499" s="17" t="s">
        <v>576</v>
      </c>
      <c r="E499" s="18" t="s">
        <v>279</v>
      </c>
      <c r="F499" s="49"/>
      <c r="G499" s="49"/>
      <c r="H499" s="49"/>
      <c r="I499" s="49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</row>
    <row r="500" ht="15.75" customHeight="1">
      <c r="A500" s="20" t="s">
        <v>8</v>
      </c>
      <c r="B500" s="105" t="s">
        <v>9</v>
      </c>
      <c r="C500" s="106"/>
      <c r="D500" s="20" t="s">
        <v>10</v>
      </c>
      <c r="E500" s="22" t="s">
        <v>11</v>
      </c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</row>
    <row r="501" ht="15.75" customHeight="1">
      <c r="A501" s="24"/>
      <c r="B501" s="25" t="s">
        <v>12</v>
      </c>
      <c r="C501" s="26" t="s">
        <v>13</v>
      </c>
      <c r="D501" s="24"/>
      <c r="E501" s="24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</row>
    <row r="502" ht="15.75" customHeight="1">
      <c r="A502" s="121">
        <v>45408.0</v>
      </c>
      <c r="B502" s="131" t="s">
        <v>596</v>
      </c>
      <c r="C502" s="86" t="s">
        <v>289</v>
      </c>
      <c r="D502" s="131" t="s">
        <v>597</v>
      </c>
      <c r="E502" s="92">
        <v>5800.0</v>
      </c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</row>
    <row r="503" ht="15.75" customHeight="1">
      <c r="A503" s="121">
        <v>45412.0</v>
      </c>
      <c r="B503" s="131" t="s">
        <v>598</v>
      </c>
      <c r="C503" s="86" t="s">
        <v>599</v>
      </c>
      <c r="D503" s="131" t="s">
        <v>600</v>
      </c>
      <c r="E503" s="92">
        <v>440.0</v>
      </c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</row>
    <row r="504" ht="15.75" customHeight="1">
      <c r="A504" s="121">
        <v>45415.0</v>
      </c>
      <c r="B504" s="131" t="s">
        <v>601</v>
      </c>
      <c r="C504" s="86" t="s">
        <v>602</v>
      </c>
      <c r="D504" s="131" t="s">
        <v>603</v>
      </c>
      <c r="E504" s="92">
        <v>150.0</v>
      </c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</row>
    <row r="505" ht="15.75" customHeight="1">
      <c r="A505" s="121">
        <v>45438.0</v>
      </c>
      <c r="B505" s="131" t="s">
        <v>596</v>
      </c>
      <c r="C505" s="75" t="s">
        <v>289</v>
      </c>
      <c r="D505" s="53" t="s">
        <v>604</v>
      </c>
      <c r="E505" s="92">
        <v>1610.0</v>
      </c>
      <c r="F505" s="108"/>
      <c r="G505" s="108"/>
      <c r="H505" s="108"/>
      <c r="I505" s="108"/>
      <c r="J505" s="108"/>
      <c r="K505" s="108"/>
      <c r="L505" s="108"/>
      <c r="M505" s="108"/>
      <c r="N505" s="108"/>
      <c r="O505" s="108"/>
      <c r="P505" s="108"/>
      <c r="Q505" s="108"/>
      <c r="R505" s="108"/>
      <c r="S505" s="108"/>
      <c r="T505" s="108"/>
      <c r="U505" s="108"/>
      <c r="V505" s="108"/>
      <c r="W505" s="108"/>
      <c r="X505" s="108"/>
      <c r="Y505" s="108"/>
      <c r="Z505" s="108"/>
      <c r="AA505" s="108"/>
      <c r="AB505" s="108"/>
      <c r="AC505" s="108"/>
      <c r="AD505" s="108"/>
      <c r="AE505" s="108"/>
      <c r="AF505" s="108"/>
      <c r="AG505" s="108"/>
      <c r="AH505" s="108"/>
      <c r="AI505" s="108"/>
      <c r="AJ505" s="108"/>
      <c r="AK505" s="108"/>
      <c r="AL505" s="108"/>
      <c r="AM505" s="108"/>
      <c r="AN505" s="108"/>
      <c r="AO505" s="108"/>
      <c r="AP505" s="108"/>
      <c r="AQ505" s="108"/>
      <c r="AR505" s="108"/>
      <c r="AS505" s="108"/>
      <c r="AT505" s="108"/>
      <c r="AU505" s="108"/>
      <c r="AV505" s="108"/>
      <c r="AW505" s="108"/>
      <c r="AX505" s="108"/>
    </row>
    <row r="506" ht="15.75" customHeight="1">
      <c r="A506" s="88" t="s">
        <v>20</v>
      </c>
      <c r="B506" s="89"/>
      <c r="C506" s="90"/>
      <c r="D506" s="91"/>
      <c r="E506" s="47">
        <f>SUM(E502:E505)</f>
        <v>8000</v>
      </c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</row>
    <row r="507" ht="15.75" customHeight="1">
      <c r="A507" s="80"/>
      <c r="B507" s="81"/>
      <c r="C507" s="82"/>
      <c r="D507" s="81"/>
      <c r="E507" s="83"/>
      <c r="F507" s="108"/>
      <c r="G507" s="108"/>
      <c r="H507" s="108"/>
      <c r="I507" s="108"/>
      <c r="J507" s="108"/>
      <c r="K507" s="108"/>
      <c r="L507" s="108"/>
      <c r="M507" s="108"/>
      <c r="N507" s="108"/>
      <c r="O507" s="108"/>
      <c r="P507" s="108"/>
      <c r="Q507" s="108"/>
      <c r="R507" s="108"/>
      <c r="S507" s="108"/>
      <c r="T507" s="108"/>
      <c r="U507" s="108"/>
      <c r="V507" s="108"/>
      <c r="W507" s="108"/>
      <c r="X507" s="108"/>
      <c r="Y507" s="108"/>
      <c r="Z507" s="108"/>
      <c r="AA507" s="108"/>
      <c r="AB507" s="108"/>
      <c r="AC507" s="108"/>
      <c r="AD507" s="108"/>
      <c r="AE507" s="108"/>
      <c r="AF507" s="108"/>
      <c r="AG507" s="108"/>
      <c r="AH507" s="108"/>
      <c r="AI507" s="108"/>
      <c r="AJ507" s="108"/>
      <c r="AK507" s="108"/>
      <c r="AL507" s="108"/>
      <c r="AM507" s="108"/>
      <c r="AN507" s="108"/>
      <c r="AO507" s="108"/>
      <c r="AP507" s="108"/>
      <c r="AQ507" s="108"/>
      <c r="AR507" s="108"/>
      <c r="AS507" s="108"/>
      <c r="AT507" s="108"/>
      <c r="AU507" s="108"/>
      <c r="AV507" s="108"/>
      <c r="AW507" s="108"/>
      <c r="AX507" s="108"/>
    </row>
    <row r="508" ht="15.75" customHeight="1">
      <c r="A508" s="94" t="s">
        <v>562</v>
      </c>
      <c r="B508" s="95"/>
      <c r="C508" s="95"/>
      <c r="D508" s="95"/>
      <c r="E508" s="96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</row>
    <row r="509" ht="15.75" customHeight="1">
      <c r="A509" s="97" t="s">
        <v>605</v>
      </c>
      <c r="E509" s="98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</row>
    <row r="510" ht="15.75" customHeight="1">
      <c r="A510" s="14" t="s">
        <v>606</v>
      </c>
      <c r="B510" s="15"/>
      <c r="C510" s="16" t="s">
        <v>607</v>
      </c>
      <c r="D510" s="17" t="s">
        <v>571</v>
      </c>
      <c r="E510" s="18" t="s">
        <v>279</v>
      </c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</row>
    <row r="511" ht="15.75" customHeight="1">
      <c r="A511" s="20" t="s">
        <v>8</v>
      </c>
      <c r="B511" s="21" t="s">
        <v>9</v>
      </c>
      <c r="C511" s="57"/>
      <c r="D511" s="20" t="s">
        <v>10</v>
      </c>
      <c r="E511" s="22" t="s">
        <v>11</v>
      </c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</row>
    <row r="512" ht="15.75" customHeight="1">
      <c r="A512" s="24"/>
      <c r="B512" s="25" t="s">
        <v>12</v>
      </c>
      <c r="C512" s="25" t="s">
        <v>13</v>
      </c>
      <c r="D512" s="24"/>
      <c r="E512" s="24"/>
      <c r="F512" s="49"/>
      <c r="G512" s="49"/>
      <c r="H512" s="49"/>
      <c r="I512" s="49"/>
      <c r="J512" s="49"/>
      <c r="K512" s="49"/>
      <c r="L512" s="49"/>
      <c r="M512" s="49"/>
      <c r="N512" s="49"/>
      <c r="O512" s="49"/>
      <c r="P512" s="49"/>
      <c r="Q512" s="49"/>
      <c r="R512" s="49"/>
      <c r="S512" s="49"/>
      <c r="T512" s="49"/>
      <c r="U512" s="49"/>
      <c r="V512" s="49"/>
      <c r="W512" s="49"/>
      <c r="X512" s="49"/>
      <c r="Y512" s="49"/>
      <c r="Z512" s="49"/>
      <c r="AA512" s="49"/>
      <c r="AB512" s="49"/>
      <c r="AC512" s="49"/>
      <c r="AD512" s="49"/>
      <c r="AE512" s="49"/>
      <c r="AF512" s="49"/>
      <c r="AG512" s="49"/>
      <c r="AH512" s="49"/>
      <c r="AI512" s="49"/>
      <c r="AJ512" s="49"/>
      <c r="AK512" s="49"/>
      <c r="AL512" s="49"/>
      <c r="AM512" s="49"/>
      <c r="AN512" s="49"/>
      <c r="AO512" s="49"/>
      <c r="AP512" s="49"/>
      <c r="AQ512" s="49"/>
      <c r="AR512" s="49"/>
      <c r="AS512" s="49"/>
      <c r="AT512" s="49"/>
      <c r="AU512" s="49"/>
      <c r="AV512" s="49"/>
      <c r="AW512" s="49"/>
      <c r="AX512" s="49"/>
    </row>
    <row r="513" ht="15.75" customHeight="1">
      <c r="A513" s="142">
        <v>45356.0</v>
      </c>
      <c r="B513" s="54" t="s">
        <v>565</v>
      </c>
      <c r="C513" s="75" t="s">
        <v>566</v>
      </c>
      <c r="D513" s="53" t="s">
        <v>608</v>
      </c>
      <c r="E513" s="92">
        <v>5360.0</v>
      </c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</row>
    <row r="514" ht="15.75" customHeight="1">
      <c r="A514" s="142">
        <v>45356.0</v>
      </c>
      <c r="B514" s="54" t="s">
        <v>565</v>
      </c>
      <c r="C514" s="75" t="s">
        <v>566</v>
      </c>
      <c r="D514" s="53" t="s">
        <v>609</v>
      </c>
      <c r="E514" s="92">
        <v>1968.0</v>
      </c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</row>
    <row r="515" ht="15.75" customHeight="1">
      <c r="A515" s="142">
        <v>45356.0</v>
      </c>
      <c r="B515" s="54" t="s">
        <v>565</v>
      </c>
      <c r="C515" s="75" t="s">
        <v>566</v>
      </c>
      <c r="D515" s="53" t="s">
        <v>610</v>
      </c>
      <c r="E515" s="92">
        <v>1113.0</v>
      </c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</row>
    <row r="516" ht="15.75" customHeight="1">
      <c r="A516" s="88" t="s">
        <v>20</v>
      </c>
      <c r="B516" s="89"/>
      <c r="C516" s="90"/>
      <c r="D516" s="91"/>
      <c r="E516" s="47">
        <f>SUM(E513:E515)</f>
        <v>8441</v>
      </c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</row>
    <row r="517" ht="15.75" customHeight="1">
      <c r="A517" s="80"/>
      <c r="B517" s="81"/>
      <c r="C517" s="82"/>
      <c r="D517" s="81"/>
      <c r="E517" s="8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</row>
    <row r="518" ht="15.75" customHeight="1">
      <c r="A518" s="10" t="s">
        <v>74</v>
      </c>
      <c r="B518" s="11"/>
      <c r="C518" s="11"/>
      <c r="D518" s="11"/>
      <c r="E518" s="12"/>
      <c r="F518" s="49"/>
      <c r="G518" s="49"/>
      <c r="H518" s="49"/>
      <c r="I518" s="49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</row>
    <row r="519" ht="15.75" customHeight="1">
      <c r="A519" s="62" t="s">
        <v>611</v>
      </c>
      <c r="B519" s="39"/>
      <c r="C519" s="39"/>
      <c r="D519" s="39"/>
      <c r="E519" s="40"/>
      <c r="F519" s="49"/>
      <c r="G519" s="49"/>
      <c r="H519" s="49"/>
      <c r="I519" s="49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</row>
    <row r="520" ht="33.75" customHeight="1">
      <c r="A520" s="14" t="s">
        <v>612</v>
      </c>
      <c r="B520" s="15"/>
      <c r="C520" s="16" t="s">
        <v>613</v>
      </c>
      <c r="D520" s="17" t="s">
        <v>614</v>
      </c>
      <c r="E520" s="18" t="s">
        <v>7</v>
      </c>
      <c r="F520" s="49"/>
      <c r="G520" s="49"/>
      <c r="H520" s="49"/>
      <c r="I520" s="49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</row>
    <row r="521" ht="15.75" customHeight="1">
      <c r="A521" s="20" t="s">
        <v>8</v>
      </c>
      <c r="B521" s="105" t="s">
        <v>9</v>
      </c>
      <c r="C521" s="106"/>
      <c r="D521" s="20" t="s">
        <v>10</v>
      </c>
      <c r="E521" s="22" t="s">
        <v>11</v>
      </c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</row>
    <row r="522" ht="15.75" customHeight="1">
      <c r="A522" s="24"/>
      <c r="B522" s="25" t="s">
        <v>12</v>
      </c>
      <c r="C522" s="26" t="s">
        <v>13</v>
      </c>
      <c r="D522" s="24"/>
      <c r="E522" s="24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</row>
    <row r="523" ht="15.75" customHeight="1">
      <c r="A523" s="121">
        <v>45394.0</v>
      </c>
      <c r="B523" s="131" t="s">
        <v>615</v>
      </c>
      <c r="C523" s="75" t="s">
        <v>616</v>
      </c>
      <c r="D523" s="53" t="s">
        <v>617</v>
      </c>
      <c r="E523" s="92">
        <v>440.0</v>
      </c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</row>
    <row r="524" ht="15.75" customHeight="1">
      <c r="A524" s="121">
        <v>45455.0</v>
      </c>
      <c r="B524" s="131" t="s">
        <v>618</v>
      </c>
      <c r="C524" s="75" t="s">
        <v>619</v>
      </c>
      <c r="D524" s="53" t="s">
        <v>620</v>
      </c>
      <c r="E524" s="92">
        <v>2940.29</v>
      </c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</row>
    <row r="525" ht="15.75" customHeight="1">
      <c r="A525" s="121">
        <v>45455.0</v>
      </c>
      <c r="B525" s="131" t="s">
        <v>621</v>
      </c>
      <c r="C525" s="112"/>
      <c r="D525" s="53" t="s">
        <v>622</v>
      </c>
      <c r="E525" s="92">
        <v>60.01</v>
      </c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</row>
    <row r="526" ht="15.75" customHeight="1">
      <c r="A526" s="121">
        <v>45455.0</v>
      </c>
      <c r="B526" s="131" t="s">
        <v>623</v>
      </c>
      <c r="C526" s="75" t="s">
        <v>624</v>
      </c>
      <c r="D526" s="53" t="s">
        <v>625</v>
      </c>
      <c r="E526" s="92">
        <v>117.6</v>
      </c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</row>
    <row r="527" ht="15.75" customHeight="1">
      <c r="A527" s="121">
        <v>45455.0</v>
      </c>
      <c r="B527" s="132" t="s">
        <v>621</v>
      </c>
      <c r="C527" s="112"/>
      <c r="D527" s="53" t="s">
        <v>626</v>
      </c>
      <c r="E527" s="92">
        <v>2.4</v>
      </c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</row>
    <row r="528" ht="15.75" customHeight="1">
      <c r="A528" s="121">
        <v>45456.0</v>
      </c>
      <c r="B528" s="131" t="s">
        <v>627</v>
      </c>
      <c r="C528" s="75" t="s">
        <v>628</v>
      </c>
      <c r="D528" s="53" t="s">
        <v>620</v>
      </c>
      <c r="E528" s="92">
        <v>900.0</v>
      </c>
      <c r="F528" s="108"/>
      <c r="G528" s="108"/>
      <c r="H528" s="108"/>
      <c r="I528" s="108"/>
      <c r="J528" s="108"/>
      <c r="K528" s="108"/>
      <c r="L528" s="108"/>
      <c r="M528" s="108"/>
      <c r="N528" s="108"/>
      <c r="O528" s="108"/>
      <c r="P528" s="108"/>
      <c r="Q528" s="108"/>
      <c r="R528" s="108"/>
      <c r="S528" s="108"/>
      <c r="T528" s="108"/>
      <c r="U528" s="108"/>
      <c r="V528" s="108"/>
      <c r="W528" s="108"/>
      <c r="X528" s="108"/>
      <c r="Y528" s="108"/>
      <c r="Z528" s="108"/>
      <c r="AA528" s="108"/>
      <c r="AB528" s="108"/>
      <c r="AC528" s="108"/>
      <c r="AD528" s="108"/>
      <c r="AE528" s="108"/>
      <c r="AF528" s="108"/>
      <c r="AG528" s="108"/>
      <c r="AH528" s="108"/>
      <c r="AI528" s="108"/>
      <c r="AJ528" s="108"/>
      <c r="AK528" s="108"/>
      <c r="AL528" s="108"/>
      <c r="AM528" s="108"/>
      <c r="AN528" s="108"/>
      <c r="AO528" s="108"/>
      <c r="AP528" s="108"/>
      <c r="AQ528" s="108"/>
      <c r="AR528" s="108"/>
      <c r="AS528" s="108"/>
      <c r="AT528" s="108"/>
      <c r="AU528" s="108"/>
      <c r="AV528" s="108"/>
      <c r="AW528" s="108"/>
      <c r="AX528" s="108"/>
    </row>
    <row r="529" ht="15.75" customHeight="1">
      <c r="A529" s="88" t="s">
        <v>20</v>
      </c>
      <c r="B529" s="89"/>
      <c r="C529" s="90"/>
      <c r="D529" s="91"/>
      <c r="E529" s="47">
        <f>SUM(E523:E528)</f>
        <v>4460.3</v>
      </c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</row>
    <row r="530" ht="15.75" customHeight="1">
      <c r="A530" s="80"/>
      <c r="B530" s="81"/>
      <c r="C530" s="82"/>
      <c r="D530" s="81"/>
      <c r="E530" s="83"/>
      <c r="F530" s="108"/>
      <c r="G530" s="108"/>
      <c r="H530" s="108"/>
      <c r="I530" s="108"/>
      <c r="J530" s="108"/>
      <c r="K530" s="108"/>
      <c r="L530" s="108"/>
      <c r="M530" s="108"/>
      <c r="N530" s="108"/>
      <c r="O530" s="108"/>
      <c r="P530" s="108"/>
      <c r="Q530" s="108"/>
      <c r="R530" s="108"/>
      <c r="S530" s="108"/>
      <c r="T530" s="108"/>
      <c r="U530" s="108"/>
      <c r="V530" s="108"/>
      <c r="W530" s="108"/>
      <c r="X530" s="108"/>
      <c r="Y530" s="108"/>
      <c r="Z530" s="108"/>
      <c r="AA530" s="108"/>
      <c r="AB530" s="108"/>
      <c r="AC530" s="108"/>
      <c r="AD530" s="108"/>
      <c r="AE530" s="108"/>
      <c r="AF530" s="108"/>
      <c r="AG530" s="108"/>
      <c r="AH530" s="108"/>
      <c r="AI530" s="108"/>
      <c r="AJ530" s="108"/>
      <c r="AK530" s="108"/>
      <c r="AL530" s="108"/>
      <c r="AM530" s="108"/>
      <c r="AN530" s="108"/>
      <c r="AO530" s="108"/>
      <c r="AP530" s="108"/>
      <c r="AQ530" s="108"/>
      <c r="AR530" s="108"/>
      <c r="AS530" s="108"/>
      <c r="AT530" s="108"/>
      <c r="AU530" s="108"/>
      <c r="AV530" s="108"/>
      <c r="AW530" s="108"/>
      <c r="AX530" s="108"/>
    </row>
    <row r="531" ht="15.75" customHeight="1">
      <c r="A531" s="10" t="s">
        <v>2</v>
      </c>
      <c r="B531" s="11"/>
      <c r="C531" s="11"/>
      <c r="D531" s="11"/>
      <c r="E531" s="12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</row>
    <row r="532" ht="15.75" customHeight="1">
      <c r="A532" s="13" t="s">
        <v>629</v>
      </c>
      <c r="B532" s="11"/>
      <c r="C532" s="11"/>
      <c r="D532" s="11"/>
      <c r="E532" s="12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</row>
    <row r="533" ht="15.75" customHeight="1">
      <c r="A533" s="14" t="s">
        <v>630</v>
      </c>
      <c r="B533" s="15"/>
      <c r="C533" s="16" t="s">
        <v>631</v>
      </c>
      <c r="D533" s="17" t="s">
        <v>632</v>
      </c>
      <c r="E533" s="18" t="s">
        <v>7</v>
      </c>
      <c r="F533" s="49"/>
      <c r="G533" s="49"/>
      <c r="H533" s="49"/>
      <c r="I533" s="49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</row>
    <row r="534" ht="15.75" customHeight="1">
      <c r="A534" s="20" t="s">
        <v>8</v>
      </c>
      <c r="B534" s="105" t="s">
        <v>9</v>
      </c>
      <c r="C534" s="106"/>
      <c r="D534" s="116" t="s">
        <v>10</v>
      </c>
      <c r="E534" s="22" t="s">
        <v>11</v>
      </c>
      <c r="F534" s="49"/>
      <c r="G534" s="49"/>
      <c r="H534" s="49"/>
      <c r="I534" s="49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</row>
    <row r="535" ht="13.5" customHeight="1">
      <c r="A535" s="24"/>
      <c r="B535" s="25" t="s">
        <v>12</v>
      </c>
      <c r="C535" s="26" t="s">
        <v>13</v>
      </c>
      <c r="D535" s="24"/>
      <c r="E535" s="24"/>
      <c r="F535" s="49"/>
      <c r="G535" s="49"/>
      <c r="H535" s="49"/>
      <c r="I535" s="49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</row>
    <row r="536" ht="71.25" customHeight="1">
      <c r="A536" s="27">
        <v>45387.0</v>
      </c>
      <c r="B536" s="53" t="s">
        <v>633</v>
      </c>
      <c r="C536" s="75" t="s">
        <v>454</v>
      </c>
      <c r="D536" s="131" t="s">
        <v>634</v>
      </c>
      <c r="E536" s="92">
        <v>998.85</v>
      </c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</row>
    <row r="537" ht="15.75" customHeight="1">
      <c r="A537" s="27">
        <v>45390.0</v>
      </c>
      <c r="B537" s="53" t="s">
        <v>633</v>
      </c>
      <c r="C537" s="75" t="s">
        <v>454</v>
      </c>
      <c r="D537" s="131" t="s">
        <v>635</v>
      </c>
      <c r="E537" s="92">
        <v>991.9</v>
      </c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</row>
    <row r="538" ht="15.75" customHeight="1">
      <c r="A538" s="43" t="s">
        <v>20</v>
      </c>
      <c r="B538" s="114"/>
      <c r="C538" s="115"/>
      <c r="D538" s="114"/>
      <c r="E538" s="47">
        <f>SUM(E536:E537)</f>
        <v>1990.75</v>
      </c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</row>
    <row r="539" ht="15.75" customHeight="1">
      <c r="A539" s="117"/>
      <c r="B539" s="118"/>
      <c r="C539" s="119"/>
      <c r="D539" s="118"/>
      <c r="E539" s="118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</row>
    <row r="540" ht="15.75" customHeight="1">
      <c r="A540" s="10" t="s">
        <v>74</v>
      </c>
      <c r="B540" s="11"/>
      <c r="C540" s="11"/>
      <c r="D540" s="11"/>
      <c r="E540" s="12"/>
      <c r="F540" s="49"/>
      <c r="G540" s="49"/>
      <c r="H540" s="49"/>
      <c r="I540" s="49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</row>
    <row r="541" ht="15.75" customHeight="1">
      <c r="A541" s="62" t="s">
        <v>636</v>
      </c>
      <c r="B541" s="39"/>
      <c r="C541" s="39"/>
      <c r="D541" s="39"/>
      <c r="E541" s="40"/>
      <c r="F541" s="49"/>
      <c r="G541" s="49"/>
      <c r="H541" s="49"/>
      <c r="I541" s="49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</row>
    <row r="542" ht="15.75" customHeight="1">
      <c r="A542" s="14" t="s">
        <v>630</v>
      </c>
      <c r="B542" s="15"/>
      <c r="C542" s="16" t="s">
        <v>631</v>
      </c>
      <c r="D542" s="17" t="s">
        <v>632</v>
      </c>
      <c r="E542" s="18" t="s">
        <v>7</v>
      </c>
      <c r="F542" s="49"/>
      <c r="G542" s="49"/>
      <c r="H542" s="49"/>
      <c r="I542" s="49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</row>
    <row r="543" ht="15.75" customHeight="1">
      <c r="A543" s="20" t="s">
        <v>8</v>
      </c>
      <c r="B543" s="105" t="s">
        <v>9</v>
      </c>
      <c r="C543" s="106"/>
      <c r="D543" s="20" t="s">
        <v>10</v>
      </c>
      <c r="E543" s="22" t="s">
        <v>11</v>
      </c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</row>
    <row r="544" ht="15.75" customHeight="1">
      <c r="A544" s="24"/>
      <c r="B544" s="25" t="s">
        <v>12</v>
      </c>
      <c r="C544" s="26" t="s">
        <v>13</v>
      </c>
      <c r="D544" s="24"/>
      <c r="E544" s="24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</row>
    <row r="545" ht="15.75" customHeight="1">
      <c r="A545" s="102">
        <v>45392.0</v>
      </c>
      <c r="B545" s="131" t="s">
        <v>637</v>
      </c>
      <c r="C545" s="75" t="s">
        <v>454</v>
      </c>
      <c r="D545" s="53" t="s">
        <v>638</v>
      </c>
      <c r="E545" s="92">
        <v>3800.0</v>
      </c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</row>
    <row r="546" ht="15.75" customHeight="1">
      <c r="A546" s="88" t="s">
        <v>20</v>
      </c>
      <c r="B546" s="89"/>
      <c r="C546" s="90"/>
      <c r="D546" s="91"/>
      <c r="E546" s="47">
        <f>SUM(E545)</f>
        <v>3800</v>
      </c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</row>
    <row r="547" ht="15.75" customHeight="1">
      <c r="A547" s="80"/>
      <c r="B547" s="81"/>
      <c r="C547" s="82"/>
      <c r="D547" s="81"/>
      <c r="E547" s="83"/>
      <c r="F547" s="108"/>
      <c r="G547" s="108"/>
      <c r="H547" s="108"/>
      <c r="I547" s="108"/>
      <c r="J547" s="108"/>
      <c r="K547" s="108"/>
      <c r="L547" s="108"/>
      <c r="M547" s="108"/>
      <c r="N547" s="108"/>
      <c r="O547" s="108"/>
      <c r="P547" s="108"/>
      <c r="Q547" s="108"/>
      <c r="R547" s="108"/>
      <c r="S547" s="108"/>
      <c r="T547" s="108"/>
      <c r="U547" s="108"/>
      <c r="V547" s="108"/>
      <c r="W547" s="108"/>
      <c r="X547" s="108"/>
      <c r="Y547" s="108"/>
      <c r="Z547" s="108"/>
      <c r="AA547" s="108"/>
      <c r="AB547" s="108"/>
      <c r="AC547" s="108"/>
      <c r="AD547" s="108"/>
      <c r="AE547" s="108"/>
      <c r="AF547" s="108"/>
      <c r="AG547" s="108"/>
      <c r="AH547" s="108"/>
      <c r="AI547" s="108"/>
      <c r="AJ547" s="108"/>
      <c r="AK547" s="108"/>
      <c r="AL547" s="108"/>
      <c r="AM547" s="108"/>
      <c r="AN547" s="108"/>
      <c r="AO547" s="108"/>
      <c r="AP547" s="108"/>
      <c r="AQ547" s="108"/>
      <c r="AR547" s="108"/>
      <c r="AS547" s="108"/>
      <c r="AT547" s="108"/>
      <c r="AU547" s="108"/>
      <c r="AV547" s="108"/>
      <c r="AW547" s="108"/>
      <c r="AX547" s="108"/>
    </row>
    <row r="548" ht="15.75" customHeight="1">
      <c r="A548" s="10" t="s">
        <v>2</v>
      </c>
      <c r="B548" s="11"/>
      <c r="C548" s="11"/>
      <c r="D548" s="11"/>
      <c r="E548" s="12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</row>
    <row r="549" ht="15.75" customHeight="1">
      <c r="A549" s="13" t="s">
        <v>639</v>
      </c>
      <c r="B549" s="11"/>
      <c r="C549" s="11"/>
      <c r="D549" s="11"/>
      <c r="E549" s="12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</row>
    <row r="550" ht="15.75" customHeight="1">
      <c r="A550" s="14" t="s">
        <v>640</v>
      </c>
      <c r="B550" s="15"/>
      <c r="C550" s="16" t="s">
        <v>641</v>
      </c>
      <c r="D550" s="17" t="s">
        <v>642</v>
      </c>
      <c r="E550" s="18" t="s">
        <v>7</v>
      </c>
      <c r="F550" s="49"/>
      <c r="G550" s="49"/>
      <c r="H550" s="49"/>
      <c r="I550" s="49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</row>
    <row r="551" ht="15.75" customHeight="1">
      <c r="A551" s="20" t="s">
        <v>8</v>
      </c>
      <c r="B551" s="105" t="s">
        <v>9</v>
      </c>
      <c r="C551" s="106"/>
      <c r="D551" s="116" t="s">
        <v>10</v>
      </c>
      <c r="E551" s="22" t="s">
        <v>11</v>
      </c>
      <c r="F551" s="49"/>
      <c r="G551" s="49"/>
      <c r="H551" s="49"/>
      <c r="I551" s="49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</row>
    <row r="552" ht="13.5" customHeight="1">
      <c r="A552" s="24"/>
      <c r="B552" s="25" t="s">
        <v>12</v>
      </c>
      <c r="C552" s="26" t="s">
        <v>13</v>
      </c>
      <c r="D552" s="24"/>
      <c r="E552" s="24"/>
      <c r="F552" s="49"/>
      <c r="G552" s="49"/>
      <c r="H552" s="49"/>
      <c r="I552" s="49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</row>
    <row r="553" ht="13.5" customHeight="1">
      <c r="A553" s="84">
        <v>45404.0</v>
      </c>
      <c r="B553" s="131" t="s">
        <v>643</v>
      </c>
      <c r="C553" s="86" t="s">
        <v>644</v>
      </c>
      <c r="D553" s="131" t="s">
        <v>645</v>
      </c>
      <c r="E553" s="92">
        <v>1640.75</v>
      </c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</row>
    <row r="554" ht="15.75" customHeight="1">
      <c r="A554" s="43" t="s">
        <v>20</v>
      </c>
      <c r="B554" s="114"/>
      <c r="C554" s="115"/>
      <c r="D554" s="114"/>
      <c r="E554" s="47">
        <f>SUM(E553)</f>
        <v>1640.75</v>
      </c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</row>
    <row r="555" ht="15.75" customHeight="1">
      <c r="A555" s="117"/>
      <c r="B555" s="118"/>
      <c r="C555" s="119"/>
      <c r="D555" s="118"/>
      <c r="E555" s="118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</row>
    <row r="556" ht="15.75" customHeight="1">
      <c r="A556" s="10" t="s">
        <v>74</v>
      </c>
      <c r="B556" s="11"/>
      <c r="C556" s="11"/>
      <c r="D556" s="11"/>
      <c r="E556" s="12"/>
      <c r="F556" s="49"/>
      <c r="G556" s="49"/>
      <c r="H556" s="49"/>
      <c r="I556" s="49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</row>
    <row r="557" ht="15.75" customHeight="1">
      <c r="A557" s="62" t="s">
        <v>646</v>
      </c>
      <c r="B557" s="39"/>
      <c r="C557" s="39"/>
      <c r="D557" s="39"/>
      <c r="E557" s="40"/>
      <c r="F557" s="49"/>
      <c r="G557" s="49"/>
      <c r="H557" s="49"/>
      <c r="I557" s="49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</row>
    <row r="558" ht="33.75" customHeight="1">
      <c r="A558" s="14" t="s">
        <v>647</v>
      </c>
      <c r="B558" s="15"/>
      <c r="C558" s="16" t="s">
        <v>648</v>
      </c>
      <c r="D558" s="17" t="s">
        <v>576</v>
      </c>
      <c r="E558" s="18" t="s">
        <v>7</v>
      </c>
      <c r="F558" s="49"/>
      <c r="G558" s="49"/>
      <c r="H558" s="49"/>
      <c r="I558" s="49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</row>
    <row r="559" ht="15.75" customHeight="1">
      <c r="A559" s="20" t="s">
        <v>8</v>
      </c>
      <c r="B559" s="105" t="s">
        <v>9</v>
      </c>
      <c r="C559" s="106"/>
      <c r="D559" s="20" t="s">
        <v>10</v>
      </c>
      <c r="E559" s="22" t="s">
        <v>11</v>
      </c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</row>
    <row r="560" ht="15.75" customHeight="1">
      <c r="A560" s="24"/>
      <c r="B560" s="25" t="s">
        <v>12</v>
      </c>
      <c r="C560" s="26" t="s">
        <v>13</v>
      </c>
      <c r="D560" s="24"/>
      <c r="E560" s="24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</row>
    <row r="561" ht="15.75" customHeight="1">
      <c r="A561" s="121">
        <v>45390.0</v>
      </c>
      <c r="B561" s="131" t="s">
        <v>649</v>
      </c>
      <c r="C561" s="86" t="s">
        <v>521</v>
      </c>
      <c r="D561" s="131" t="s">
        <v>650</v>
      </c>
      <c r="E561" s="92">
        <v>3174.6</v>
      </c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</row>
    <row r="562" ht="15.75" customHeight="1">
      <c r="A562" s="121">
        <v>45453.0</v>
      </c>
      <c r="B562" s="131" t="s">
        <v>651</v>
      </c>
      <c r="C562" s="86"/>
      <c r="D562" s="131" t="s">
        <v>652</v>
      </c>
      <c r="E562" s="92">
        <v>75.4</v>
      </c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</row>
    <row r="563" ht="15.75" hidden="1" customHeight="1">
      <c r="A563" s="143">
        <v>45460.0</v>
      </c>
      <c r="B563" s="144" t="s">
        <v>653</v>
      </c>
      <c r="C563" s="145" t="s">
        <v>654</v>
      </c>
      <c r="D563" s="144" t="s">
        <v>655</v>
      </c>
      <c r="E563" s="146" t="s">
        <v>656</v>
      </c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</row>
    <row r="564" ht="15.75" hidden="1" customHeight="1">
      <c r="A564" s="147"/>
      <c r="B564" s="148"/>
      <c r="C564" s="112"/>
      <c r="D564" s="36"/>
      <c r="E564" s="79"/>
      <c r="F564" s="108"/>
      <c r="G564" s="108"/>
      <c r="H564" s="108"/>
      <c r="I564" s="108"/>
      <c r="J564" s="108"/>
      <c r="K564" s="108"/>
      <c r="L564" s="108"/>
      <c r="M564" s="108"/>
      <c r="N564" s="108"/>
      <c r="O564" s="108"/>
      <c r="P564" s="108"/>
      <c r="Q564" s="108"/>
      <c r="R564" s="108"/>
      <c r="S564" s="108"/>
      <c r="T564" s="108"/>
      <c r="U564" s="108"/>
      <c r="V564" s="108"/>
      <c r="W564" s="108"/>
      <c r="X564" s="108"/>
      <c r="Y564" s="108"/>
      <c r="Z564" s="108"/>
      <c r="AA564" s="108"/>
      <c r="AB564" s="108"/>
      <c r="AC564" s="108"/>
      <c r="AD564" s="108"/>
      <c r="AE564" s="108"/>
      <c r="AF564" s="108"/>
      <c r="AG564" s="108"/>
      <c r="AH564" s="108"/>
      <c r="AI564" s="108"/>
      <c r="AJ564" s="108"/>
      <c r="AK564" s="108"/>
      <c r="AL564" s="108"/>
      <c r="AM564" s="108"/>
      <c r="AN564" s="108"/>
      <c r="AO564" s="108"/>
      <c r="AP564" s="108"/>
      <c r="AQ564" s="108"/>
      <c r="AR564" s="108"/>
      <c r="AS564" s="108"/>
      <c r="AT564" s="108"/>
      <c r="AU564" s="108"/>
      <c r="AV564" s="108"/>
      <c r="AW564" s="108"/>
      <c r="AX564" s="108"/>
    </row>
    <row r="565" ht="15.75" customHeight="1">
      <c r="A565" s="88" t="s">
        <v>20</v>
      </c>
      <c r="B565" s="89"/>
      <c r="C565" s="90"/>
      <c r="D565" s="91"/>
      <c r="E565" s="47">
        <f>SUM(E561:E562)</f>
        <v>3250</v>
      </c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</row>
    <row r="566" ht="15.75" customHeight="1">
      <c r="A566" s="80"/>
      <c r="B566" s="81"/>
      <c r="C566" s="82"/>
      <c r="D566" s="81"/>
      <c r="E566" s="83"/>
      <c r="F566" s="108"/>
      <c r="G566" s="108"/>
      <c r="H566" s="108"/>
      <c r="I566" s="108"/>
      <c r="J566" s="108"/>
      <c r="K566" s="108"/>
      <c r="L566" s="108"/>
      <c r="M566" s="108"/>
      <c r="N566" s="108"/>
      <c r="O566" s="108"/>
      <c r="P566" s="108"/>
      <c r="Q566" s="108"/>
      <c r="R566" s="108"/>
      <c r="S566" s="108"/>
      <c r="T566" s="108"/>
      <c r="U566" s="108"/>
      <c r="V566" s="108"/>
      <c r="W566" s="108"/>
      <c r="X566" s="108"/>
      <c r="Y566" s="108"/>
      <c r="Z566" s="108"/>
      <c r="AA566" s="108"/>
      <c r="AB566" s="108"/>
      <c r="AC566" s="108"/>
      <c r="AD566" s="108"/>
      <c r="AE566" s="108"/>
      <c r="AF566" s="108"/>
      <c r="AG566" s="108"/>
      <c r="AH566" s="108"/>
      <c r="AI566" s="108"/>
      <c r="AJ566" s="108"/>
      <c r="AK566" s="108"/>
      <c r="AL566" s="108"/>
      <c r="AM566" s="108"/>
      <c r="AN566" s="108"/>
      <c r="AO566" s="108"/>
      <c r="AP566" s="108"/>
      <c r="AQ566" s="108"/>
      <c r="AR566" s="108"/>
      <c r="AS566" s="108"/>
      <c r="AT566" s="108"/>
      <c r="AU566" s="108"/>
      <c r="AV566" s="108"/>
      <c r="AW566" s="108"/>
      <c r="AX566" s="108"/>
    </row>
    <row r="567" ht="15.75" customHeight="1">
      <c r="A567" s="10" t="s">
        <v>74</v>
      </c>
      <c r="B567" s="11"/>
      <c r="C567" s="11"/>
      <c r="D567" s="11"/>
      <c r="E567" s="12"/>
      <c r="F567" s="49"/>
      <c r="G567" s="49"/>
      <c r="H567" s="49"/>
      <c r="I567" s="49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</row>
    <row r="568" ht="15.75" customHeight="1">
      <c r="A568" s="62" t="s">
        <v>657</v>
      </c>
      <c r="B568" s="39"/>
      <c r="C568" s="39"/>
      <c r="D568" s="39"/>
      <c r="E568" s="40"/>
      <c r="F568" s="49"/>
      <c r="G568" s="49"/>
      <c r="H568" s="49"/>
      <c r="I568" s="49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</row>
    <row r="569" ht="33.75" customHeight="1">
      <c r="A569" s="14" t="s">
        <v>658</v>
      </c>
      <c r="B569" s="15"/>
      <c r="C569" s="16" t="s">
        <v>659</v>
      </c>
      <c r="D569" s="17" t="s">
        <v>632</v>
      </c>
      <c r="E569" s="18" t="s">
        <v>279</v>
      </c>
      <c r="F569" s="49"/>
      <c r="G569" s="49"/>
      <c r="H569" s="49"/>
      <c r="I569" s="49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</row>
    <row r="570" ht="15.75" customHeight="1">
      <c r="A570" s="20" t="s">
        <v>8</v>
      </c>
      <c r="B570" s="105" t="s">
        <v>9</v>
      </c>
      <c r="C570" s="106"/>
      <c r="D570" s="20" t="s">
        <v>10</v>
      </c>
      <c r="E570" s="22" t="s">
        <v>11</v>
      </c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</row>
    <row r="571" ht="15.75" customHeight="1">
      <c r="A571" s="24"/>
      <c r="B571" s="25" t="s">
        <v>12</v>
      </c>
      <c r="C571" s="26" t="s">
        <v>13</v>
      </c>
      <c r="D571" s="24"/>
      <c r="E571" s="24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</row>
    <row r="572" ht="15.75" customHeight="1">
      <c r="A572" s="121">
        <v>45386.0</v>
      </c>
      <c r="B572" s="131" t="s">
        <v>660</v>
      </c>
      <c r="C572" s="86" t="s">
        <v>661</v>
      </c>
      <c r="D572" s="131" t="s">
        <v>662</v>
      </c>
      <c r="E572" s="92">
        <v>200.0</v>
      </c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</row>
    <row r="573" ht="15.75" customHeight="1">
      <c r="A573" s="121">
        <v>45386.0</v>
      </c>
      <c r="B573" s="131" t="s">
        <v>660</v>
      </c>
      <c r="C573" s="86" t="s">
        <v>661</v>
      </c>
      <c r="D573" s="131" t="s">
        <v>663</v>
      </c>
      <c r="E573" s="92">
        <v>200.0</v>
      </c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</row>
    <row r="574" ht="15.75" customHeight="1">
      <c r="A574" s="121">
        <v>45386.0</v>
      </c>
      <c r="B574" s="131" t="s">
        <v>660</v>
      </c>
      <c r="C574" s="86" t="s">
        <v>661</v>
      </c>
      <c r="D574" s="131" t="s">
        <v>664</v>
      </c>
      <c r="E574" s="92">
        <v>350.0</v>
      </c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</row>
    <row r="575" ht="15.75" customHeight="1">
      <c r="A575" s="121">
        <v>45386.0</v>
      </c>
      <c r="B575" s="131" t="s">
        <v>660</v>
      </c>
      <c r="C575" s="86" t="s">
        <v>661</v>
      </c>
      <c r="D575" s="131" t="s">
        <v>665</v>
      </c>
      <c r="E575" s="92">
        <v>200.0</v>
      </c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</row>
    <row r="576" ht="15.75" customHeight="1">
      <c r="A576" s="121">
        <v>45386.0</v>
      </c>
      <c r="B576" s="131" t="s">
        <v>660</v>
      </c>
      <c r="C576" s="86" t="s">
        <v>661</v>
      </c>
      <c r="D576" s="131" t="s">
        <v>666</v>
      </c>
      <c r="E576" s="92">
        <v>200.0</v>
      </c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</row>
    <row r="577" ht="15.75" customHeight="1">
      <c r="A577" s="121">
        <v>45386.0</v>
      </c>
      <c r="B577" s="131" t="s">
        <v>660</v>
      </c>
      <c r="C577" s="86" t="s">
        <v>661</v>
      </c>
      <c r="D577" s="131" t="s">
        <v>667</v>
      </c>
      <c r="E577" s="92">
        <v>200.0</v>
      </c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</row>
    <row r="578" ht="15.75" customHeight="1">
      <c r="A578" s="121">
        <v>45386.0</v>
      </c>
      <c r="B578" s="131" t="s">
        <v>660</v>
      </c>
      <c r="C578" s="86" t="s">
        <v>661</v>
      </c>
      <c r="D578" s="131" t="s">
        <v>668</v>
      </c>
      <c r="E578" s="92">
        <v>250.0</v>
      </c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</row>
    <row r="579" ht="15.75" customHeight="1">
      <c r="A579" s="102">
        <v>45386.0</v>
      </c>
      <c r="B579" s="53" t="s">
        <v>660</v>
      </c>
      <c r="C579" s="75" t="s">
        <v>661</v>
      </c>
      <c r="D579" s="131" t="s">
        <v>669</v>
      </c>
      <c r="E579" s="92">
        <v>750.0</v>
      </c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</row>
    <row r="580" ht="15.75" customHeight="1">
      <c r="A580" s="102">
        <v>45386.0</v>
      </c>
      <c r="B580" s="53" t="s">
        <v>660</v>
      </c>
      <c r="C580" s="75" t="s">
        <v>661</v>
      </c>
      <c r="D580" s="131" t="s">
        <v>670</v>
      </c>
      <c r="E580" s="92">
        <v>200.0</v>
      </c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</row>
    <row r="581" ht="15.75" customHeight="1">
      <c r="A581" s="102">
        <v>45386.0</v>
      </c>
      <c r="B581" s="53" t="s">
        <v>660</v>
      </c>
      <c r="C581" s="75" t="s">
        <v>661</v>
      </c>
      <c r="D581" s="131" t="s">
        <v>671</v>
      </c>
      <c r="E581" s="92">
        <v>400.0</v>
      </c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</row>
    <row r="582" ht="15.75" customHeight="1">
      <c r="A582" s="121">
        <v>45386.0</v>
      </c>
      <c r="B582" s="131" t="s">
        <v>660</v>
      </c>
      <c r="C582" s="86" t="s">
        <v>661</v>
      </c>
      <c r="D582" s="131" t="s">
        <v>672</v>
      </c>
      <c r="E582" s="92">
        <v>700.0</v>
      </c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</row>
    <row r="583" ht="15.75" customHeight="1">
      <c r="A583" s="121">
        <v>45386.0</v>
      </c>
      <c r="B583" s="131" t="s">
        <v>660</v>
      </c>
      <c r="C583" s="86" t="s">
        <v>661</v>
      </c>
      <c r="D583" s="53" t="s">
        <v>673</v>
      </c>
      <c r="E583" s="92">
        <v>300.0</v>
      </c>
      <c r="F583" s="108"/>
      <c r="G583" s="108"/>
      <c r="H583" s="108"/>
      <c r="I583" s="108"/>
      <c r="J583" s="108"/>
      <c r="K583" s="108"/>
      <c r="L583" s="108"/>
      <c r="M583" s="108"/>
      <c r="N583" s="108"/>
      <c r="O583" s="108"/>
      <c r="P583" s="108"/>
      <c r="Q583" s="108"/>
      <c r="R583" s="108"/>
      <c r="S583" s="108"/>
      <c r="T583" s="108"/>
      <c r="U583" s="108"/>
      <c r="V583" s="108"/>
      <c r="W583" s="108"/>
      <c r="X583" s="108"/>
      <c r="Y583" s="108"/>
      <c r="Z583" s="108"/>
      <c r="AA583" s="108"/>
      <c r="AB583" s="108"/>
      <c r="AC583" s="108"/>
      <c r="AD583" s="108"/>
      <c r="AE583" s="108"/>
      <c r="AF583" s="108"/>
      <c r="AG583" s="108"/>
      <c r="AH583" s="108"/>
      <c r="AI583" s="108"/>
      <c r="AJ583" s="108"/>
      <c r="AK583" s="108"/>
      <c r="AL583" s="108"/>
      <c r="AM583" s="108"/>
      <c r="AN583" s="108"/>
      <c r="AO583" s="108"/>
      <c r="AP583" s="108"/>
      <c r="AQ583" s="108"/>
      <c r="AR583" s="108"/>
      <c r="AS583" s="108"/>
      <c r="AT583" s="108"/>
      <c r="AU583" s="108"/>
      <c r="AV583" s="108"/>
      <c r="AW583" s="108"/>
      <c r="AX583" s="108"/>
    </row>
    <row r="584" ht="15.75" customHeight="1">
      <c r="A584" s="88" t="s">
        <v>20</v>
      </c>
      <c r="B584" s="89"/>
      <c r="C584" s="90"/>
      <c r="D584" s="91"/>
      <c r="E584" s="47">
        <f>SUM(E572:E583)</f>
        <v>3950</v>
      </c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</row>
    <row r="585" ht="15.75" customHeight="1">
      <c r="A585" s="80"/>
      <c r="B585" s="81"/>
      <c r="C585" s="82"/>
      <c r="D585" s="81"/>
      <c r="E585" s="83"/>
      <c r="F585" s="108"/>
      <c r="G585" s="108"/>
      <c r="H585" s="108"/>
      <c r="I585" s="108"/>
      <c r="J585" s="108"/>
      <c r="K585" s="108"/>
      <c r="L585" s="108"/>
      <c r="M585" s="108"/>
      <c r="N585" s="108"/>
      <c r="O585" s="108"/>
      <c r="P585" s="108"/>
      <c r="Q585" s="108"/>
      <c r="R585" s="108"/>
      <c r="S585" s="108"/>
      <c r="T585" s="108"/>
      <c r="U585" s="108"/>
      <c r="V585" s="108"/>
      <c r="W585" s="108"/>
      <c r="X585" s="108"/>
      <c r="Y585" s="108"/>
      <c r="Z585" s="108"/>
      <c r="AA585" s="108"/>
      <c r="AB585" s="108"/>
      <c r="AC585" s="108"/>
      <c r="AD585" s="108"/>
      <c r="AE585" s="108"/>
      <c r="AF585" s="108"/>
      <c r="AG585" s="108"/>
      <c r="AH585" s="108"/>
      <c r="AI585" s="108"/>
      <c r="AJ585" s="108"/>
      <c r="AK585" s="108"/>
      <c r="AL585" s="108"/>
      <c r="AM585" s="108"/>
      <c r="AN585" s="108"/>
      <c r="AO585" s="108"/>
      <c r="AP585" s="108"/>
      <c r="AQ585" s="108"/>
      <c r="AR585" s="108"/>
      <c r="AS585" s="108"/>
      <c r="AT585" s="108"/>
      <c r="AU585" s="108"/>
      <c r="AV585" s="108"/>
      <c r="AW585" s="108"/>
      <c r="AX585" s="108"/>
    </row>
    <row r="586" ht="15.75" customHeight="1">
      <c r="A586" s="94" t="s">
        <v>562</v>
      </c>
      <c r="B586" s="95"/>
      <c r="C586" s="95"/>
      <c r="D586" s="95"/>
      <c r="E586" s="96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</row>
    <row r="587" ht="15.75" customHeight="1">
      <c r="A587" s="97" t="s">
        <v>674</v>
      </c>
      <c r="E587" s="98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</row>
    <row r="588" ht="15.75" customHeight="1">
      <c r="A588" s="14" t="s">
        <v>675</v>
      </c>
      <c r="B588" s="15"/>
      <c r="C588" s="16" t="s">
        <v>676</v>
      </c>
      <c r="D588" s="17" t="s">
        <v>632</v>
      </c>
      <c r="E588" s="18" t="s">
        <v>7</v>
      </c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</row>
    <row r="589" ht="15.75" customHeight="1">
      <c r="A589" s="20" t="s">
        <v>8</v>
      </c>
      <c r="B589" s="21" t="s">
        <v>9</v>
      </c>
      <c r="C589" s="57"/>
      <c r="D589" s="20" t="s">
        <v>10</v>
      </c>
      <c r="E589" s="22" t="s">
        <v>11</v>
      </c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</row>
    <row r="590" ht="15.75" customHeight="1">
      <c r="A590" s="24"/>
      <c r="B590" s="25" t="s">
        <v>12</v>
      </c>
      <c r="C590" s="25" t="s">
        <v>13</v>
      </c>
      <c r="D590" s="24"/>
      <c r="E590" s="24"/>
      <c r="F590" s="49"/>
      <c r="G590" s="49"/>
      <c r="H590" s="49"/>
      <c r="I590" s="49"/>
      <c r="J590" s="49"/>
      <c r="K590" s="49"/>
      <c r="L590" s="49"/>
      <c r="M590" s="49"/>
      <c r="N590" s="49"/>
      <c r="O590" s="49"/>
      <c r="P590" s="49"/>
      <c r="Q590" s="49"/>
      <c r="R590" s="49"/>
      <c r="S590" s="49"/>
      <c r="T590" s="49"/>
      <c r="U590" s="49"/>
      <c r="V590" s="49"/>
      <c r="W590" s="49"/>
      <c r="X590" s="49"/>
      <c r="Y590" s="49"/>
      <c r="Z590" s="49"/>
      <c r="AA590" s="49"/>
      <c r="AB590" s="49"/>
      <c r="AC590" s="49"/>
      <c r="AD590" s="49"/>
      <c r="AE590" s="49"/>
      <c r="AF590" s="49"/>
      <c r="AG590" s="49"/>
      <c r="AH590" s="49"/>
      <c r="AI590" s="49"/>
      <c r="AJ590" s="49"/>
      <c r="AK590" s="49"/>
      <c r="AL590" s="49"/>
      <c r="AM590" s="49"/>
      <c r="AN590" s="49"/>
      <c r="AO590" s="49"/>
      <c r="AP590" s="49"/>
      <c r="AQ590" s="49"/>
      <c r="AR590" s="49"/>
      <c r="AS590" s="49"/>
      <c r="AT590" s="49"/>
      <c r="AU590" s="49"/>
      <c r="AV590" s="49"/>
      <c r="AW590" s="49"/>
      <c r="AX590" s="49"/>
    </row>
    <row r="591" ht="15.75" customHeight="1">
      <c r="A591" s="142">
        <v>45405.0</v>
      </c>
      <c r="B591" s="54" t="s">
        <v>677</v>
      </c>
      <c r="C591" s="75" t="s">
        <v>678</v>
      </c>
      <c r="D591" s="53" t="s">
        <v>679</v>
      </c>
      <c r="E591" s="92">
        <v>2816.0</v>
      </c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</row>
    <row r="592" ht="15.75" customHeight="1">
      <c r="A592" s="88" t="s">
        <v>20</v>
      </c>
      <c r="B592" s="89"/>
      <c r="C592" s="90"/>
      <c r="D592" s="91"/>
      <c r="E592" s="47">
        <f>SUM(E591)</f>
        <v>2816</v>
      </c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</row>
    <row r="593" ht="15.75" customHeight="1">
      <c r="A593" s="80"/>
      <c r="B593" s="81"/>
      <c r="C593" s="82"/>
      <c r="D593" s="81"/>
      <c r="E593" s="8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</row>
    <row r="594" ht="15.75" customHeight="1">
      <c r="A594" s="94" t="s">
        <v>2</v>
      </c>
      <c r="B594" s="95"/>
      <c r="C594" s="95"/>
      <c r="D594" s="95"/>
      <c r="E594" s="96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</row>
    <row r="595" ht="15.75" customHeight="1">
      <c r="A595" s="97" t="s">
        <v>680</v>
      </c>
      <c r="E595" s="98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</row>
    <row r="596" ht="15.75" customHeight="1">
      <c r="A596" s="14" t="s">
        <v>675</v>
      </c>
      <c r="B596" s="15"/>
      <c r="C596" s="16" t="s">
        <v>676</v>
      </c>
      <c r="D596" s="17" t="s">
        <v>681</v>
      </c>
      <c r="E596" s="18" t="s">
        <v>7</v>
      </c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</row>
    <row r="597" ht="15.75" customHeight="1">
      <c r="A597" s="20" t="s">
        <v>8</v>
      </c>
      <c r="B597" s="21" t="s">
        <v>9</v>
      </c>
      <c r="C597" s="57"/>
      <c r="D597" s="20" t="s">
        <v>10</v>
      </c>
      <c r="E597" s="22" t="s">
        <v>11</v>
      </c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</row>
    <row r="598" ht="15.75" customHeight="1">
      <c r="A598" s="24"/>
      <c r="B598" s="25" t="s">
        <v>12</v>
      </c>
      <c r="C598" s="25" t="s">
        <v>13</v>
      </c>
      <c r="D598" s="24"/>
      <c r="E598" s="24"/>
      <c r="F598" s="49"/>
      <c r="G598" s="49"/>
      <c r="H598" s="49"/>
      <c r="I598" s="49"/>
      <c r="J598" s="49"/>
      <c r="K598" s="49"/>
      <c r="L598" s="49"/>
      <c r="M598" s="49"/>
      <c r="N598" s="49"/>
      <c r="O598" s="49"/>
      <c r="P598" s="49"/>
      <c r="Q598" s="49"/>
      <c r="R598" s="49"/>
      <c r="S598" s="49"/>
      <c r="T598" s="49"/>
      <c r="U598" s="49"/>
      <c r="V598" s="49"/>
      <c r="W598" s="49"/>
      <c r="X598" s="49"/>
      <c r="Y598" s="49"/>
      <c r="Z598" s="49"/>
      <c r="AA598" s="49"/>
      <c r="AB598" s="49"/>
      <c r="AC598" s="49"/>
      <c r="AD598" s="49"/>
      <c r="AE598" s="49"/>
      <c r="AF598" s="49"/>
      <c r="AG598" s="49"/>
      <c r="AH598" s="49"/>
      <c r="AI598" s="49"/>
      <c r="AJ598" s="49"/>
      <c r="AK598" s="49"/>
      <c r="AL598" s="49"/>
      <c r="AM598" s="49"/>
      <c r="AN598" s="49"/>
      <c r="AO598" s="49"/>
      <c r="AP598" s="49"/>
      <c r="AQ598" s="49"/>
      <c r="AR598" s="49"/>
      <c r="AS598" s="49"/>
      <c r="AT598" s="49"/>
      <c r="AU598" s="49"/>
      <c r="AV598" s="49"/>
      <c r="AW598" s="49"/>
      <c r="AX598" s="49"/>
    </row>
    <row r="599" ht="15.75" customHeight="1">
      <c r="A599" s="142">
        <v>45425.0</v>
      </c>
      <c r="B599" s="54" t="s">
        <v>682</v>
      </c>
      <c r="C599" s="75" t="s">
        <v>683</v>
      </c>
      <c r="D599" s="53" t="s">
        <v>684</v>
      </c>
      <c r="E599" s="92">
        <v>1503.0</v>
      </c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</row>
    <row r="600" ht="15.75" customHeight="1">
      <c r="A600" s="142">
        <v>45433.0</v>
      </c>
      <c r="B600" s="54" t="s">
        <v>685</v>
      </c>
      <c r="C600" s="75" t="s">
        <v>686</v>
      </c>
      <c r="D600" s="53" t="s">
        <v>687</v>
      </c>
      <c r="E600" s="92">
        <v>160.0</v>
      </c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</row>
    <row r="601" ht="15.75" customHeight="1">
      <c r="A601" s="142">
        <v>45434.0</v>
      </c>
      <c r="B601" s="54" t="s">
        <v>688</v>
      </c>
      <c r="C601" s="75" t="s">
        <v>689</v>
      </c>
      <c r="D601" s="53" t="s">
        <v>690</v>
      </c>
      <c r="E601" s="92">
        <v>255.0</v>
      </c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</row>
    <row r="602" ht="15.75" customHeight="1">
      <c r="A602" s="142">
        <v>45446.0</v>
      </c>
      <c r="B602" s="54" t="s">
        <v>691</v>
      </c>
      <c r="C602" s="75" t="s">
        <v>692</v>
      </c>
      <c r="D602" s="53" t="s">
        <v>693</v>
      </c>
      <c r="E602" s="92">
        <v>450.0</v>
      </c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</row>
    <row r="603" ht="15.75" customHeight="1">
      <c r="A603" s="142">
        <v>45449.0</v>
      </c>
      <c r="B603" s="54" t="s">
        <v>694</v>
      </c>
      <c r="C603" s="75" t="s">
        <v>695</v>
      </c>
      <c r="D603" s="53" t="s">
        <v>696</v>
      </c>
      <c r="E603" s="92">
        <v>311.0</v>
      </c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</row>
    <row r="604" ht="15.75" customHeight="1">
      <c r="A604" s="88" t="s">
        <v>20</v>
      </c>
      <c r="B604" s="89"/>
      <c r="C604" s="90"/>
      <c r="D604" s="91"/>
      <c r="E604" s="47">
        <f>SUM(E599:E603)</f>
        <v>2679</v>
      </c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</row>
    <row r="605" ht="15.75" customHeight="1">
      <c r="A605" s="80"/>
      <c r="B605" s="81"/>
      <c r="C605" s="82"/>
      <c r="D605" s="81"/>
      <c r="E605" s="8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</row>
    <row r="606" ht="15.75" customHeight="1">
      <c r="A606" s="50" t="s">
        <v>74</v>
      </c>
      <c r="B606" s="11"/>
      <c r="C606" s="11"/>
      <c r="D606" s="11"/>
      <c r="E606" s="12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</row>
    <row r="607" ht="15.75" customHeight="1">
      <c r="A607" s="13" t="s">
        <v>697</v>
      </c>
      <c r="B607" s="11"/>
      <c r="C607" s="11"/>
      <c r="D607" s="11"/>
      <c r="E607" s="12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</row>
    <row r="608" ht="15.75" customHeight="1">
      <c r="A608" s="14" t="s">
        <v>640</v>
      </c>
      <c r="B608" s="15"/>
      <c r="C608" s="16" t="s">
        <v>641</v>
      </c>
      <c r="D608" s="17" t="s">
        <v>698</v>
      </c>
      <c r="E608" s="18" t="s">
        <v>279</v>
      </c>
      <c r="F608" s="49"/>
      <c r="G608" s="49"/>
      <c r="H608" s="49"/>
      <c r="I608" s="49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</row>
    <row r="609" ht="15.75" customHeight="1">
      <c r="A609" s="20" t="s">
        <v>8</v>
      </c>
      <c r="B609" s="105" t="s">
        <v>9</v>
      </c>
      <c r="C609" s="106"/>
      <c r="D609" s="116" t="s">
        <v>10</v>
      </c>
      <c r="E609" s="22" t="s">
        <v>11</v>
      </c>
      <c r="F609" s="49"/>
      <c r="G609" s="49"/>
      <c r="H609" s="49"/>
      <c r="I609" s="49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</row>
    <row r="610" ht="13.5" customHeight="1">
      <c r="A610" s="24"/>
      <c r="B610" s="25" t="s">
        <v>12</v>
      </c>
      <c r="C610" s="26" t="s">
        <v>13</v>
      </c>
      <c r="D610" s="24"/>
      <c r="E610" s="24"/>
      <c r="F610" s="49"/>
      <c r="G610" s="49"/>
      <c r="H610" s="49"/>
      <c r="I610" s="49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</row>
    <row r="611" ht="30.75" customHeight="1">
      <c r="A611" s="27">
        <v>45405.0</v>
      </c>
      <c r="B611" s="54" t="s">
        <v>699</v>
      </c>
      <c r="C611" s="75" t="s">
        <v>700</v>
      </c>
      <c r="D611" s="131" t="s">
        <v>701</v>
      </c>
      <c r="E611" s="92">
        <v>5000.0</v>
      </c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</row>
    <row r="612" ht="15.75" customHeight="1">
      <c r="A612" s="27">
        <v>45406.0</v>
      </c>
      <c r="B612" s="54" t="s">
        <v>702</v>
      </c>
      <c r="C612" s="75" t="s">
        <v>703</v>
      </c>
      <c r="D612" s="54" t="s">
        <v>704</v>
      </c>
      <c r="E612" s="92">
        <v>1150.0</v>
      </c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</row>
    <row r="613" ht="15.75" customHeight="1">
      <c r="A613" s="43" t="s">
        <v>20</v>
      </c>
      <c r="B613" s="114"/>
      <c r="C613" s="115"/>
      <c r="D613" s="114"/>
      <c r="E613" s="47">
        <f>SUM(E611:E612)</f>
        <v>6150</v>
      </c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</row>
    <row r="614" ht="15.75" customHeight="1">
      <c r="A614" s="80"/>
      <c r="B614" s="81"/>
      <c r="C614" s="82"/>
      <c r="D614" s="81"/>
      <c r="E614" s="8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</row>
    <row r="615" ht="15.75" customHeight="1">
      <c r="A615" s="50" t="s">
        <v>74</v>
      </c>
      <c r="B615" s="11"/>
      <c r="C615" s="11"/>
      <c r="D615" s="11"/>
      <c r="E615" s="12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</row>
    <row r="616" ht="15.75" customHeight="1">
      <c r="A616" s="13" t="s">
        <v>705</v>
      </c>
      <c r="B616" s="11"/>
      <c r="C616" s="11"/>
      <c r="D616" s="11"/>
      <c r="E616" s="12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</row>
    <row r="617" ht="15.75" customHeight="1">
      <c r="A617" s="14" t="s">
        <v>706</v>
      </c>
      <c r="B617" s="15"/>
      <c r="C617" s="16" t="s">
        <v>707</v>
      </c>
      <c r="D617" s="17" t="s">
        <v>708</v>
      </c>
      <c r="E617" s="18" t="s">
        <v>279</v>
      </c>
      <c r="F617" s="49"/>
      <c r="G617" s="49"/>
      <c r="H617" s="49"/>
      <c r="I617" s="49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</row>
    <row r="618" ht="15.75" customHeight="1">
      <c r="A618" s="20" t="s">
        <v>8</v>
      </c>
      <c r="B618" s="105" t="s">
        <v>9</v>
      </c>
      <c r="C618" s="106"/>
      <c r="D618" s="116" t="s">
        <v>10</v>
      </c>
      <c r="E618" s="22" t="s">
        <v>11</v>
      </c>
      <c r="F618" s="49"/>
      <c r="G618" s="49"/>
      <c r="H618" s="49"/>
      <c r="I618" s="49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</row>
    <row r="619" ht="13.5" customHeight="1">
      <c r="A619" s="24"/>
      <c r="B619" s="25" t="s">
        <v>12</v>
      </c>
      <c r="C619" s="26" t="s">
        <v>13</v>
      </c>
      <c r="D619" s="24"/>
      <c r="E619" s="24"/>
      <c r="F619" s="49"/>
      <c r="G619" s="49"/>
      <c r="H619" s="49"/>
      <c r="I619" s="49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</row>
    <row r="620" ht="55.5" customHeight="1">
      <c r="A620" s="27">
        <v>45391.0</v>
      </c>
      <c r="B620" s="54" t="s">
        <v>709</v>
      </c>
      <c r="C620" s="75" t="s">
        <v>710</v>
      </c>
      <c r="D620" s="131" t="s">
        <v>711</v>
      </c>
      <c r="E620" s="92">
        <v>3200.0</v>
      </c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</row>
    <row r="621" ht="15.75" customHeight="1">
      <c r="A621" s="43" t="s">
        <v>20</v>
      </c>
      <c r="B621" s="114"/>
      <c r="C621" s="115"/>
      <c r="D621" s="114"/>
      <c r="E621" s="47">
        <f>SUM(E620)</f>
        <v>3200</v>
      </c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</row>
    <row r="622" ht="15.75" customHeight="1">
      <c r="A622" s="80"/>
      <c r="B622" s="81"/>
      <c r="C622" s="82"/>
      <c r="D622" s="81"/>
      <c r="E622" s="8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</row>
    <row r="623" ht="15.75" customHeight="1">
      <c r="A623" s="94" t="s">
        <v>2</v>
      </c>
      <c r="B623" s="95"/>
      <c r="C623" s="95"/>
      <c r="D623" s="95"/>
      <c r="E623" s="96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</row>
    <row r="624" ht="15.75" customHeight="1">
      <c r="A624" s="97" t="s">
        <v>712</v>
      </c>
      <c r="E624" s="98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</row>
    <row r="625" ht="15.75" customHeight="1">
      <c r="A625" s="14" t="s">
        <v>713</v>
      </c>
      <c r="B625" s="15"/>
      <c r="C625" s="16" t="s">
        <v>714</v>
      </c>
      <c r="D625" s="17" t="s">
        <v>715</v>
      </c>
      <c r="E625" s="18" t="s">
        <v>279</v>
      </c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</row>
    <row r="626" ht="15.75" customHeight="1">
      <c r="A626" s="20" t="s">
        <v>8</v>
      </c>
      <c r="B626" s="21" t="s">
        <v>9</v>
      </c>
      <c r="C626" s="57"/>
      <c r="D626" s="20" t="s">
        <v>10</v>
      </c>
      <c r="E626" s="22" t="s">
        <v>11</v>
      </c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</row>
    <row r="627" ht="15.75" customHeight="1">
      <c r="A627" s="24"/>
      <c r="B627" s="25" t="s">
        <v>12</v>
      </c>
      <c r="C627" s="25" t="s">
        <v>13</v>
      </c>
      <c r="D627" s="24"/>
      <c r="E627" s="24"/>
      <c r="F627" s="49"/>
      <c r="G627" s="49"/>
      <c r="H627" s="49"/>
      <c r="I627" s="49"/>
      <c r="J627" s="49"/>
      <c r="K627" s="49"/>
      <c r="L627" s="49"/>
      <c r="M627" s="49"/>
      <c r="N627" s="49"/>
      <c r="O627" s="49"/>
      <c r="P627" s="49"/>
      <c r="Q627" s="49"/>
      <c r="R627" s="49"/>
      <c r="S627" s="49"/>
      <c r="T627" s="49"/>
      <c r="U627" s="49"/>
      <c r="V627" s="49"/>
      <c r="W627" s="49"/>
      <c r="X627" s="49"/>
      <c r="Y627" s="49"/>
      <c r="Z627" s="49"/>
      <c r="AA627" s="49"/>
      <c r="AB627" s="49"/>
      <c r="AC627" s="49"/>
      <c r="AD627" s="49"/>
      <c r="AE627" s="49"/>
      <c r="AF627" s="49"/>
      <c r="AG627" s="49"/>
      <c r="AH627" s="49"/>
      <c r="AI627" s="49"/>
      <c r="AJ627" s="49"/>
      <c r="AK627" s="49"/>
      <c r="AL627" s="49"/>
      <c r="AM627" s="49"/>
      <c r="AN627" s="49"/>
      <c r="AO627" s="49"/>
      <c r="AP627" s="49"/>
      <c r="AQ627" s="49"/>
      <c r="AR627" s="49"/>
      <c r="AS627" s="49"/>
      <c r="AT627" s="49"/>
      <c r="AU627" s="49"/>
      <c r="AV627" s="49"/>
      <c r="AW627" s="49"/>
      <c r="AX627" s="49"/>
    </row>
    <row r="628" ht="15.75" customHeight="1">
      <c r="A628" s="142"/>
      <c r="B628" s="54"/>
      <c r="C628" s="75"/>
      <c r="D628" s="53"/>
      <c r="E628" s="92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</row>
    <row r="629" ht="15.75" customHeight="1">
      <c r="A629" s="142"/>
      <c r="B629" s="54"/>
      <c r="C629" s="75"/>
      <c r="D629" s="53"/>
      <c r="E629" s="92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</row>
    <row r="630" ht="15.75" customHeight="1">
      <c r="A630" s="88" t="s">
        <v>20</v>
      </c>
      <c r="B630" s="89"/>
      <c r="C630" s="90"/>
      <c r="D630" s="91"/>
      <c r="E630" s="47">
        <f>SUM(E628:E629)</f>
        <v>0</v>
      </c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</row>
    <row r="631" ht="15.75" customHeight="1">
      <c r="A631" s="80"/>
      <c r="B631" s="81"/>
      <c r="C631" s="82"/>
      <c r="D631" s="81"/>
      <c r="E631" s="8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</row>
    <row r="632" ht="15.75" customHeight="1">
      <c r="A632" s="10" t="s">
        <v>2</v>
      </c>
      <c r="B632" s="11"/>
      <c r="C632" s="11"/>
      <c r="D632" s="11"/>
      <c r="E632" s="12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</row>
    <row r="633" ht="15.75" customHeight="1">
      <c r="A633" s="13" t="s">
        <v>1154</v>
      </c>
      <c r="B633" s="11"/>
      <c r="C633" s="11"/>
      <c r="D633" s="11"/>
      <c r="E633" s="12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</row>
    <row r="634" ht="15.75" customHeight="1">
      <c r="A634" s="14" t="s">
        <v>717</v>
      </c>
      <c r="B634" s="15"/>
      <c r="C634" s="16" t="s">
        <v>718</v>
      </c>
      <c r="D634" s="17" t="s">
        <v>719</v>
      </c>
      <c r="E634" s="18" t="s">
        <v>279</v>
      </c>
      <c r="F634" s="49"/>
      <c r="G634" s="49"/>
      <c r="H634" s="49"/>
      <c r="I634" s="49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</row>
    <row r="635" ht="15.75" customHeight="1">
      <c r="A635" s="20" t="s">
        <v>8</v>
      </c>
      <c r="B635" s="105" t="s">
        <v>9</v>
      </c>
      <c r="C635" s="106"/>
      <c r="D635" s="116" t="s">
        <v>10</v>
      </c>
      <c r="E635" s="22" t="s">
        <v>11</v>
      </c>
      <c r="F635" s="49"/>
      <c r="G635" s="49"/>
      <c r="H635" s="49"/>
      <c r="I635" s="49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</row>
    <row r="636" ht="13.5" customHeight="1">
      <c r="A636" s="24"/>
      <c r="B636" s="25" t="s">
        <v>12</v>
      </c>
      <c r="C636" s="26" t="s">
        <v>13</v>
      </c>
      <c r="D636" s="24"/>
      <c r="E636" s="24"/>
      <c r="F636" s="49"/>
      <c r="G636" s="49"/>
      <c r="H636" s="49"/>
      <c r="I636" s="49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</row>
    <row r="637" ht="13.5" customHeight="1">
      <c r="A637" s="158"/>
      <c r="B637" s="148"/>
      <c r="C637" s="155"/>
      <c r="D637" s="148"/>
      <c r="E637" s="79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</row>
    <row r="638" ht="15.75" customHeight="1">
      <c r="A638" s="111"/>
      <c r="B638" s="36"/>
      <c r="C638" s="112"/>
      <c r="D638" s="148"/>
      <c r="E638" s="79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</row>
    <row r="639" ht="15.75" customHeight="1">
      <c r="A639" s="43" t="s">
        <v>20</v>
      </c>
      <c r="B639" s="114"/>
      <c r="C639" s="115"/>
      <c r="D639" s="114"/>
      <c r="E639" s="47">
        <f>SUM(E637:E638)</f>
        <v>0</v>
      </c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</row>
    <row r="640" ht="15.75" customHeight="1">
      <c r="A640" s="117"/>
      <c r="B640" s="118"/>
      <c r="C640" s="119"/>
      <c r="D640" s="118"/>
      <c r="E640" s="118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</row>
    <row r="641" ht="15.75" customHeight="1">
      <c r="A641" s="10" t="s">
        <v>74</v>
      </c>
      <c r="B641" s="11"/>
      <c r="C641" s="11"/>
      <c r="D641" s="11"/>
      <c r="E641" s="12"/>
      <c r="F641" s="49"/>
      <c r="G641" s="49"/>
      <c r="H641" s="49"/>
      <c r="I641" s="49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</row>
    <row r="642" ht="15.75" customHeight="1">
      <c r="A642" s="62" t="s">
        <v>1173</v>
      </c>
      <c r="B642" s="39"/>
      <c r="C642" s="39"/>
      <c r="D642" s="39"/>
      <c r="E642" s="40"/>
      <c r="F642" s="49"/>
      <c r="G642" s="49"/>
      <c r="H642" s="49"/>
      <c r="I642" s="49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</row>
    <row r="643" ht="15.75" customHeight="1">
      <c r="A643" s="14" t="s">
        <v>717</v>
      </c>
      <c r="B643" s="15"/>
      <c r="C643" s="16" t="s">
        <v>718</v>
      </c>
      <c r="D643" s="17" t="s">
        <v>719</v>
      </c>
      <c r="E643" s="18" t="s">
        <v>279</v>
      </c>
      <c r="F643" s="49"/>
      <c r="G643" s="49"/>
      <c r="H643" s="49"/>
      <c r="I643" s="49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</row>
    <row r="644" ht="15.75" customHeight="1">
      <c r="A644" s="20" t="s">
        <v>8</v>
      </c>
      <c r="B644" s="105" t="s">
        <v>9</v>
      </c>
      <c r="C644" s="106"/>
      <c r="D644" s="20" t="s">
        <v>10</v>
      </c>
      <c r="E644" s="22" t="s">
        <v>11</v>
      </c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</row>
    <row r="645" ht="15.75" customHeight="1">
      <c r="A645" s="24"/>
      <c r="B645" s="25" t="s">
        <v>12</v>
      </c>
      <c r="C645" s="26" t="s">
        <v>13</v>
      </c>
      <c r="D645" s="24"/>
      <c r="E645" s="24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</row>
    <row r="646" ht="15.75" customHeight="1">
      <c r="A646" s="147"/>
      <c r="B646" s="148"/>
      <c r="C646" s="155"/>
      <c r="D646" s="148"/>
      <c r="E646" s="79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</row>
    <row r="647" ht="15.75" customHeight="1">
      <c r="A647" s="147"/>
      <c r="B647" s="148"/>
      <c r="C647" s="112"/>
      <c r="D647" s="36"/>
      <c r="E647" s="79"/>
      <c r="F647" s="108"/>
      <c r="G647" s="108"/>
      <c r="H647" s="108"/>
      <c r="I647" s="108"/>
      <c r="J647" s="108"/>
      <c r="K647" s="108"/>
      <c r="L647" s="108"/>
      <c r="M647" s="108"/>
      <c r="N647" s="108"/>
      <c r="O647" s="108"/>
      <c r="P647" s="108"/>
      <c r="Q647" s="108"/>
      <c r="R647" s="108"/>
      <c r="S647" s="108"/>
      <c r="T647" s="108"/>
      <c r="U647" s="108"/>
      <c r="V647" s="108"/>
      <c r="W647" s="108"/>
      <c r="X647" s="108"/>
      <c r="Y647" s="108"/>
      <c r="Z647" s="108"/>
      <c r="AA647" s="108"/>
      <c r="AB647" s="108"/>
      <c r="AC647" s="108"/>
      <c r="AD647" s="108"/>
      <c r="AE647" s="108"/>
      <c r="AF647" s="108"/>
      <c r="AG647" s="108"/>
      <c r="AH647" s="108"/>
      <c r="AI647" s="108"/>
      <c r="AJ647" s="108"/>
      <c r="AK647" s="108"/>
      <c r="AL647" s="108"/>
      <c r="AM647" s="108"/>
      <c r="AN647" s="108"/>
      <c r="AO647" s="108"/>
      <c r="AP647" s="108"/>
      <c r="AQ647" s="108"/>
      <c r="AR647" s="108"/>
      <c r="AS647" s="108"/>
      <c r="AT647" s="108"/>
      <c r="AU647" s="108"/>
      <c r="AV647" s="108"/>
      <c r="AW647" s="108"/>
      <c r="AX647" s="108"/>
    </row>
    <row r="648" ht="15.75" customHeight="1">
      <c r="A648" s="88" t="s">
        <v>20</v>
      </c>
      <c r="B648" s="89"/>
      <c r="C648" s="90"/>
      <c r="D648" s="91"/>
      <c r="E648" s="47">
        <f>SUM(E646:E647)</f>
        <v>0</v>
      </c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</row>
    <row r="649" ht="15.75" customHeight="1">
      <c r="A649" s="80"/>
      <c r="B649" s="81"/>
      <c r="C649" s="82"/>
      <c r="D649" s="81"/>
      <c r="E649" s="83"/>
      <c r="F649" s="108"/>
      <c r="G649" s="108"/>
      <c r="H649" s="108"/>
      <c r="I649" s="108"/>
      <c r="J649" s="108"/>
      <c r="K649" s="108"/>
      <c r="L649" s="108"/>
      <c r="M649" s="108"/>
      <c r="N649" s="108"/>
      <c r="O649" s="108"/>
      <c r="P649" s="108"/>
      <c r="Q649" s="108"/>
      <c r="R649" s="108"/>
      <c r="S649" s="108"/>
      <c r="T649" s="108"/>
      <c r="U649" s="108"/>
      <c r="V649" s="108"/>
      <c r="W649" s="108"/>
      <c r="X649" s="108"/>
      <c r="Y649" s="108"/>
      <c r="Z649" s="108"/>
      <c r="AA649" s="108"/>
      <c r="AB649" s="108"/>
      <c r="AC649" s="108"/>
      <c r="AD649" s="108"/>
      <c r="AE649" s="108"/>
      <c r="AF649" s="108"/>
      <c r="AG649" s="108"/>
      <c r="AH649" s="108"/>
      <c r="AI649" s="108"/>
      <c r="AJ649" s="108"/>
      <c r="AK649" s="108"/>
      <c r="AL649" s="108"/>
      <c r="AM649" s="108"/>
      <c r="AN649" s="108"/>
      <c r="AO649" s="108"/>
      <c r="AP649" s="108"/>
      <c r="AQ649" s="108"/>
      <c r="AR649" s="108"/>
      <c r="AS649" s="108"/>
      <c r="AT649" s="108"/>
      <c r="AU649" s="108"/>
      <c r="AV649" s="108"/>
      <c r="AW649" s="108"/>
      <c r="AX649" s="108"/>
    </row>
    <row r="650" ht="15.75" customHeight="1">
      <c r="A650" s="10" t="s">
        <v>2</v>
      </c>
      <c r="B650" s="11"/>
      <c r="C650" s="11"/>
      <c r="D650" s="11"/>
      <c r="E650" s="12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</row>
    <row r="651" ht="15.75" customHeight="1">
      <c r="A651" s="13" t="s">
        <v>1174</v>
      </c>
      <c r="B651" s="11"/>
      <c r="C651" s="11"/>
      <c r="D651" s="11"/>
      <c r="E651" s="12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</row>
    <row r="652" ht="15.75" customHeight="1">
      <c r="A652" s="14" t="s">
        <v>737</v>
      </c>
      <c r="B652" s="15"/>
      <c r="C652" s="16" t="s">
        <v>738</v>
      </c>
      <c r="D652" s="17" t="s">
        <v>739</v>
      </c>
      <c r="E652" s="18" t="s">
        <v>279</v>
      </c>
      <c r="F652" s="49"/>
      <c r="G652" s="49"/>
      <c r="H652" s="49"/>
      <c r="I652" s="49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</row>
    <row r="653" ht="15.75" customHeight="1">
      <c r="A653" s="20" t="s">
        <v>8</v>
      </c>
      <c r="B653" s="105" t="s">
        <v>9</v>
      </c>
      <c r="C653" s="106"/>
      <c r="D653" s="116" t="s">
        <v>10</v>
      </c>
      <c r="E653" s="22" t="s">
        <v>11</v>
      </c>
      <c r="F653" s="49"/>
      <c r="G653" s="49"/>
      <c r="H653" s="49"/>
      <c r="I653" s="49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</row>
    <row r="654" ht="13.5" customHeight="1">
      <c r="A654" s="24"/>
      <c r="B654" s="25" t="s">
        <v>12</v>
      </c>
      <c r="C654" s="26" t="s">
        <v>13</v>
      </c>
      <c r="D654" s="24"/>
      <c r="E654" s="24"/>
      <c r="F654" s="49"/>
      <c r="G654" s="49"/>
      <c r="H654" s="49"/>
      <c r="I654" s="49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</row>
    <row r="655" ht="13.5" customHeight="1">
      <c r="A655" s="158"/>
      <c r="B655" s="148"/>
      <c r="C655" s="155"/>
      <c r="D655" s="148"/>
      <c r="E655" s="79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</row>
    <row r="656" ht="15.75" customHeight="1">
      <c r="A656" s="111"/>
      <c r="B656" s="36"/>
      <c r="C656" s="112"/>
      <c r="D656" s="148"/>
      <c r="E656" s="79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</row>
    <row r="657" ht="15.75" customHeight="1">
      <c r="A657" s="43" t="s">
        <v>20</v>
      </c>
      <c r="B657" s="114"/>
      <c r="C657" s="115"/>
      <c r="D657" s="114"/>
      <c r="E657" s="47">
        <f>SUM(E655:E656)</f>
        <v>0</v>
      </c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</row>
    <row r="658" ht="15.75" customHeight="1">
      <c r="A658" s="117"/>
      <c r="B658" s="118"/>
      <c r="C658" s="119"/>
      <c r="D658" s="118"/>
      <c r="E658" s="118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</row>
    <row r="659" ht="15.75" customHeight="1">
      <c r="A659" s="10" t="s">
        <v>74</v>
      </c>
      <c r="B659" s="11"/>
      <c r="C659" s="11"/>
      <c r="D659" s="11"/>
      <c r="E659" s="12"/>
      <c r="F659" s="49"/>
      <c r="G659" s="49"/>
      <c r="H659" s="49"/>
      <c r="I659" s="49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</row>
    <row r="660" ht="15.75" customHeight="1">
      <c r="A660" s="62" t="s">
        <v>1175</v>
      </c>
      <c r="B660" s="39"/>
      <c r="C660" s="39"/>
      <c r="D660" s="39"/>
      <c r="E660" s="40"/>
      <c r="F660" s="49"/>
      <c r="G660" s="49"/>
      <c r="H660" s="49"/>
      <c r="I660" s="49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</row>
    <row r="661" ht="15.75" customHeight="1">
      <c r="A661" s="14" t="s">
        <v>737</v>
      </c>
      <c r="B661" s="15"/>
      <c r="C661" s="16" t="s">
        <v>738</v>
      </c>
      <c r="D661" s="17" t="s">
        <v>739</v>
      </c>
      <c r="E661" s="18" t="s">
        <v>279</v>
      </c>
      <c r="F661" s="49"/>
      <c r="G661" s="49"/>
      <c r="H661" s="49"/>
      <c r="I661" s="49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</row>
    <row r="662" ht="15.75" customHeight="1">
      <c r="A662" s="20" t="s">
        <v>8</v>
      </c>
      <c r="B662" s="105" t="s">
        <v>9</v>
      </c>
      <c r="C662" s="106"/>
      <c r="D662" s="20" t="s">
        <v>10</v>
      </c>
      <c r="E662" s="22" t="s">
        <v>11</v>
      </c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</row>
    <row r="663" ht="15.75" customHeight="1">
      <c r="A663" s="24"/>
      <c r="B663" s="25" t="s">
        <v>12</v>
      </c>
      <c r="C663" s="26" t="s">
        <v>13</v>
      </c>
      <c r="D663" s="24"/>
      <c r="E663" s="24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</row>
    <row r="664" ht="15.75" customHeight="1">
      <c r="A664" s="147"/>
      <c r="B664" s="148"/>
      <c r="C664" s="155"/>
      <c r="D664" s="148"/>
      <c r="E664" s="79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</row>
    <row r="665" ht="15.75" customHeight="1">
      <c r="A665" s="147"/>
      <c r="B665" s="148"/>
      <c r="C665" s="112"/>
      <c r="D665" s="36"/>
      <c r="E665" s="79"/>
      <c r="F665" s="108"/>
      <c r="G665" s="108"/>
      <c r="H665" s="108"/>
      <c r="I665" s="108"/>
      <c r="J665" s="108"/>
      <c r="K665" s="108"/>
      <c r="L665" s="108"/>
      <c r="M665" s="108"/>
      <c r="N665" s="108"/>
      <c r="O665" s="108"/>
      <c r="P665" s="108"/>
      <c r="Q665" s="108"/>
      <c r="R665" s="108"/>
      <c r="S665" s="108"/>
      <c r="T665" s="108"/>
      <c r="U665" s="108"/>
      <c r="V665" s="108"/>
      <c r="W665" s="108"/>
      <c r="X665" s="108"/>
      <c r="Y665" s="108"/>
      <c r="Z665" s="108"/>
      <c r="AA665" s="108"/>
      <c r="AB665" s="108"/>
      <c r="AC665" s="108"/>
      <c r="AD665" s="108"/>
      <c r="AE665" s="108"/>
      <c r="AF665" s="108"/>
      <c r="AG665" s="108"/>
      <c r="AH665" s="108"/>
      <c r="AI665" s="108"/>
      <c r="AJ665" s="108"/>
      <c r="AK665" s="108"/>
      <c r="AL665" s="108"/>
      <c r="AM665" s="108"/>
      <c r="AN665" s="108"/>
      <c r="AO665" s="108"/>
      <c r="AP665" s="108"/>
      <c r="AQ665" s="108"/>
      <c r="AR665" s="108"/>
      <c r="AS665" s="108"/>
      <c r="AT665" s="108"/>
      <c r="AU665" s="108"/>
      <c r="AV665" s="108"/>
      <c r="AW665" s="108"/>
      <c r="AX665" s="108"/>
    </row>
    <row r="666" ht="15.75" customHeight="1">
      <c r="A666" s="88" t="s">
        <v>20</v>
      </c>
      <c r="B666" s="89"/>
      <c r="C666" s="90"/>
      <c r="D666" s="91"/>
      <c r="E666" s="47">
        <f>SUM(E664:E665)</f>
        <v>0</v>
      </c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</row>
    <row r="667" ht="15.75" customHeight="1">
      <c r="A667" s="80"/>
      <c r="B667" s="81"/>
      <c r="C667" s="82"/>
      <c r="D667" s="81"/>
      <c r="E667" s="83"/>
      <c r="F667" s="108"/>
      <c r="G667" s="108"/>
      <c r="H667" s="108"/>
      <c r="I667" s="108"/>
      <c r="J667" s="108"/>
      <c r="K667" s="108"/>
      <c r="L667" s="108"/>
      <c r="M667" s="108"/>
      <c r="N667" s="108"/>
      <c r="O667" s="108"/>
      <c r="P667" s="108"/>
      <c r="Q667" s="108"/>
      <c r="R667" s="108"/>
      <c r="S667" s="108"/>
      <c r="T667" s="108"/>
      <c r="U667" s="108"/>
      <c r="V667" s="108"/>
      <c r="W667" s="108"/>
      <c r="X667" s="108"/>
      <c r="Y667" s="108"/>
      <c r="Z667" s="108"/>
      <c r="AA667" s="108"/>
      <c r="AB667" s="108"/>
      <c r="AC667" s="108"/>
      <c r="AD667" s="108"/>
      <c r="AE667" s="108"/>
      <c r="AF667" s="108"/>
      <c r="AG667" s="108"/>
      <c r="AH667" s="108"/>
      <c r="AI667" s="108"/>
      <c r="AJ667" s="108"/>
      <c r="AK667" s="108"/>
      <c r="AL667" s="108"/>
      <c r="AM667" s="108"/>
      <c r="AN667" s="108"/>
      <c r="AO667" s="108"/>
      <c r="AP667" s="108"/>
      <c r="AQ667" s="108"/>
      <c r="AR667" s="108"/>
      <c r="AS667" s="108"/>
      <c r="AT667" s="108"/>
      <c r="AU667" s="108"/>
      <c r="AV667" s="108"/>
      <c r="AW667" s="108"/>
      <c r="AX667" s="108"/>
    </row>
    <row r="668" ht="15.75" customHeight="1">
      <c r="A668" s="10" t="s">
        <v>2</v>
      </c>
      <c r="B668" s="11"/>
      <c r="C668" s="11"/>
      <c r="D668" s="11"/>
      <c r="E668" s="12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</row>
    <row r="669" ht="15.75" customHeight="1">
      <c r="A669" s="62" t="s">
        <v>783</v>
      </c>
      <c r="B669" s="39"/>
      <c r="C669" s="39"/>
      <c r="D669" s="39"/>
      <c r="E669" s="40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</row>
    <row r="670" ht="15.75" customHeight="1">
      <c r="A670" s="14" t="s">
        <v>784</v>
      </c>
      <c r="B670" s="15"/>
      <c r="C670" s="16" t="s">
        <v>785</v>
      </c>
      <c r="D670" s="17" t="s">
        <v>786</v>
      </c>
      <c r="E670" s="18" t="s">
        <v>7</v>
      </c>
      <c r="F670" s="49"/>
      <c r="G670" s="49"/>
      <c r="H670" s="49"/>
      <c r="I670" s="49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</row>
    <row r="671" ht="15.75" customHeight="1">
      <c r="A671" s="20" t="s">
        <v>8</v>
      </c>
      <c r="B671" s="105" t="s">
        <v>9</v>
      </c>
      <c r="C671" s="106"/>
      <c r="D671" s="116" t="s">
        <v>10</v>
      </c>
      <c r="E671" s="20" t="s">
        <v>11</v>
      </c>
      <c r="F671" s="49"/>
      <c r="G671" s="49"/>
      <c r="H671" s="49"/>
      <c r="I671" s="49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</row>
    <row r="672" ht="13.5" customHeight="1">
      <c r="A672" s="24"/>
      <c r="B672" s="25" t="s">
        <v>12</v>
      </c>
      <c r="C672" s="26" t="s">
        <v>13</v>
      </c>
      <c r="D672" s="24"/>
      <c r="E672" s="24"/>
      <c r="F672" s="49"/>
      <c r="G672" s="49"/>
      <c r="H672" s="49"/>
      <c r="I672" s="49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</row>
    <row r="673">
      <c r="A673" s="27">
        <v>45421.0</v>
      </c>
      <c r="B673" s="54" t="s">
        <v>302</v>
      </c>
      <c r="C673" s="29" t="s">
        <v>303</v>
      </c>
      <c r="D673" s="153" t="s">
        <v>787</v>
      </c>
      <c r="E673" s="154">
        <v>155.7</v>
      </c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</row>
    <row r="674" ht="13.5" customHeight="1">
      <c r="A674" s="27">
        <v>45421.0</v>
      </c>
      <c r="B674" s="54" t="s">
        <v>788</v>
      </c>
      <c r="C674" s="29" t="s">
        <v>789</v>
      </c>
      <c r="D674" s="153" t="s">
        <v>790</v>
      </c>
      <c r="E674" s="154">
        <v>193.52</v>
      </c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</row>
    <row r="675">
      <c r="A675" s="27">
        <v>45421.0</v>
      </c>
      <c r="B675" s="54" t="s">
        <v>791</v>
      </c>
      <c r="C675" s="29" t="s">
        <v>792</v>
      </c>
      <c r="D675" s="153" t="s">
        <v>793</v>
      </c>
      <c r="E675" s="154">
        <v>345.94</v>
      </c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</row>
    <row r="676">
      <c r="A676" s="27">
        <v>45428.0</v>
      </c>
      <c r="B676" s="54" t="s">
        <v>302</v>
      </c>
      <c r="C676" s="29" t="s">
        <v>303</v>
      </c>
      <c r="D676" s="153" t="s">
        <v>794</v>
      </c>
      <c r="E676" s="154">
        <v>179.51</v>
      </c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</row>
    <row r="677" ht="13.5" customHeight="1">
      <c r="A677" s="29" t="s">
        <v>795</v>
      </c>
      <c r="B677" s="153" t="s">
        <v>796</v>
      </c>
      <c r="C677" s="29" t="s">
        <v>797</v>
      </c>
      <c r="D677" s="153" t="s">
        <v>798</v>
      </c>
      <c r="E677" s="154">
        <v>55.47</v>
      </c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</row>
    <row r="678">
      <c r="A678" s="27">
        <v>45429.0</v>
      </c>
      <c r="B678" s="54" t="s">
        <v>799</v>
      </c>
      <c r="C678" s="29" t="s">
        <v>800</v>
      </c>
      <c r="D678" s="153" t="s">
        <v>801</v>
      </c>
      <c r="E678" s="154">
        <v>899.82</v>
      </c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</row>
    <row r="679">
      <c r="A679" s="27">
        <v>45432.0</v>
      </c>
      <c r="B679" s="54" t="s">
        <v>302</v>
      </c>
      <c r="C679" s="29" t="s">
        <v>303</v>
      </c>
      <c r="D679" s="153" t="s">
        <v>802</v>
      </c>
      <c r="E679" s="154">
        <v>150.3</v>
      </c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</row>
    <row r="680" ht="13.5" customHeight="1">
      <c r="A680" s="27">
        <v>45432.0</v>
      </c>
      <c r="B680" s="153" t="s">
        <v>796</v>
      </c>
      <c r="C680" s="29" t="s">
        <v>797</v>
      </c>
      <c r="D680" s="153" t="s">
        <v>803</v>
      </c>
      <c r="E680" s="154">
        <v>32.44</v>
      </c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</row>
    <row r="681">
      <c r="A681" s="27">
        <v>45432.0</v>
      </c>
      <c r="B681" s="153" t="s">
        <v>804</v>
      </c>
      <c r="C681" s="29" t="s">
        <v>805</v>
      </c>
      <c r="D681" s="153" t="s">
        <v>806</v>
      </c>
      <c r="E681" s="154">
        <v>1019.94</v>
      </c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</row>
    <row r="682">
      <c r="A682" s="27">
        <v>45433.0</v>
      </c>
      <c r="B682" s="153" t="s">
        <v>589</v>
      </c>
      <c r="C682" s="29" t="s">
        <v>312</v>
      </c>
      <c r="D682" s="153" t="s">
        <v>807</v>
      </c>
      <c r="E682" s="154">
        <v>44.0</v>
      </c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</row>
    <row r="683" ht="13.5" customHeight="1">
      <c r="A683" s="27">
        <v>45433.0</v>
      </c>
      <c r="B683" s="153" t="s">
        <v>589</v>
      </c>
      <c r="C683" s="29" t="s">
        <v>312</v>
      </c>
      <c r="D683" s="153" t="s">
        <v>808</v>
      </c>
      <c r="E683" s="154">
        <v>164.02</v>
      </c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</row>
    <row r="684" ht="13.5" customHeight="1">
      <c r="A684" s="27">
        <v>45433.0</v>
      </c>
      <c r="B684" s="153" t="s">
        <v>589</v>
      </c>
      <c r="C684" s="29" t="s">
        <v>312</v>
      </c>
      <c r="D684" s="153" t="s">
        <v>809</v>
      </c>
      <c r="E684" s="154">
        <v>155.0</v>
      </c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</row>
    <row r="685" ht="13.5" customHeight="1">
      <c r="A685" s="27">
        <v>45433.0</v>
      </c>
      <c r="B685" s="153" t="s">
        <v>810</v>
      </c>
      <c r="C685" s="29" t="s">
        <v>300</v>
      </c>
      <c r="D685" s="153" t="s">
        <v>811</v>
      </c>
      <c r="E685" s="154">
        <v>73.94</v>
      </c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</row>
    <row r="686">
      <c r="A686" s="27">
        <v>45433.0</v>
      </c>
      <c r="B686" s="54" t="s">
        <v>812</v>
      </c>
      <c r="C686" s="29" t="s">
        <v>813</v>
      </c>
      <c r="D686" s="153" t="s">
        <v>814</v>
      </c>
      <c r="E686" s="154">
        <v>333.1</v>
      </c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</row>
    <row r="687" ht="13.5" customHeight="1">
      <c r="A687" s="27">
        <v>45434.0</v>
      </c>
      <c r="B687" s="153" t="s">
        <v>815</v>
      </c>
      <c r="C687" s="29" t="s">
        <v>816</v>
      </c>
      <c r="D687" s="153" t="s">
        <v>817</v>
      </c>
      <c r="E687" s="154">
        <v>65.0</v>
      </c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</row>
    <row r="688">
      <c r="A688" s="27">
        <v>45434.0</v>
      </c>
      <c r="B688" s="54" t="s">
        <v>818</v>
      </c>
      <c r="C688" s="29" t="s">
        <v>454</v>
      </c>
      <c r="D688" s="153" t="s">
        <v>819</v>
      </c>
      <c r="E688" s="154">
        <v>147.25</v>
      </c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</row>
    <row r="689">
      <c r="A689" s="27">
        <v>45434.0</v>
      </c>
      <c r="B689" s="54" t="s">
        <v>818</v>
      </c>
      <c r="C689" s="29" t="s">
        <v>454</v>
      </c>
      <c r="D689" s="153" t="s">
        <v>820</v>
      </c>
      <c r="E689" s="154">
        <v>144.05</v>
      </c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</row>
    <row r="690" ht="13.5" customHeight="1">
      <c r="A690" s="27">
        <v>45435.0</v>
      </c>
      <c r="B690" s="153" t="s">
        <v>815</v>
      </c>
      <c r="C690" s="29" t="s">
        <v>816</v>
      </c>
      <c r="D690" s="153" t="s">
        <v>821</v>
      </c>
      <c r="E690" s="154">
        <v>65.0</v>
      </c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</row>
    <row r="691" ht="13.5" customHeight="1">
      <c r="A691" s="27">
        <v>45435.0</v>
      </c>
      <c r="B691" s="153" t="s">
        <v>796</v>
      </c>
      <c r="C691" s="29" t="s">
        <v>797</v>
      </c>
      <c r="D691" s="153" t="s">
        <v>822</v>
      </c>
      <c r="E691" s="154">
        <v>559.2</v>
      </c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</row>
    <row r="692">
      <c r="A692" s="27">
        <v>45440.0</v>
      </c>
      <c r="B692" s="54" t="s">
        <v>302</v>
      </c>
      <c r="C692" s="29" t="s">
        <v>303</v>
      </c>
      <c r="D692" s="153" t="s">
        <v>823</v>
      </c>
      <c r="E692" s="154">
        <v>118.8</v>
      </c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</row>
    <row r="693" ht="13.5" customHeight="1">
      <c r="A693" s="27">
        <v>45440.0</v>
      </c>
      <c r="B693" s="153" t="s">
        <v>824</v>
      </c>
      <c r="C693" s="29" t="s">
        <v>825</v>
      </c>
      <c r="D693" s="153" t="s">
        <v>826</v>
      </c>
      <c r="E693" s="154">
        <v>558.65</v>
      </c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</row>
    <row r="694" ht="13.5" customHeight="1">
      <c r="A694" s="27">
        <v>45440.0</v>
      </c>
      <c r="B694" s="153" t="s">
        <v>796</v>
      </c>
      <c r="C694" s="29" t="s">
        <v>797</v>
      </c>
      <c r="D694" s="153" t="s">
        <v>827</v>
      </c>
      <c r="E694" s="154">
        <v>41.88</v>
      </c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</row>
    <row r="695" ht="13.5" customHeight="1">
      <c r="A695" s="27">
        <v>45441.0</v>
      </c>
      <c r="B695" s="153" t="s">
        <v>828</v>
      </c>
      <c r="C695" s="29" t="s">
        <v>829</v>
      </c>
      <c r="D695" s="153" t="s">
        <v>830</v>
      </c>
      <c r="E695" s="154">
        <v>116.7</v>
      </c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</row>
    <row r="696" ht="13.5" customHeight="1">
      <c r="A696" s="27">
        <v>45441.0</v>
      </c>
      <c r="B696" s="153" t="s">
        <v>831</v>
      </c>
      <c r="C696" s="29" t="s">
        <v>832</v>
      </c>
      <c r="D696" s="153" t="s">
        <v>833</v>
      </c>
      <c r="E696" s="154">
        <v>180.0</v>
      </c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</row>
    <row r="697" ht="13.5" customHeight="1">
      <c r="A697" s="27">
        <v>45441.0</v>
      </c>
      <c r="B697" s="153" t="s">
        <v>834</v>
      </c>
      <c r="C697" s="29" t="s">
        <v>816</v>
      </c>
      <c r="D697" s="153" t="s">
        <v>835</v>
      </c>
      <c r="E697" s="154">
        <v>135.0</v>
      </c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</row>
    <row r="698" ht="13.5" customHeight="1">
      <c r="A698" s="27">
        <v>45446.0</v>
      </c>
      <c r="B698" s="153" t="s">
        <v>796</v>
      </c>
      <c r="C698" s="29" t="s">
        <v>797</v>
      </c>
      <c r="D698" s="153" t="s">
        <v>836</v>
      </c>
      <c r="E698" s="154">
        <v>314.1</v>
      </c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</row>
    <row r="699">
      <c r="A699" s="27">
        <v>45446.0</v>
      </c>
      <c r="B699" s="54" t="s">
        <v>837</v>
      </c>
      <c r="C699" s="29" t="s">
        <v>593</v>
      </c>
      <c r="D699" s="153" t="s">
        <v>838</v>
      </c>
      <c r="E699" s="154">
        <v>400.0</v>
      </c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</row>
    <row r="700" ht="15.75" customHeight="1">
      <c r="A700" s="27">
        <v>45448.0</v>
      </c>
      <c r="B700" s="153" t="s">
        <v>839</v>
      </c>
      <c r="C700" s="29" t="s">
        <v>141</v>
      </c>
      <c r="D700" s="153" t="s">
        <v>840</v>
      </c>
      <c r="E700" s="154">
        <v>220.0</v>
      </c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</row>
    <row r="701">
      <c r="A701" s="27">
        <v>45449.0</v>
      </c>
      <c r="B701" s="54" t="s">
        <v>302</v>
      </c>
      <c r="C701" s="29" t="s">
        <v>303</v>
      </c>
      <c r="D701" s="153" t="s">
        <v>841</v>
      </c>
      <c r="E701" s="154">
        <v>60.0</v>
      </c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</row>
    <row r="702" ht="15.75" customHeight="1">
      <c r="A702" s="27">
        <v>45449.0</v>
      </c>
      <c r="B702" s="153" t="s">
        <v>842</v>
      </c>
      <c r="C702" s="29" t="s">
        <v>414</v>
      </c>
      <c r="D702" s="153" t="s">
        <v>843</v>
      </c>
      <c r="E702" s="154">
        <v>537.37</v>
      </c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</row>
    <row r="703" ht="15.75" customHeight="1">
      <c r="A703" s="27">
        <v>45457.0</v>
      </c>
      <c r="B703" s="153" t="s">
        <v>839</v>
      </c>
      <c r="C703" s="29" t="s">
        <v>141</v>
      </c>
      <c r="D703" s="153" t="s">
        <v>844</v>
      </c>
      <c r="E703" s="92">
        <v>87.37</v>
      </c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</row>
    <row r="704" ht="15.75" customHeight="1">
      <c r="A704" s="27">
        <v>45470.0</v>
      </c>
      <c r="B704" s="153" t="s">
        <v>845</v>
      </c>
      <c r="C704" s="29" t="s">
        <v>846</v>
      </c>
      <c r="D704" s="153" t="s">
        <v>847</v>
      </c>
      <c r="E704" s="92">
        <v>418.9</v>
      </c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</row>
    <row r="705" ht="15.75" customHeight="1">
      <c r="A705" s="43" t="s">
        <v>20</v>
      </c>
      <c r="B705" s="114"/>
      <c r="C705" s="115"/>
      <c r="D705" s="114"/>
      <c r="E705" s="47">
        <f>SUM(E673:E704)</f>
        <v>7971.97</v>
      </c>
      <c r="F705" s="12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</row>
    <row r="706" ht="15.75" customHeight="1">
      <c r="A706" s="117"/>
      <c r="B706" s="118"/>
      <c r="C706" s="119"/>
      <c r="D706" s="118"/>
      <c r="E706" s="118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</row>
    <row r="707" ht="15.75" customHeight="1">
      <c r="A707" s="10" t="s">
        <v>74</v>
      </c>
      <c r="B707" s="11"/>
      <c r="C707" s="11"/>
      <c r="D707" s="11"/>
      <c r="E707" s="12"/>
      <c r="F707" s="49"/>
      <c r="G707" s="49"/>
      <c r="H707" s="49"/>
      <c r="I707" s="49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</row>
    <row r="708" ht="15.75" customHeight="1">
      <c r="A708" s="62" t="s">
        <v>783</v>
      </c>
      <c r="B708" s="39"/>
      <c r="C708" s="39"/>
      <c r="D708" s="39"/>
      <c r="E708" s="40"/>
      <c r="F708" s="49"/>
      <c r="G708" s="49"/>
      <c r="H708" s="49"/>
      <c r="I708" s="49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</row>
    <row r="709" ht="15.75" customHeight="1">
      <c r="A709" s="14" t="s">
        <v>784</v>
      </c>
      <c r="B709" s="15"/>
      <c r="C709" s="16" t="s">
        <v>785</v>
      </c>
      <c r="D709" s="17" t="s">
        <v>786</v>
      </c>
      <c r="E709" s="18" t="s">
        <v>7</v>
      </c>
      <c r="F709" s="49"/>
      <c r="G709" s="49"/>
      <c r="H709" s="49"/>
      <c r="I709" s="49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</row>
    <row r="710" ht="15.75" customHeight="1">
      <c r="A710" s="20" t="s">
        <v>8</v>
      </c>
      <c r="B710" s="105" t="s">
        <v>9</v>
      </c>
      <c r="C710" s="106"/>
      <c r="D710" s="20" t="s">
        <v>10</v>
      </c>
      <c r="E710" s="22" t="s">
        <v>11</v>
      </c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</row>
    <row r="711" ht="15.75" customHeight="1">
      <c r="A711" s="24"/>
      <c r="B711" s="25" t="s">
        <v>12</v>
      </c>
      <c r="C711" s="26" t="s">
        <v>13</v>
      </c>
      <c r="D711" s="24"/>
      <c r="E711" s="24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</row>
    <row r="712" ht="15.75" customHeight="1">
      <c r="A712" s="121">
        <v>45427.0</v>
      </c>
      <c r="B712" s="85" t="s">
        <v>295</v>
      </c>
      <c r="C712" s="86" t="s">
        <v>296</v>
      </c>
      <c r="D712" s="131" t="s">
        <v>848</v>
      </c>
      <c r="E712" s="92">
        <v>1897.22</v>
      </c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</row>
    <row r="713" ht="15.75" customHeight="1">
      <c r="A713" s="121">
        <v>45436.0</v>
      </c>
      <c r="B713" s="131" t="s">
        <v>732</v>
      </c>
      <c r="C713" s="155"/>
      <c r="D713" s="131" t="s">
        <v>849</v>
      </c>
      <c r="E713" s="92">
        <v>38.92</v>
      </c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</row>
    <row r="714" ht="15.75" customHeight="1">
      <c r="A714" s="121">
        <v>45438.0</v>
      </c>
      <c r="B714" s="131" t="s">
        <v>288</v>
      </c>
      <c r="C714" s="86" t="s">
        <v>289</v>
      </c>
      <c r="D714" s="131" t="s">
        <v>850</v>
      </c>
      <c r="E714" s="92">
        <v>3762.82</v>
      </c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</row>
    <row r="715" ht="15.75" customHeight="1">
      <c r="A715" s="121">
        <v>45441.0</v>
      </c>
      <c r="B715" s="131" t="s">
        <v>732</v>
      </c>
      <c r="C715" s="155"/>
      <c r="D715" s="131" t="s">
        <v>851</v>
      </c>
      <c r="E715" s="92">
        <v>77.18</v>
      </c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</row>
    <row r="716" ht="15.75" customHeight="1">
      <c r="A716" s="102">
        <v>45443.0</v>
      </c>
      <c r="B716" s="53" t="s">
        <v>288</v>
      </c>
      <c r="C716" s="75" t="s">
        <v>289</v>
      </c>
      <c r="D716" s="53" t="s">
        <v>852</v>
      </c>
      <c r="E716" s="92">
        <v>2179.16</v>
      </c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</row>
    <row r="717" ht="15.75" customHeight="1">
      <c r="A717" s="121">
        <v>45448.0</v>
      </c>
      <c r="B717" s="131" t="s">
        <v>732</v>
      </c>
      <c r="C717" s="112"/>
      <c r="D717" s="53" t="s">
        <v>853</v>
      </c>
      <c r="E717" s="92">
        <v>44.7</v>
      </c>
      <c r="F717" s="108"/>
      <c r="G717" s="108"/>
      <c r="H717" s="108"/>
      <c r="I717" s="108"/>
      <c r="J717" s="108"/>
      <c r="K717" s="108"/>
      <c r="L717" s="108"/>
      <c r="M717" s="108"/>
      <c r="N717" s="108"/>
      <c r="O717" s="108"/>
      <c r="P717" s="108"/>
      <c r="Q717" s="108"/>
      <c r="R717" s="108"/>
      <c r="S717" s="108"/>
      <c r="T717" s="108"/>
      <c r="U717" s="108"/>
      <c r="V717" s="108"/>
      <c r="W717" s="108"/>
      <c r="X717" s="108"/>
      <c r="Y717" s="108"/>
      <c r="Z717" s="108"/>
      <c r="AA717" s="108"/>
      <c r="AB717" s="108"/>
      <c r="AC717" s="108"/>
      <c r="AD717" s="108"/>
      <c r="AE717" s="108"/>
      <c r="AF717" s="108"/>
      <c r="AG717" s="108"/>
      <c r="AH717" s="108"/>
      <c r="AI717" s="108"/>
      <c r="AJ717" s="108"/>
      <c r="AK717" s="108"/>
      <c r="AL717" s="108"/>
      <c r="AM717" s="108"/>
      <c r="AN717" s="108"/>
      <c r="AO717" s="108"/>
      <c r="AP717" s="108"/>
      <c r="AQ717" s="108"/>
      <c r="AR717" s="108"/>
      <c r="AS717" s="108"/>
      <c r="AT717" s="108"/>
      <c r="AU717" s="108"/>
      <c r="AV717" s="108"/>
      <c r="AW717" s="108"/>
      <c r="AX717" s="108"/>
    </row>
    <row r="718" ht="15.75" customHeight="1">
      <c r="A718" s="88" t="s">
        <v>20</v>
      </c>
      <c r="B718" s="89"/>
      <c r="C718" s="90"/>
      <c r="D718" s="91"/>
      <c r="E718" s="47">
        <f>SUM(E712:E717)</f>
        <v>8000</v>
      </c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</row>
    <row r="719" ht="15.75" customHeight="1">
      <c r="A719" s="80"/>
      <c r="B719" s="81"/>
      <c r="C719" s="82"/>
      <c r="D719" s="81"/>
      <c r="E719" s="83"/>
      <c r="F719" s="108"/>
      <c r="G719" s="108"/>
      <c r="H719" s="108"/>
      <c r="I719" s="108"/>
      <c r="J719" s="108"/>
      <c r="K719" s="108"/>
      <c r="L719" s="108"/>
      <c r="M719" s="108"/>
      <c r="N719" s="108"/>
      <c r="O719" s="108"/>
      <c r="P719" s="108"/>
      <c r="Q719" s="108"/>
      <c r="R719" s="108"/>
      <c r="S719" s="108"/>
      <c r="T719" s="108"/>
      <c r="U719" s="108"/>
      <c r="V719" s="108"/>
      <c r="W719" s="108"/>
      <c r="X719" s="108"/>
      <c r="Y719" s="108"/>
      <c r="Z719" s="108"/>
      <c r="AA719" s="108"/>
      <c r="AB719" s="108"/>
      <c r="AC719" s="108"/>
      <c r="AD719" s="108"/>
      <c r="AE719" s="108"/>
      <c r="AF719" s="108"/>
      <c r="AG719" s="108"/>
      <c r="AH719" s="108"/>
      <c r="AI719" s="108"/>
      <c r="AJ719" s="108"/>
      <c r="AK719" s="108"/>
      <c r="AL719" s="108"/>
      <c r="AM719" s="108"/>
      <c r="AN719" s="108"/>
      <c r="AO719" s="108"/>
      <c r="AP719" s="108"/>
      <c r="AQ719" s="108"/>
      <c r="AR719" s="108"/>
      <c r="AS719" s="108"/>
      <c r="AT719" s="108"/>
      <c r="AU719" s="108"/>
      <c r="AV719" s="108"/>
      <c r="AW719" s="108"/>
      <c r="AX719" s="108"/>
    </row>
    <row r="720" ht="15.75" customHeight="1">
      <c r="A720" s="10" t="s">
        <v>2</v>
      </c>
      <c r="B720" s="11"/>
      <c r="C720" s="11"/>
      <c r="D720" s="11"/>
      <c r="E720" s="12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</row>
    <row r="721" ht="15.75" customHeight="1">
      <c r="A721" s="62" t="s">
        <v>854</v>
      </c>
      <c r="B721" s="39"/>
      <c r="C721" s="39"/>
      <c r="D721" s="39"/>
      <c r="E721" s="40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</row>
    <row r="722" ht="15.75" customHeight="1">
      <c r="A722" s="14" t="s">
        <v>855</v>
      </c>
      <c r="B722" s="15"/>
      <c r="C722" s="16" t="s">
        <v>191</v>
      </c>
      <c r="D722" s="17" t="s">
        <v>856</v>
      </c>
      <c r="E722" s="18" t="s">
        <v>7</v>
      </c>
      <c r="F722" s="49"/>
      <c r="G722" s="49"/>
      <c r="H722" s="49"/>
      <c r="I722" s="49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</row>
    <row r="723" ht="15.75" customHeight="1">
      <c r="A723" s="20" t="s">
        <v>8</v>
      </c>
      <c r="B723" s="105" t="s">
        <v>9</v>
      </c>
      <c r="C723" s="106"/>
      <c r="D723" s="116" t="s">
        <v>10</v>
      </c>
      <c r="E723" s="22" t="s">
        <v>11</v>
      </c>
      <c r="F723" s="49"/>
      <c r="G723" s="49"/>
      <c r="H723" s="49"/>
      <c r="I723" s="49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</row>
    <row r="724" ht="13.5" customHeight="1">
      <c r="A724" s="24"/>
      <c r="B724" s="25" t="s">
        <v>12</v>
      </c>
      <c r="C724" s="26" t="s">
        <v>13</v>
      </c>
      <c r="D724" s="24"/>
      <c r="E724" s="24"/>
      <c r="F724" s="49"/>
      <c r="G724" s="49"/>
      <c r="H724" s="49"/>
      <c r="I724" s="49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</row>
    <row r="725" ht="72.0" customHeight="1">
      <c r="A725" s="27">
        <v>45447.0</v>
      </c>
      <c r="B725" s="54" t="s">
        <v>857</v>
      </c>
      <c r="C725" s="75" t="s">
        <v>377</v>
      </c>
      <c r="D725" s="131" t="s">
        <v>858</v>
      </c>
      <c r="E725" s="92">
        <v>720.0</v>
      </c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</row>
    <row r="726" ht="15.75" customHeight="1">
      <c r="A726" s="111"/>
      <c r="B726" s="36"/>
      <c r="C726" s="112"/>
      <c r="D726" s="148"/>
      <c r="E726" s="79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</row>
    <row r="727" ht="15.75" customHeight="1">
      <c r="A727" s="43" t="s">
        <v>20</v>
      </c>
      <c r="B727" s="114"/>
      <c r="C727" s="115"/>
      <c r="D727" s="114"/>
      <c r="E727" s="47">
        <f>SUM(E725:E726)</f>
        <v>720</v>
      </c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</row>
    <row r="728" ht="15.75" customHeight="1">
      <c r="A728" s="117"/>
      <c r="B728" s="118"/>
      <c r="C728" s="119"/>
      <c r="D728" s="118"/>
      <c r="E728" s="118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</row>
    <row r="729" ht="15.75" customHeight="1">
      <c r="A729" s="10" t="s">
        <v>74</v>
      </c>
      <c r="B729" s="11"/>
      <c r="C729" s="11"/>
      <c r="D729" s="11"/>
      <c r="E729" s="12"/>
      <c r="F729" s="49"/>
      <c r="G729" s="49"/>
      <c r="H729" s="49"/>
      <c r="I729" s="49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</row>
    <row r="730" ht="15.75" customHeight="1">
      <c r="A730" s="62" t="s">
        <v>854</v>
      </c>
      <c r="B730" s="39"/>
      <c r="C730" s="39"/>
      <c r="D730" s="39"/>
      <c r="E730" s="40"/>
      <c r="F730" s="49"/>
      <c r="G730" s="49"/>
      <c r="H730" s="49"/>
      <c r="I730" s="49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</row>
    <row r="731" ht="15.75" customHeight="1">
      <c r="A731" s="14" t="s">
        <v>855</v>
      </c>
      <c r="B731" s="15"/>
      <c r="C731" s="16" t="s">
        <v>191</v>
      </c>
      <c r="D731" s="17" t="s">
        <v>856</v>
      </c>
      <c r="E731" s="18" t="s">
        <v>7</v>
      </c>
      <c r="F731" s="49"/>
      <c r="G731" s="49"/>
      <c r="H731" s="49"/>
      <c r="I731" s="49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</row>
    <row r="732" ht="15.75" customHeight="1">
      <c r="A732" s="20" t="s">
        <v>8</v>
      </c>
      <c r="B732" s="105" t="s">
        <v>9</v>
      </c>
      <c r="C732" s="106"/>
      <c r="D732" s="20" t="s">
        <v>10</v>
      </c>
      <c r="E732" s="22" t="s">
        <v>11</v>
      </c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</row>
    <row r="733" ht="15.75" customHeight="1">
      <c r="A733" s="24"/>
      <c r="B733" s="25" t="s">
        <v>12</v>
      </c>
      <c r="C733" s="26" t="s">
        <v>13</v>
      </c>
      <c r="D733" s="24"/>
      <c r="E733" s="24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</row>
    <row r="734" ht="15.75" customHeight="1">
      <c r="A734" s="121">
        <v>45432.0</v>
      </c>
      <c r="B734" s="54" t="s">
        <v>857</v>
      </c>
      <c r="C734" s="75" t="s">
        <v>377</v>
      </c>
      <c r="D734" s="131" t="s">
        <v>859</v>
      </c>
      <c r="E734" s="92">
        <v>250.0</v>
      </c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</row>
    <row r="735" ht="15.75" customHeight="1">
      <c r="A735" s="121">
        <v>45432.0</v>
      </c>
      <c r="B735" s="54" t="s">
        <v>857</v>
      </c>
      <c r="C735" s="75" t="s">
        <v>377</v>
      </c>
      <c r="D735" s="53" t="s">
        <v>860</v>
      </c>
      <c r="E735" s="92">
        <v>90.0</v>
      </c>
      <c r="F735" s="108"/>
      <c r="G735" s="108"/>
      <c r="H735" s="108"/>
      <c r="I735" s="108"/>
      <c r="J735" s="108"/>
      <c r="K735" s="108"/>
      <c r="L735" s="108"/>
      <c r="M735" s="108"/>
      <c r="N735" s="108"/>
      <c r="O735" s="108"/>
      <c r="P735" s="108"/>
      <c r="Q735" s="108"/>
      <c r="R735" s="108"/>
      <c r="S735" s="108"/>
      <c r="T735" s="108"/>
      <c r="U735" s="108"/>
      <c r="V735" s="108"/>
      <c r="W735" s="108"/>
      <c r="X735" s="108"/>
      <c r="Y735" s="108"/>
      <c r="Z735" s="108"/>
      <c r="AA735" s="108"/>
      <c r="AB735" s="108"/>
      <c r="AC735" s="108"/>
      <c r="AD735" s="108"/>
      <c r="AE735" s="108"/>
      <c r="AF735" s="108"/>
      <c r="AG735" s="108"/>
      <c r="AH735" s="108"/>
      <c r="AI735" s="108"/>
      <c r="AJ735" s="108"/>
      <c r="AK735" s="108"/>
      <c r="AL735" s="108"/>
      <c r="AM735" s="108"/>
      <c r="AN735" s="108"/>
      <c r="AO735" s="108"/>
      <c r="AP735" s="108"/>
      <c r="AQ735" s="108"/>
      <c r="AR735" s="108"/>
      <c r="AS735" s="108"/>
      <c r="AT735" s="108"/>
      <c r="AU735" s="108"/>
      <c r="AV735" s="108"/>
      <c r="AW735" s="108"/>
      <c r="AX735" s="108"/>
    </row>
    <row r="736" ht="15.75" customHeight="1">
      <c r="A736" s="121">
        <v>45434.0</v>
      </c>
      <c r="B736" s="54" t="s">
        <v>857</v>
      </c>
      <c r="C736" s="75" t="s">
        <v>377</v>
      </c>
      <c r="D736" s="53" t="s">
        <v>861</v>
      </c>
      <c r="E736" s="92">
        <v>560.0</v>
      </c>
      <c r="F736" s="108"/>
      <c r="G736" s="108"/>
      <c r="H736" s="108"/>
      <c r="I736" s="108"/>
      <c r="J736" s="108"/>
      <c r="K736" s="108"/>
      <c r="L736" s="108"/>
      <c r="M736" s="108"/>
      <c r="N736" s="108"/>
      <c r="O736" s="108"/>
      <c r="P736" s="108"/>
      <c r="Q736" s="108"/>
      <c r="R736" s="108"/>
      <c r="S736" s="108"/>
      <c r="T736" s="108"/>
      <c r="U736" s="108"/>
      <c r="V736" s="108"/>
      <c r="W736" s="108"/>
      <c r="X736" s="108"/>
      <c r="Y736" s="108"/>
      <c r="Z736" s="108"/>
      <c r="AA736" s="108"/>
      <c r="AB736" s="108"/>
      <c r="AC736" s="108"/>
      <c r="AD736" s="108"/>
      <c r="AE736" s="108"/>
      <c r="AF736" s="108"/>
      <c r="AG736" s="108"/>
      <c r="AH736" s="108"/>
      <c r="AI736" s="108"/>
      <c r="AJ736" s="108"/>
      <c r="AK736" s="108"/>
      <c r="AL736" s="108"/>
      <c r="AM736" s="108"/>
      <c r="AN736" s="108"/>
      <c r="AO736" s="108"/>
      <c r="AP736" s="108"/>
      <c r="AQ736" s="108"/>
      <c r="AR736" s="108"/>
      <c r="AS736" s="108"/>
      <c r="AT736" s="108"/>
      <c r="AU736" s="108"/>
      <c r="AV736" s="108"/>
      <c r="AW736" s="108"/>
      <c r="AX736" s="108"/>
    </row>
    <row r="737" ht="15.75" customHeight="1">
      <c r="A737" s="88" t="s">
        <v>20</v>
      </c>
      <c r="B737" s="89"/>
      <c r="C737" s="90"/>
      <c r="D737" s="91"/>
      <c r="E737" s="47">
        <f>SUM(E734:E736)</f>
        <v>900</v>
      </c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</row>
    <row r="738" ht="15.75" customHeight="1">
      <c r="A738" s="80"/>
      <c r="B738" s="81"/>
      <c r="C738" s="82"/>
      <c r="D738" s="81"/>
      <c r="E738" s="83"/>
      <c r="F738" s="108"/>
      <c r="G738" s="108"/>
      <c r="H738" s="108"/>
      <c r="I738" s="108"/>
      <c r="J738" s="108"/>
      <c r="K738" s="108"/>
      <c r="L738" s="108"/>
      <c r="M738" s="108"/>
      <c r="N738" s="108"/>
      <c r="O738" s="108"/>
      <c r="P738" s="108"/>
      <c r="Q738" s="108"/>
      <c r="R738" s="108"/>
      <c r="S738" s="108"/>
      <c r="T738" s="108"/>
      <c r="U738" s="108"/>
      <c r="V738" s="108"/>
      <c r="W738" s="108"/>
      <c r="X738" s="108"/>
      <c r="Y738" s="108"/>
      <c r="Z738" s="108"/>
      <c r="AA738" s="108"/>
      <c r="AB738" s="108"/>
      <c r="AC738" s="108"/>
      <c r="AD738" s="108"/>
      <c r="AE738" s="108"/>
      <c r="AF738" s="108"/>
      <c r="AG738" s="108"/>
      <c r="AH738" s="108"/>
      <c r="AI738" s="108"/>
      <c r="AJ738" s="108"/>
      <c r="AK738" s="108"/>
      <c r="AL738" s="108"/>
      <c r="AM738" s="108"/>
      <c r="AN738" s="108"/>
      <c r="AO738" s="108"/>
      <c r="AP738" s="108"/>
      <c r="AQ738" s="108"/>
      <c r="AR738" s="108"/>
      <c r="AS738" s="108"/>
      <c r="AT738" s="108"/>
      <c r="AU738" s="108"/>
      <c r="AV738" s="108"/>
      <c r="AW738" s="108"/>
      <c r="AX738" s="108"/>
    </row>
    <row r="739" ht="15.75" customHeight="1">
      <c r="A739" s="10" t="s">
        <v>74</v>
      </c>
      <c r="B739" s="11"/>
      <c r="C739" s="11"/>
      <c r="D739" s="11"/>
      <c r="E739" s="12"/>
      <c r="F739" s="49"/>
      <c r="G739" s="49"/>
      <c r="H739" s="49"/>
      <c r="I739" s="49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</row>
    <row r="740" ht="15.75" customHeight="1">
      <c r="A740" s="62" t="s">
        <v>862</v>
      </c>
      <c r="B740" s="39"/>
      <c r="C740" s="39"/>
      <c r="D740" s="39"/>
      <c r="E740" s="40"/>
      <c r="F740" s="49"/>
      <c r="G740" s="49"/>
      <c r="H740" s="49"/>
      <c r="I740" s="49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</row>
    <row r="741" ht="15.75" customHeight="1">
      <c r="A741" s="14" t="s">
        <v>863</v>
      </c>
      <c r="B741" s="15"/>
      <c r="C741" s="16" t="s">
        <v>864</v>
      </c>
      <c r="D741" s="17" t="s">
        <v>681</v>
      </c>
      <c r="E741" s="18" t="s">
        <v>7</v>
      </c>
      <c r="F741" s="49"/>
      <c r="G741" s="49"/>
      <c r="H741" s="49"/>
      <c r="I741" s="49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</row>
    <row r="742" ht="15.75" customHeight="1">
      <c r="A742" s="20" t="s">
        <v>8</v>
      </c>
      <c r="B742" s="105" t="s">
        <v>9</v>
      </c>
      <c r="C742" s="106"/>
      <c r="D742" s="20" t="s">
        <v>10</v>
      </c>
      <c r="E742" s="22" t="s">
        <v>11</v>
      </c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</row>
    <row r="743" ht="15.75" customHeight="1">
      <c r="A743" s="24"/>
      <c r="B743" s="25" t="s">
        <v>12</v>
      </c>
      <c r="C743" s="26" t="s">
        <v>13</v>
      </c>
      <c r="D743" s="24"/>
      <c r="E743" s="24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</row>
    <row r="744" ht="15.75" customHeight="1">
      <c r="A744" s="102">
        <v>45422.0</v>
      </c>
      <c r="B744" s="54" t="s">
        <v>865</v>
      </c>
      <c r="C744" s="75" t="s">
        <v>866</v>
      </c>
      <c r="D744" s="131" t="s">
        <v>867</v>
      </c>
      <c r="E744" s="92">
        <v>4520.0</v>
      </c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</row>
    <row r="745" ht="15.75" customHeight="1">
      <c r="A745" s="121"/>
      <c r="B745" s="54"/>
      <c r="C745" s="75"/>
      <c r="D745" s="53"/>
      <c r="E745" s="92"/>
      <c r="F745" s="108"/>
      <c r="G745" s="108"/>
      <c r="H745" s="108"/>
      <c r="I745" s="108"/>
      <c r="J745" s="108"/>
      <c r="K745" s="108"/>
      <c r="L745" s="108"/>
      <c r="M745" s="108"/>
      <c r="N745" s="108"/>
      <c r="O745" s="108"/>
      <c r="P745" s="108"/>
      <c r="Q745" s="108"/>
      <c r="R745" s="108"/>
      <c r="S745" s="108"/>
      <c r="T745" s="108"/>
      <c r="U745" s="108"/>
      <c r="V745" s="108"/>
      <c r="W745" s="108"/>
      <c r="X745" s="108"/>
      <c r="Y745" s="108"/>
      <c r="Z745" s="108"/>
      <c r="AA745" s="108"/>
      <c r="AB745" s="108"/>
      <c r="AC745" s="108"/>
      <c r="AD745" s="108"/>
      <c r="AE745" s="108"/>
      <c r="AF745" s="108"/>
      <c r="AG745" s="108"/>
      <c r="AH745" s="108"/>
      <c r="AI745" s="108"/>
      <c r="AJ745" s="108"/>
      <c r="AK745" s="108"/>
      <c r="AL745" s="108"/>
      <c r="AM745" s="108"/>
      <c r="AN745" s="108"/>
      <c r="AO745" s="108"/>
      <c r="AP745" s="108"/>
      <c r="AQ745" s="108"/>
      <c r="AR745" s="108"/>
      <c r="AS745" s="108"/>
      <c r="AT745" s="108"/>
      <c r="AU745" s="108"/>
      <c r="AV745" s="108"/>
      <c r="AW745" s="108"/>
      <c r="AX745" s="108"/>
    </row>
    <row r="746" ht="15.75" customHeight="1">
      <c r="A746" s="88" t="s">
        <v>20</v>
      </c>
      <c r="B746" s="89"/>
      <c r="C746" s="90"/>
      <c r="D746" s="91"/>
      <c r="E746" s="47">
        <f>SUM(E744:E745)</f>
        <v>4520</v>
      </c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</row>
    <row r="747" ht="15.75" customHeight="1">
      <c r="A747" s="80"/>
      <c r="B747" s="81"/>
      <c r="C747" s="82"/>
      <c r="D747" s="81"/>
      <c r="E747" s="83"/>
      <c r="F747" s="108"/>
      <c r="G747" s="108"/>
      <c r="H747" s="108"/>
      <c r="I747" s="108"/>
      <c r="J747" s="108"/>
      <c r="K747" s="108"/>
      <c r="L747" s="108"/>
      <c r="M747" s="108"/>
      <c r="N747" s="108"/>
      <c r="O747" s="108"/>
      <c r="P747" s="108"/>
      <c r="Q747" s="108"/>
      <c r="R747" s="108"/>
      <c r="S747" s="108"/>
      <c r="T747" s="108"/>
      <c r="U747" s="108"/>
      <c r="V747" s="108"/>
      <c r="W747" s="108"/>
      <c r="X747" s="108"/>
      <c r="Y747" s="108"/>
      <c r="Z747" s="108"/>
      <c r="AA747" s="108"/>
      <c r="AB747" s="108"/>
      <c r="AC747" s="108"/>
      <c r="AD747" s="108"/>
      <c r="AE747" s="108"/>
      <c r="AF747" s="108"/>
      <c r="AG747" s="108"/>
      <c r="AH747" s="108"/>
      <c r="AI747" s="108"/>
      <c r="AJ747" s="108"/>
      <c r="AK747" s="108"/>
      <c r="AL747" s="108"/>
      <c r="AM747" s="108"/>
      <c r="AN747" s="108"/>
      <c r="AO747" s="108"/>
      <c r="AP747" s="108"/>
      <c r="AQ747" s="108"/>
      <c r="AR747" s="108"/>
      <c r="AS747" s="108"/>
      <c r="AT747" s="108"/>
      <c r="AU747" s="108"/>
      <c r="AV747" s="108"/>
      <c r="AW747" s="108"/>
      <c r="AX747" s="108"/>
    </row>
    <row r="748" ht="15.75" customHeight="1">
      <c r="A748" s="10" t="s">
        <v>74</v>
      </c>
      <c r="B748" s="11"/>
      <c r="C748" s="11"/>
      <c r="D748" s="11"/>
      <c r="E748" s="12"/>
      <c r="F748" s="49"/>
      <c r="G748" s="49"/>
      <c r="H748" s="49"/>
      <c r="I748" s="49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</row>
    <row r="749" ht="15.75" customHeight="1">
      <c r="A749" s="62" t="s">
        <v>1176</v>
      </c>
      <c r="B749" s="39"/>
      <c r="C749" s="39"/>
      <c r="D749" s="39"/>
      <c r="E749" s="40"/>
      <c r="F749" s="49"/>
      <c r="G749" s="49"/>
      <c r="H749" s="49"/>
      <c r="I749" s="49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</row>
    <row r="750" ht="15.75" customHeight="1">
      <c r="A750" s="14" t="s">
        <v>869</v>
      </c>
      <c r="B750" s="15"/>
      <c r="C750" s="16" t="s">
        <v>870</v>
      </c>
      <c r="D750" s="17" t="s">
        <v>871</v>
      </c>
      <c r="E750" s="18" t="s">
        <v>279</v>
      </c>
      <c r="F750" s="49"/>
      <c r="G750" s="49"/>
      <c r="H750" s="49"/>
      <c r="I750" s="49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</row>
    <row r="751" ht="15.75" customHeight="1">
      <c r="A751" s="20" t="s">
        <v>8</v>
      </c>
      <c r="B751" s="105" t="s">
        <v>9</v>
      </c>
      <c r="C751" s="106"/>
      <c r="D751" s="20" t="s">
        <v>10</v>
      </c>
      <c r="E751" s="22" t="s">
        <v>11</v>
      </c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</row>
    <row r="752" ht="15.75" customHeight="1">
      <c r="A752" s="24"/>
      <c r="B752" s="25" t="s">
        <v>12</v>
      </c>
      <c r="C752" s="26" t="s">
        <v>13</v>
      </c>
      <c r="D752" s="24"/>
      <c r="E752" s="24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</row>
    <row r="753" ht="15.75" customHeight="1">
      <c r="A753" s="102"/>
      <c r="B753" s="54"/>
      <c r="C753" s="75"/>
      <c r="D753" s="131"/>
      <c r="E753" s="92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</row>
    <row r="754" ht="15.75" customHeight="1">
      <c r="A754" s="121"/>
      <c r="B754" s="54"/>
      <c r="C754" s="75"/>
      <c r="D754" s="53"/>
      <c r="E754" s="92"/>
      <c r="F754" s="108"/>
      <c r="G754" s="108"/>
      <c r="H754" s="108"/>
      <c r="I754" s="108"/>
      <c r="J754" s="108"/>
      <c r="K754" s="108"/>
      <c r="L754" s="108"/>
      <c r="M754" s="108"/>
      <c r="N754" s="108"/>
      <c r="O754" s="108"/>
      <c r="P754" s="108"/>
      <c r="Q754" s="108"/>
      <c r="R754" s="108"/>
      <c r="S754" s="108"/>
      <c r="T754" s="108"/>
      <c r="U754" s="108"/>
      <c r="V754" s="108"/>
      <c r="W754" s="108"/>
      <c r="X754" s="108"/>
      <c r="Y754" s="108"/>
      <c r="Z754" s="108"/>
      <c r="AA754" s="108"/>
      <c r="AB754" s="108"/>
      <c r="AC754" s="108"/>
      <c r="AD754" s="108"/>
      <c r="AE754" s="108"/>
      <c r="AF754" s="108"/>
      <c r="AG754" s="108"/>
      <c r="AH754" s="108"/>
      <c r="AI754" s="108"/>
      <c r="AJ754" s="108"/>
      <c r="AK754" s="108"/>
      <c r="AL754" s="108"/>
      <c r="AM754" s="108"/>
      <c r="AN754" s="108"/>
      <c r="AO754" s="108"/>
      <c r="AP754" s="108"/>
      <c r="AQ754" s="108"/>
      <c r="AR754" s="108"/>
      <c r="AS754" s="108"/>
      <c r="AT754" s="108"/>
      <c r="AU754" s="108"/>
      <c r="AV754" s="108"/>
      <c r="AW754" s="108"/>
      <c r="AX754" s="108"/>
    </row>
    <row r="755" ht="15.75" customHeight="1">
      <c r="A755" s="88" t="s">
        <v>20</v>
      </c>
      <c r="B755" s="89"/>
      <c r="C755" s="90"/>
      <c r="D755" s="91"/>
      <c r="E755" s="47">
        <f>SUM(E753:E754)</f>
        <v>0</v>
      </c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</row>
    <row r="756" ht="15.75" customHeight="1">
      <c r="A756" s="80"/>
      <c r="B756" s="81"/>
      <c r="C756" s="82"/>
      <c r="D756" s="81"/>
      <c r="E756" s="83"/>
      <c r="F756" s="108"/>
      <c r="G756" s="108"/>
      <c r="H756" s="108"/>
      <c r="I756" s="108"/>
      <c r="J756" s="108"/>
      <c r="K756" s="108"/>
      <c r="L756" s="108"/>
      <c r="M756" s="108"/>
      <c r="N756" s="108"/>
      <c r="O756" s="108"/>
      <c r="P756" s="108"/>
      <c r="Q756" s="108"/>
      <c r="R756" s="108"/>
      <c r="S756" s="108"/>
      <c r="T756" s="108"/>
      <c r="U756" s="108"/>
      <c r="V756" s="108"/>
      <c r="W756" s="108"/>
      <c r="X756" s="108"/>
      <c r="Y756" s="108"/>
      <c r="Z756" s="108"/>
      <c r="AA756" s="108"/>
      <c r="AB756" s="108"/>
      <c r="AC756" s="108"/>
      <c r="AD756" s="108"/>
      <c r="AE756" s="108"/>
      <c r="AF756" s="108"/>
      <c r="AG756" s="108"/>
      <c r="AH756" s="108"/>
      <c r="AI756" s="108"/>
      <c r="AJ756" s="108"/>
      <c r="AK756" s="108"/>
      <c r="AL756" s="108"/>
      <c r="AM756" s="108"/>
      <c r="AN756" s="108"/>
      <c r="AO756" s="108"/>
      <c r="AP756" s="108"/>
      <c r="AQ756" s="108"/>
      <c r="AR756" s="108"/>
      <c r="AS756" s="108"/>
      <c r="AT756" s="108"/>
      <c r="AU756" s="108"/>
      <c r="AV756" s="108"/>
      <c r="AW756" s="108"/>
      <c r="AX756" s="108"/>
    </row>
    <row r="757" ht="15.75" customHeight="1">
      <c r="A757" s="10" t="s">
        <v>2</v>
      </c>
      <c r="B757" s="11"/>
      <c r="C757" s="11"/>
      <c r="D757" s="11"/>
      <c r="E757" s="12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</row>
    <row r="758" ht="15.75" customHeight="1">
      <c r="A758" s="13" t="s">
        <v>880</v>
      </c>
      <c r="B758" s="11"/>
      <c r="C758" s="11"/>
      <c r="D758" s="11"/>
      <c r="E758" s="12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</row>
    <row r="759" ht="15.75" customHeight="1">
      <c r="A759" s="14" t="s">
        <v>881</v>
      </c>
      <c r="B759" s="15"/>
      <c r="C759" s="16" t="s">
        <v>882</v>
      </c>
      <c r="D759" s="17" t="s">
        <v>883</v>
      </c>
      <c r="E759" s="18" t="s">
        <v>279</v>
      </c>
      <c r="F759" s="49"/>
      <c r="G759" s="49"/>
      <c r="H759" s="49"/>
      <c r="I759" s="49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</row>
    <row r="760" ht="15.75" customHeight="1">
      <c r="A760" s="20" t="s">
        <v>8</v>
      </c>
      <c r="B760" s="105" t="s">
        <v>9</v>
      </c>
      <c r="C760" s="106"/>
      <c r="D760" s="116" t="s">
        <v>10</v>
      </c>
      <c r="E760" s="22" t="s">
        <v>11</v>
      </c>
      <c r="F760" s="49"/>
      <c r="G760" s="49"/>
      <c r="H760" s="49"/>
      <c r="I760" s="49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</row>
    <row r="761" ht="13.5" customHeight="1">
      <c r="A761" s="24"/>
      <c r="B761" s="25" t="s">
        <v>12</v>
      </c>
      <c r="C761" s="26" t="s">
        <v>13</v>
      </c>
      <c r="D761" s="24"/>
      <c r="E761" s="24"/>
      <c r="F761" s="49"/>
      <c r="G761" s="49"/>
      <c r="H761" s="49"/>
      <c r="I761" s="49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</row>
    <row r="762" ht="13.5" customHeight="1">
      <c r="A762" s="158"/>
      <c r="B762" s="148"/>
      <c r="C762" s="155"/>
      <c r="D762" s="148"/>
      <c r="E762" s="79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</row>
    <row r="763" ht="15.75" customHeight="1">
      <c r="A763" s="111"/>
      <c r="B763" s="36"/>
      <c r="C763" s="112"/>
      <c r="D763" s="148"/>
      <c r="E763" s="79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</row>
    <row r="764" ht="15.75" customHeight="1">
      <c r="A764" s="43" t="s">
        <v>20</v>
      </c>
      <c r="B764" s="114"/>
      <c r="C764" s="115"/>
      <c r="D764" s="114"/>
      <c r="E764" s="47">
        <f>SUM(E762:E763)</f>
        <v>0</v>
      </c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</row>
    <row r="765" ht="15.75" customHeight="1">
      <c r="A765" s="117"/>
      <c r="B765" s="118"/>
      <c r="C765" s="119"/>
      <c r="D765" s="118"/>
      <c r="E765" s="118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</row>
    <row r="766" ht="15.75" customHeight="1">
      <c r="A766" s="10" t="s">
        <v>74</v>
      </c>
      <c r="B766" s="11"/>
      <c r="C766" s="11"/>
      <c r="D766" s="11"/>
      <c r="E766" s="12"/>
      <c r="F766" s="49"/>
      <c r="G766" s="49"/>
      <c r="H766" s="49"/>
      <c r="I766" s="49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</row>
    <row r="767" ht="15.75" customHeight="1">
      <c r="A767" s="62" t="s">
        <v>884</v>
      </c>
      <c r="B767" s="39"/>
      <c r="C767" s="39"/>
      <c r="D767" s="39"/>
      <c r="E767" s="40"/>
      <c r="F767" s="49"/>
      <c r="G767" s="49"/>
      <c r="H767" s="49"/>
      <c r="I767" s="49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</row>
    <row r="768" ht="15.75" customHeight="1">
      <c r="A768" s="14" t="s">
        <v>881</v>
      </c>
      <c r="B768" s="15"/>
      <c r="C768" s="16" t="s">
        <v>882</v>
      </c>
      <c r="D768" s="17" t="s">
        <v>883</v>
      </c>
      <c r="E768" s="18" t="s">
        <v>279</v>
      </c>
      <c r="F768" s="49"/>
      <c r="G768" s="49"/>
      <c r="H768" s="49"/>
      <c r="I768" s="49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</row>
    <row r="769" ht="15.75" customHeight="1">
      <c r="A769" s="20" t="s">
        <v>8</v>
      </c>
      <c r="B769" s="105" t="s">
        <v>9</v>
      </c>
      <c r="C769" s="106"/>
      <c r="D769" s="20" t="s">
        <v>10</v>
      </c>
      <c r="E769" s="22" t="s">
        <v>11</v>
      </c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</row>
    <row r="770" ht="15.75" customHeight="1">
      <c r="A770" s="24"/>
      <c r="B770" s="25" t="s">
        <v>12</v>
      </c>
      <c r="C770" s="26" t="s">
        <v>13</v>
      </c>
      <c r="D770" s="24"/>
      <c r="E770" s="24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</row>
    <row r="771" ht="15.75" customHeight="1">
      <c r="A771" s="147"/>
      <c r="B771" s="148"/>
      <c r="C771" s="155"/>
      <c r="D771" s="148"/>
      <c r="E771" s="79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</row>
    <row r="772" ht="15.75" customHeight="1">
      <c r="A772" s="147"/>
      <c r="B772" s="148"/>
      <c r="C772" s="112"/>
      <c r="D772" s="36"/>
      <c r="E772" s="79"/>
      <c r="F772" s="108"/>
      <c r="G772" s="108"/>
      <c r="H772" s="108"/>
      <c r="I772" s="108"/>
      <c r="J772" s="108"/>
      <c r="K772" s="108"/>
      <c r="L772" s="108"/>
      <c r="M772" s="108"/>
      <c r="N772" s="108"/>
      <c r="O772" s="108"/>
      <c r="P772" s="108"/>
      <c r="Q772" s="108"/>
      <c r="R772" s="108"/>
      <c r="S772" s="108"/>
      <c r="T772" s="108"/>
      <c r="U772" s="108"/>
      <c r="V772" s="108"/>
      <c r="W772" s="108"/>
      <c r="X772" s="108"/>
      <c r="Y772" s="108"/>
      <c r="Z772" s="108"/>
      <c r="AA772" s="108"/>
      <c r="AB772" s="108"/>
      <c r="AC772" s="108"/>
      <c r="AD772" s="108"/>
      <c r="AE772" s="108"/>
      <c r="AF772" s="108"/>
      <c r="AG772" s="108"/>
      <c r="AH772" s="108"/>
      <c r="AI772" s="108"/>
      <c r="AJ772" s="108"/>
      <c r="AK772" s="108"/>
      <c r="AL772" s="108"/>
      <c r="AM772" s="108"/>
      <c r="AN772" s="108"/>
      <c r="AO772" s="108"/>
      <c r="AP772" s="108"/>
      <c r="AQ772" s="108"/>
      <c r="AR772" s="108"/>
      <c r="AS772" s="108"/>
      <c r="AT772" s="108"/>
      <c r="AU772" s="108"/>
      <c r="AV772" s="108"/>
      <c r="AW772" s="108"/>
      <c r="AX772" s="108"/>
    </row>
    <row r="773" ht="15.75" customHeight="1">
      <c r="A773" s="88" t="s">
        <v>20</v>
      </c>
      <c r="B773" s="89"/>
      <c r="C773" s="90"/>
      <c r="D773" s="91"/>
      <c r="E773" s="47">
        <f>SUM(E771:E772)</f>
        <v>0</v>
      </c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</row>
    <row r="774" ht="15.75" customHeight="1">
      <c r="A774" s="80"/>
      <c r="B774" s="81"/>
      <c r="C774" s="82"/>
      <c r="D774" s="81"/>
      <c r="E774" s="83"/>
      <c r="F774" s="108"/>
      <c r="G774" s="108"/>
      <c r="H774" s="108"/>
      <c r="I774" s="108"/>
      <c r="J774" s="108"/>
      <c r="K774" s="108"/>
      <c r="L774" s="108"/>
      <c r="M774" s="108"/>
      <c r="N774" s="108"/>
      <c r="O774" s="108"/>
      <c r="P774" s="108"/>
      <c r="Q774" s="108"/>
      <c r="R774" s="108"/>
      <c r="S774" s="108"/>
      <c r="T774" s="108"/>
      <c r="U774" s="108"/>
      <c r="V774" s="108"/>
      <c r="W774" s="108"/>
      <c r="X774" s="108"/>
      <c r="Y774" s="108"/>
      <c r="Z774" s="108"/>
      <c r="AA774" s="108"/>
      <c r="AB774" s="108"/>
      <c r="AC774" s="108"/>
      <c r="AD774" s="108"/>
      <c r="AE774" s="108"/>
      <c r="AF774" s="108"/>
      <c r="AG774" s="108"/>
      <c r="AH774" s="108"/>
      <c r="AI774" s="108"/>
      <c r="AJ774" s="108"/>
      <c r="AK774" s="108"/>
      <c r="AL774" s="108"/>
      <c r="AM774" s="108"/>
      <c r="AN774" s="108"/>
      <c r="AO774" s="108"/>
      <c r="AP774" s="108"/>
      <c r="AQ774" s="108"/>
      <c r="AR774" s="108"/>
      <c r="AS774" s="108"/>
      <c r="AT774" s="108"/>
      <c r="AU774" s="108"/>
      <c r="AV774" s="108"/>
      <c r="AW774" s="108"/>
      <c r="AX774" s="108"/>
    </row>
    <row r="775" ht="15.75" customHeight="1">
      <c r="A775" s="10" t="s">
        <v>2</v>
      </c>
      <c r="B775" s="11"/>
      <c r="C775" s="11"/>
      <c r="D775" s="11"/>
      <c r="E775" s="12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</row>
    <row r="776" ht="15.75" customHeight="1">
      <c r="A776" s="13" t="s">
        <v>1159</v>
      </c>
      <c r="B776" s="11"/>
      <c r="C776" s="11"/>
      <c r="D776" s="11"/>
      <c r="E776" s="12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</row>
    <row r="777" ht="15.75" customHeight="1">
      <c r="A777" s="14" t="s">
        <v>886</v>
      </c>
      <c r="B777" s="15"/>
      <c r="C777" s="16" t="s">
        <v>887</v>
      </c>
      <c r="D777" s="17" t="s">
        <v>681</v>
      </c>
      <c r="E777" s="18" t="s">
        <v>279</v>
      </c>
      <c r="F777" s="49"/>
      <c r="G777" s="49"/>
      <c r="H777" s="49"/>
      <c r="I777" s="49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</row>
    <row r="778" ht="15.75" customHeight="1">
      <c r="A778" s="20" t="s">
        <v>8</v>
      </c>
      <c r="B778" s="105" t="s">
        <v>9</v>
      </c>
      <c r="C778" s="106"/>
      <c r="D778" s="116" t="s">
        <v>10</v>
      </c>
      <c r="E778" s="22" t="s">
        <v>11</v>
      </c>
      <c r="F778" s="49"/>
      <c r="G778" s="49"/>
      <c r="H778" s="49"/>
      <c r="I778" s="49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</row>
    <row r="779" ht="13.5" customHeight="1">
      <c r="A779" s="24"/>
      <c r="B779" s="25" t="s">
        <v>12</v>
      </c>
      <c r="C779" s="26" t="s">
        <v>13</v>
      </c>
      <c r="D779" s="24"/>
      <c r="E779" s="24"/>
      <c r="F779" s="49"/>
      <c r="G779" s="49"/>
      <c r="H779" s="49"/>
      <c r="I779" s="49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</row>
    <row r="780" ht="13.5" customHeight="1">
      <c r="A780" s="158"/>
      <c r="B780" s="148"/>
      <c r="C780" s="155"/>
      <c r="D780" s="148"/>
      <c r="E780" s="79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</row>
    <row r="781" ht="15.75" customHeight="1">
      <c r="A781" s="111"/>
      <c r="B781" s="36"/>
      <c r="C781" s="112"/>
      <c r="D781" s="148"/>
      <c r="E781" s="79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</row>
    <row r="782" ht="15.75" customHeight="1">
      <c r="A782" s="43" t="s">
        <v>20</v>
      </c>
      <c r="B782" s="114"/>
      <c r="C782" s="115"/>
      <c r="D782" s="114"/>
      <c r="E782" s="47">
        <f>SUM(E780:E781)</f>
        <v>0</v>
      </c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</row>
    <row r="783" ht="15.75" customHeight="1">
      <c r="A783" s="117"/>
      <c r="B783" s="118"/>
      <c r="C783" s="119"/>
      <c r="D783" s="118"/>
      <c r="E783" s="118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</row>
    <row r="784" ht="15.75" customHeight="1">
      <c r="A784" s="10" t="s">
        <v>74</v>
      </c>
      <c r="B784" s="11"/>
      <c r="C784" s="11"/>
      <c r="D784" s="11"/>
      <c r="E784" s="12"/>
      <c r="F784" s="49"/>
      <c r="G784" s="49"/>
      <c r="H784" s="49"/>
      <c r="I784" s="49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</row>
    <row r="785" ht="15.75" customHeight="1">
      <c r="A785" s="62" t="s">
        <v>1160</v>
      </c>
      <c r="B785" s="39"/>
      <c r="C785" s="39"/>
      <c r="D785" s="39"/>
      <c r="E785" s="40"/>
      <c r="F785" s="49"/>
      <c r="G785" s="49"/>
      <c r="H785" s="49"/>
      <c r="I785" s="49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</row>
    <row r="786" ht="15.75" customHeight="1">
      <c r="A786" s="14" t="s">
        <v>886</v>
      </c>
      <c r="B786" s="15"/>
      <c r="C786" s="16" t="s">
        <v>887</v>
      </c>
      <c r="D786" s="17" t="s">
        <v>681</v>
      </c>
      <c r="E786" s="18" t="s">
        <v>279</v>
      </c>
      <c r="F786" s="49"/>
      <c r="G786" s="49"/>
      <c r="H786" s="49"/>
      <c r="I786" s="49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</row>
    <row r="787" ht="15.75" customHeight="1">
      <c r="A787" s="20" t="s">
        <v>8</v>
      </c>
      <c r="B787" s="105" t="s">
        <v>9</v>
      </c>
      <c r="C787" s="106"/>
      <c r="D787" s="20" t="s">
        <v>10</v>
      </c>
      <c r="E787" s="22" t="s">
        <v>11</v>
      </c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</row>
    <row r="788" ht="15.75" customHeight="1">
      <c r="A788" s="24"/>
      <c r="B788" s="25" t="s">
        <v>12</v>
      </c>
      <c r="C788" s="26" t="s">
        <v>13</v>
      </c>
      <c r="D788" s="24"/>
      <c r="E788" s="24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</row>
    <row r="789" ht="15.75" customHeight="1">
      <c r="A789" s="147"/>
      <c r="B789" s="148"/>
      <c r="C789" s="155"/>
      <c r="D789" s="148"/>
      <c r="E789" s="79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</row>
    <row r="790" ht="15.75" customHeight="1">
      <c r="A790" s="147"/>
      <c r="B790" s="148"/>
      <c r="C790" s="112"/>
      <c r="D790" s="36"/>
      <c r="E790" s="79"/>
      <c r="F790" s="108"/>
      <c r="G790" s="108"/>
      <c r="H790" s="108"/>
      <c r="I790" s="108"/>
      <c r="J790" s="108"/>
      <c r="K790" s="108"/>
      <c r="L790" s="108"/>
      <c r="M790" s="108"/>
      <c r="N790" s="108"/>
      <c r="O790" s="108"/>
      <c r="P790" s="108"/>
      <c r="Q790" s="108"/>
      <c r="R790" s="108"/>
      <c r="S790" s="108"/>
      <c r="T790" s="108"/>
      <c r="U790" s="108"/>
      <c r="V790" s="108"/>
      <c r="W790" s="108"/>
      <c r="X790" s="108"/>
      <c r="Y790" s="108"/>
      <c r="Z790" s="108"/>
      <c r="AA790" s="108"/>
      <c r="AB790" s="108"/>
      <c r="AC790" s="108"/>
      <c r="AD790" s="108"/>
      <c r="AE790" s="108"/>
      <c r="AF790" s="108"/>
      <c r="AG790" s="108"/>
      <c r="AH790" s="108"/>
      <c r="AI790" s="108"/>
      <c r="AJ790" s="108"/>
      <c r="AK790" s="108"/>
      <c r="AL790" s="108"/>
      <c r="AM790" s="108"/>
      <c r="AN790" s="108"/>
      <c r="AO790" s="108"/>
      <c r="AP790" s="108"/>
      <c r="AQ790" s="108"/>
      <c r="AR790" s="108"/>
      <c r="AS790" s="108"/>
      <c r="AT790" s="108"/>
      <c r="AU790" s="108"/>
      <c r="AV790" s="108"/>
      <c r="AW790" s="108"/>
      <c r="AX790" s="108"/>
    </row>
    <row r="791" ht="15.75" customHeight="1">
      <c r="A791" s="88" t="s">
        <v>20</v>
      </c>
      <c r="B791" s="89"/>
      <c r="C791" s="90"/>
      <c r="D791" s="91"/>
      <c r="E791" s="47">
        <f>SUM(E789:E790)</f>
        <v>0</v>
      </c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</row>
    <row r="792" ht="15.75" customHeight="1">
      <c r="A792" s="80"/>
      <c r="B792" s="81"/>
      <c r="C792" s="82"/>
      <c r="D792" s="81"/>
      <c r="E792" s="83"/>
      <c r="F792" s="108"/>
      <c r="G792" s="108"/>
      <c r="H792" s="108"/>
      <c r="I792" s="108"/>
      <c r="J792" s="108"/>
      <c r="K792" s="108"/>
      <c r="L792" s="108"/>
      <c r="M792" s="108"/>
      <c r="N792" s="108"/>
      <c r="O792" s="108"/>
      <c r="P792" s="108"/>
      <c r="Q792" s="108"/>
      <c r="R792" s="108"/>
      <c r="S792" s="108"/>
      <c r="T792" s="108"/>
      <c r="U792" s="108"/>
      <c r="V792" s="108"/>
      <c r="W792" s="108"/>
      <c r="X792" s="108"/>
      <c r="Y792" s="108"/>
      <c r="Z792" s="108"/>
      <c r="AA792" s="108"/>
      <c r="AB792" s="108"/>
      <c r="AC792" s="108"/>
      <c r="AD792" s="108"/>
      <c r="AE792" s="108"/>
      <c r="AF792" s="108"/>
      <c r="AG792" s="108"/>
      <c r="AH792" s="108"/>
      <c r="AI792" s="108"/>
      <c r="AJ792" s="108"/>
      <c r="AK792" s="108"/>
      <c r="AL792" s="108"/>
      <c r="AM792" s="108"/>
      <c r="AN792" s="108"/>
      <c r="AO792" s="108"/>
      <c r="AP792" s="108"/>
      <c r="AQ792" s="108"/>
      <c r="AR792" s="108"/>
      <c r="AS792" s="108"/>
      <c r="AT792" s="108"/>
      <c r="AU792" s="108"/>
      <c r="AV792" s="108"/>
      <c r="AW792" s="108"/>
      <c r="AX792" s="108"/>
    </row>
    <row r="793" ht="15.75" customHeight="1">
      <c r="A793" s="10" t="s">
        <v>2</v>
      </c>
      <c r="B793" s="11"/>
      <c r="C793" s="11"/>
      <c r="D793" s="11"/>
      <c r="E793" s="12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</row>
    <row r="794" ht="15.75" customHeight="1">
      <c r="A794" s="13" t="s">
        <v>895</v>
      </c>
      <c r="B794" s="11"/>
      <c r="C794" s="11"/>
      <c r="D794" s="11"/>
      <c r="E794" s="12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</row>
    <row r="795" ht="15.75" customHeight="1">
      <c r="A795" s="14" t="s">
        <v>896</v>
      </c>
      <c r="B795" s="15"/>
      <c r="C795" s="16" t="s">
        <v>897</v>
      </c>
      <c r="D795" s="17" t="s">
        <v>883</v>
      </c>
      <c r="E795" s="18" t="s">
        <v>279</v>
      </c>
      <c r="F795" s="49"/>
      <c r="G795" s="49"/>
      <c r="H795" s="49"/>
      <c r="I795" s="49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</row>
    <row r="796" ht="15.75" customHeight="1">
      <c r="A796" s="20" t="s">
        <v>8</v>
      </c>
      <c r="B796" s="105" t="s">
        <v>9</v>
      </c>
      <c r="C796" s="106"/>
      <c r="D796" s="116" t="s">
        <v>10</v>
      </c>
      <c r="E796" s="22" t="s">
        <v>11</v>
      </c>
      <c r="F796" s="49"/>
      <c r="G796" s="49"/>
      <c r="H796" s="49"/>
      <c r="I796" s="49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</row>
    <row r="797" ht="13.5" customHeight="1">
      <c r="A797" s="24"/>
      <c r="B797" s="25" t="s">
        <v>12</v>
      </c>
      <c r="C797" s="26" t="s">
        <v>13</v>
      </c>
      <c r="D797" s="24"/>
      <c r="E797" s="24"/>
      <c r="F797" s="49"/>
      <c r="G797" s="49"/>
      <c r="H797" s="49"/>
      <c r="I797" s="49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</row>
    <row r="798" ht="13.5" customHeight="1">
      <c r="A798" s="158"/>
      <c r="B798" s="148"/>
      <c r="C798" s="155"/>
      <c r="D798" s="148"/>
      <c r="E798" s="79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</row>
    <row r="799" ht="15.75" customHeight="1">
      <c r="A799" s="111"/>
      <c r="B799" s="36"/>
      <c r="C799" s="112"/>
      <c r="D799" s="148"/>
      <c r="E799" s="79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</row>
    <row r="800" ht="15.75" customHeight="1">
      <c r="A800" s="43" t="s">
        <v>20</v>
      </c>
      <c r="B800" s="114"/>
      <c r="C800" s="115"/>
      <c r="D800" s="114"/>
      <c r="E800" s="47">
        <f>SUM(E798:E799)</f>
        <v>0</v>
      </c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</row>
    <row r="801" ht="15.75" customHeight="1">
      <c r="A801" s="117"/>
      <c r="B801" s="118"/>
      <c r="C801" s="119"/>
      <c r="D801" s="118"/>
      <c r="E801" s="118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</row>
    <row r="802" ht="15.75" customHeight="1">
      <c r="A802" s="10" t="s">
        <v>74</v>
      </c>
      <c r="B802" s="11"/>
      <c r="C802" s="11"/>
      <c r="D802" s="11"/>
      <c r="E802" s="12"/>
      <c r="F802" s="49"/>
      <c r="G802" s="49"/>
      <c r="H802" s="49"/>
      <c r="I802" s="49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</row>
    <row r="803" ht="15.75" customHeight="1">
      <c r="A803" s="62" t="s">
        <v>898</v>
      </c>
      <c r="B803" s="39"/>
      <c r="C803" s="39"/>
      <c r="D803" s="39"/>
      <c r="E803" s="40"/>
      <c r="F803" s="49"/>
      <c r="G803" s="49"/>
      <c r="H803" s="49"/>
      <c r="I803" s="49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</row>
    <row r="804" ht="15.75" customHeight="1">
      <c r="A804" s="14" t="s">
        <v>896</v>
      </c>
      <c r="B804" s="15"/>
      <c r="C804" s="16" t="s">
        <v>897</v>
      </c>
      <c r="D804" s="17" t="s">
        <v>883</v>
      </c>
      <c r="E804" s="18" t="s">
        <v>279</v>
      </c>
      <c r="F804" s="49"/>
      <c r="G804" s="49"/>
      <c r="H804" s="49"/>
      <c r="I804" s="49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</row>
    <row r="805" ht="15.75" customHeight="1">
      <c r="A805" s="20" t="s">
        <v>8</v>
      </c>
      <c r="B805" s="105" t="s">
        <v>9</v>
      </c>
      <c r="C805" s="106"/>
      <c r="D805" s="20" t="s">
        <v>10</v>
      </c>
      <c r="E805" s="22" t="s">
        <v>11</v>
      </c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</row>
    <row r="806" ht="15.75" customHeight="1">
      <c r="A806" s="24"/>
      <c r="B806" s="25" t="s">
        <v>12</v>
      </c>
      <c r="C806" s="26" t="s">
        <v>13</v>
      </c>
      <c r="D806" s="24"/>
      <c r="E806" s="24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</row>
    <row r="807" ht="15.75" customHeight="1">
      <c r="A807" s="147"/>
      <c r="B807" s="148"/>
      <c r="C807" s="155"/>
      <c r="D807" s="148"/>
      <c r="E807" s="79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</row>
    <row r="808" ht="15.75" customHeight="1">
      <c r="A808" s="147"/>
      <c r="B808" s="148"/>
      <c r="C808" s="112"/>
      <c r="D808" s="36"/>
      <c r="E808" s="79"/>
      <c r="F808" s="108"/>
      <c r="G808" s="108"/>
      <c r="H808" s="108"/>
      <c r="I808" s="108"/>
      <c r="J808" s="108"/>
      <c r="K808" s="108"/>
      <c r="L808" s="108"/>
      <c r="M808" s="108"/>
      <c r="N808" s="108"/>
      <c r="O808" s="108"/>
      <c r="P808" s="108"/>
      <c r="Q808" s="108"/>
      <c r="R808" s="108"/>
      <c r="S808" s="108"/>
      <c r="T808" s="108"/>
      <c r="U808" s="108"/>
      <c r="V808" s="108"/>
      <c r="W808" s="108"/>
      <c r="X808" s="108"/>
      <c r="Y808" s="108"/>
      <c r="Z808" s="108"/>
      <c r="AA808" s="108"/>
      <c r="AB808" s="108"/>
      <c r="AC808" s="108"/>
      <c r="AD808" s="108"/>
      <c r="AE808" s="108"/>
      <c r="AF808" s="108"/>
      <c r="AG808" s="108"/>
      <c r="AH808" s="108"/>
      <c r="AI808" s="108"/>
      <c r="AJ808" s="108"/>
      <c r="AK808" s="108"/>
      <c r="AL808" s="108"/>
      <c r="AM808" s="108"/>
      <c r="AN808" s="108"/>
      <c r="AO808" s="108"/>
      <c r="AP808" s="108"/>
      <c r="AQ808" s="108"/>
      <c r="AR808" s="108"/>
      <c r="AS808" s="108"/>
      <c r="AT808" s="108"/>
      <c r="AU808" s="108"/>
      <c r="AV808" s="108"/>
      <c r="AW808" s="108"/>
      <c r="AX808" s="108"/>
    </row>
    <row r="809" ht="15.75" customHeight="1">
      <c r="A809" s="88" t="s">
        <v>20</v>
      </c>
      <c r="B809" s="89"/>
      <c r="C809" s="90"/>
      <c r="D809" s="91"/>
      <c r="E809" s="47">
        <f>SUM(E807:E808)</f>
        <v>0</v>
      </c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</row>
    <row r="810" ht="15.75" customHeight="1">
      <c r="A810" s="80"/>
      <c r="B810" s="81"/>
      <c r="C810" s="82"/>
      <c r="D810" s="81"/>
      <c r="E810" s="83"/>
      <c r="F810" s="108"/>
      <c r="G810" s="108"/>
      <c r="H810" s="108"/>
      <c r="I810" s="108"/>
      <c r="J810" s="108"/>
      <c r="K810" s="108"/>
      <c r="L810" s="108"/>
      <c r="M810" s="108"/>
      <c r="N810" s="108"/>
      <c r="O810" s="108"/>
      <c r="P810" s="108"/>
      <c r="Q810" s="108"/>
      <c r="R810" s="108"/>
      <c r="S810" s="108"/>
      <c r="T810" s="108"/>
      <c r="U810" s="108"/>
      <c r="V810" s="108"/>
      <c r="W810" s="108"/>
      <c r="X810" s="108"/>
      <c r="Y810" s="108"/>
      <c r="Z810" s="108"/>
      <c r="AA810" s="108"/>
      <c r="AB810" s="108"/>
      <c r="AC810" s="108"/>
      <c r="AD810" s="108"/>
      <c r="AE810" s="108"/>
      <c r="AF810" s="108"/>
      <c r="AG810" s="108"/>
      <c r="AH810" s="108"/>
      <c r="AI810" s="108"/>
      <c r="AJ810" s="108"/>
      <c r="AK810" s="108"/>
      <c r="AL810" s="108"/>
      <c r="AM810" s="108"/>
      <c r="AN810" s="108"/>
      <c r="AO810" s="108"/>
      <c r="AP810" s="108"/>
      <c r="AQ810" s="108"/>
      <c r="AR810" s="108"/>
      <c r="AS810" s="108"/>
      <c r="AT810" s="108"/>
      <c r="AU810" s="108"/>
      <c r="AV810" s="108"/>
      <c r="AW810" s="108"/>
      <c r="AX810" s="108"/>
    </row>
    <row r="811" ht="15.75" customHeight="1">
      <c r="A811" s="10" t="s">
        <v>2</v>
      </c>
      <c r="B811" s="11"/>
      <c r="C811" s="11"/>
      <c r="D811" s="11"/>
      <c r="E811" s="12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</row>
    <row r="812" ht="15.75" customHeight="1">
      <c r="A812" s="13" t="s">
        <v>1161</v>
      </c>
      <c r="B812" s="11"/>
      <c r="C812" s="11"/>
      <c r="D812" s="11"/>
      <c r="E812" s="12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</row>
    <row r="813" ht="15.75" customHeight="1">
      <c r="A813" s="14" t="s">
        <v>900</v>
      </c>
      <c r="B813" s="15"/>
      <c r="C813" s="16" t="s">
        <v>901</v>
      </c>
      <c r="D813" s="17" t="s">
        <v>902</v>
      </c>
      <c r="E813" s="18" t="s">
        <v>279</v>
      </c>
      <c r="F813" s="49"/>
      <c r="G813" s="49"/>
      <c r="H813" s="49"/>
      <c r="I813" s="49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</row>
    <row r="814" ht="15.75" customHeight="1">
      <c r="A814" s="20" t="s">
        <v>8</v>
      </c>
      <c r="B814" s="105" t="s">
        <v>9</v>
      </c>
      <c r="C814" s="106"/>
      <c r="D814" s="116" t="s">
        <v>10</v>
      </c>
      <c r="E814" s="22" t="s">
        <v>11</v>
      </c>
      <c r="F814" s="49"/>
      <c r="G814" s="49"/>
      <c r="H814" s="49"/>
      <c r="I814" s="49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</row>
    <row r="815" ht="13.5" customHeight="1">
      <c r="A815" s="24"/>
      <c r="B815" s="25" t="s">
        <v>12</v>
      </c>
      <c r="C815" s="26" t="s">
        <v>13</v>
      </c>
      <c r="D815" s="24"/>
      <c r="E815" s="24"/>
      <c r="F815" s="49"/>
      <c r="G815" s="49"/>
      <c r="H815" s="49"/>
      <c r="I815" s="49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</row>
    <row r="816" ht="13.5" customHeight="1">
      <c r="A816" s="158"/>
      <c r="B816" s="148"/>
      <c r="C816" s="155"/>
      <c r="D816" s="148"/>
      <c r="E816" s="79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</row>
    <row r="817" ht="15.75" customHeight="1">
      <c r="A817" s="111"/>
      <c r="B817" s="36"/>
      <c r="C817" s="112"/>
      <c r="D817" s="148"/>
      <c r="E817" s="79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</row>
    <row r="818" ht="15.75" customHeight="1">
      <c r="A818" s="43" t="s">
        <v>20</v>
      </c>
      <c r="B818" s="114"/>
      <c r="C818" s="115"/>
      <c r="D818" s="114"/>
      <c r="E818" s="47">
        <f>SUM(E816:E817)</f>
        <v>0</v>
      </c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</row>
    <row r="819" ht="15.75" customHeight="1">
      <c r="A819" s="117"/>
      <c r="B819" s="118"/>
      <c r="C819" s="119"/>
      <c r="D819" s="118"/>
      <c r="E819" s="118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</row>
    <row r="820" ht="15.75" customHeight="1">
      <c r="A820" s="10" t="s">
        <v>74</v>
      </c>
      <c r="B820" s="11"/>
      <c r="C820" s="11"/>
      <c r="D820" s="11"/>
      <c r="E820" s="12"/>
      <c r="F820" s="49"/>
      <c r="G820" s="49"/>
      <c r="H820" s="49"/>
      <c r="I820" s="49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</row>
    <row r="821" ht="15.75" customHeight="1">
      <c r="A821" s="62" t="s">
        <v>1162</v>
      </c>
      <c r="B821" s="39"/>
      <c r="C821" s="39"/>
      <c r="D821" s="39"/>
      <c r="E821" s="40"/>
      <c r="F821" s="49"/>
      <c r="G821" s="49"/>
      <c r="H821" s="49"/>
      <c r="I821" s="49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</row>
    <row r="822" ht="15.75" customHeight="1">
      <c r="A822" s="14" t="s">
        <v>900</v>
      </c>
      <c r="B822" s="15"/>
      <c r="C822" s="16" t="s">
        <v>901</v>
      </c>
      <c r="D822" s="17" t="s">
        <v>902</v>
      </c>
      <c r="E822" s="18" t="s">
        <v>279</v>
      </c>
      <c r="F822" s="49"/>
      <c r="G822" s="49"/>
      <c r="H822" s="49"/>
      <c r="I822" s="49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</row>
    <row r="823" ht="15.75" customHeight="1">
      <c r="A823" s="20" t="s">
        <v>8</v>
      </c>
      <c r="B823" s="105" t="s">
        <v>9</v>
      </c>
      <c r="C823" s="106"/>
      <c r="D823" s="20" t="s">
        <v>10</v>
      </c>
      <c r="E823" s="22" t="s">
        <v>11</v>
      </c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</row>
    <row r="824" ht="15.75" customHeight="1">
      <c r="A824" s="24"/>
      <c r="B824" s="25" t="s">
        <v>12</v>
      </c>
      <c r="C824" s="26" t="s">
        <v>13</v>
      </c>
      <c r="D824" s="24"/>
      <c r="E824" s="24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</row>
    <row r="825" ht="15.75" customHeight="1">
      <c r="A825" s="147"/>
      <c r="B825" s="148"/>
      <c r="C825" s="155"/>
      <c r="D825" s="148"/>
      <c r="E825" s="79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</row>
    <row r="826" ht="15.75" customHeight="1">
      <c r="A826" s="147"/>
      <c r="B826" s="148"/>
      <c r="C826" s="112"/>
      <c r="D826" s="36"/>
      <c r="E826" s="79"/>
      <c r="F826" s="108"/>
      <c r="G826" s="108"/>
      <c r="H826" s="108"/>
      <c r="I826" s="108"/>
      <c r="J826" s="108"/>
      <c r="K826" s="108"/>
      <c r="L826" s="108"/>
      <c r="M826" s="108"/>
      <c r="N826" s="108"/>
      <c r="O826" s="108"/>
      <c r="P826" s="108"/>
      <c r="Q826" s="108"/>
      <c r="R826" s="108"/>
      <c r="S826" s="108"/>
      <c r="T826" s="108"/>
      <c r="U826" s="108"/>
      <c r="V826" s="108"/>
      <c r="W826" s="108"/>
      <c r="X826" s="108"/>
      <c r="Y826" s="108"/>
      <c r="Z826" s="108"/>
      <c r="AA826" s="108"/>
      <c r="AB826" s="108"/>
      <c r="AC826" s="108"/>
      <c r="AD826" s="108"/>
      <c r="AE826" s="108"/>
      <c r="AF826" s="108"/>
      <c r="AG826" s="108"/>
      <c r="AH826" s="108"/>
      <c r="AI826" s="108"/>
      <c r="AJ826" s="108"/>
      <c r="AK826" s="108"/>
      <c r="AL826" s="108"/>
      <c r="AM826" s="108"/>
      <c r="AN826" s="108"/>
      <c r="AO826" s="108"/>
      <c r="AP826" s="108"/>
      <c r="AQ826" s="108"/>
      <c r="AR826" s="108"/>
      <c r="AS826" s="108"/>
      <c r="AT826" s="108"/>
      <c r="AU826" s="108"/>
      <c r="AV826" s="108"/>
      <c r="AW826" s="108"/>
      <c r="AX826" s="108"/>
    </row>
    <row r="827" ht="15.75" customHeight="1">
      <c r="A827" s="88" t="s">
        <v>20</v>
      </c>
      <c r="B827" s="89"/>
      <c r="C827" s="90"/>
      <c r="D827" s="91"/>
      <c r="E827" s="47">
        <f>SUM(E825:E826)</f>
        <v>0</v>
      </c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</row>
    <row r="828" ht="15.75" customHeight="1">
      <c r="A828" s="80"/>
      <c r="B828" s="81"/>
      <c r="C828" s="82"/>
      <c r="D828" s="81"/>
      <c r="E828" s="83"/>
      <c r="F828" s="108"/>
      <c r="G828" s="108"/>
      <c r="H828" s="108"/>
      <c r="I828" s="108"/>
      <c r="J828" s="108"/>
      <c r="K828" s="108"/>
      <c r="L828" s="108"/>
      <c r="M828" s="108"/>
      <c r="N828" s="108"/>
      <c r="O828" s="108"/>
      <c r="P828" s="108"/>
      <c r="Q828" s="108"/>
      <c r="R828" s="108"/>
      <c r="S828" s="108"/>
      <c r="T828" s="108"/>
      <c r="U828" s="108"/>
      <c r="V828" s="108"/>
      <c r="W828" s="108"/>
      <c r="X828" s="108"/>
      <c r="Y828" s="108"/>
      <c r="Z828" s="108"/>
      <c r="AA828" s="108"/>
      <c r="AB828" s="108"/>
      <c r="AC828" s="108"/>
      <c r="AD828" s="108"/>
      <c r="AE828" s="108"/>
      <c r="AF828" s="108"/>
      <c r="AG828" s="108"/>
      <c r="AH828" s="108"/>
      <c r="AI828" s="108"/>
      <c r="AJ828" s="108"/>
      <c r="AK828" s="108"/>
      <c r="AL828" s="108"/>
      <c r="AM828" s="108"/>
      <c r="AN828" s="108"/>
      <c r="AO828" s="108"/>
      <c r="AP828" s="108"/>
      <c r="AQ828" s="108"/>
      <c r="AR828" s="108"/>
      <c r="AS828" s="108"/>
      <c r="AT828" s="108"/>
      <c r="AU828" s="108"/>
      <c r="AV828" s="108"/>
      <c r="AW828" s="108"/>
      <c r="AX828" s="108"/>
    </row>
    <row r="829" ht="15.75" customHeight="1">
      <c r="A829" s="10" t="s">
        <v>74</v>
      </c>
      <c r="B829" s="11"/>
      <c r="C829" s="11"/>
      <c r="D829" s="11"/>
      <c r="E829" s="12"/>
      <c r="F829" s="49"/>
      <c r="G829" s="49"/>
      <c r="H829" s="49"/>
      <c r="I829" s="49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</row>
    <row r="830" ht="15.75" customHeight="1">
      <c r="A830" s="62" t="s">
        <v>955</v>
      </c>
      <c r="B830" s="39"/>
      <c r="C830" s="39"/>
      <c r="D830" s="39"/>
      <c r="E830" s="40"/>
      <c r="F830" s="49"/>
      <c r="G830" s="49"/>
      <c r="H830" s="49"/>
      <c r="I830" s="49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</row>
    <row r="831" ht="15.75" customHeight="1">
      <c r="A831" s="14" t="s">
        <v>956</v>
      </c>
      <c r="B831" s="15"/>
      <c r="C831" s="16" t="s">
        <v>957</v>
      </c>
      <c r="D831" s="17" t="s">
        <v>958</v>
      </c>
      <c r="E831" s="18" t="s">
        <v>279</v>
      </c>
      <c r="F831" s="49"/>
      <c r="G831" s="49"/>
      <c r="H831" s="49"/>
      <c r="I831" s="49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</row>
    <row r="832" ht="15.75" customHeight="1">
      <c r="A832" s="20" t="s">
        <v>8</v>
      </c>
      <c r="B832" s="105" t="s">
        <v>9</v>
      </c>
      <c r="C832" s="106"/>
      <c r="D832" s="20" t="s">
        <v>10</v>
      </c>
      <c r="E832" s="22" t="s">
        <v>11</v>
      </c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</row>
    <row r="833" ht="15.75" customHeight="1">
      <c r="A833" s="24"/>
      <c r="B833" s="25" t="s">
        <v>12</v>
      </c>
      <c r="C833" s="26" t="s">
        <v>13</v>
      </c>
      <c r="D833" s="24"/>
      <c r="E833" s="24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</row>
    <row r="834" ht="15.75" customHeight="1">
      <c r="A834" s="147"/>
      <c r="B834" s="148"/>
      <c r="C834" s="155"/>
      <c r="D834" s="148"/>
      <c r="E834" s="79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</row>
    <row r="835" ht="15.75" customHeight="1">
      <c r="A835" s="147"/>
      <c r="B835" s="148"/>
      <c r="C835" s="112"/>
      <c r="D835" s="36"/>
      <c r="E835" s="79"/>
      <c r="F835" s="108"/>
      <c r="G835" s="108"/>
      <c r="H835" s="108"/>
      <c r="I835" s="108"/>
      <c r="J835" s="108"/>
      <c r="K835" s="108"/>
      <c r="L835" s="108"/>
      <c r="M835" s="108"/>
      <c r="N835" s="108"/>
      <c r="O835" s="108"/>
      <c r="P835" s="108"/>
      <c r="Q835" s="108"/>
      <c r="R835" s="108"/>
      <c r="S835" s="108"/>
      <c r="T835" s="108"/>
      <c r="U835" s="108"/>
      <c r="V835" s="108"/>
      <c r="W835" s="108"/>
      <c r="X835" s="108"/>
      <c r="Y835" s="108"/>
      <c r="Z835" s="108"/>
      <c r="AA835" s="108"/>
      <c r="AB835" s="108"/>
      <c r="AC835" s="108"/>
      <c r="AD835" s="108"/>
      <c r="AE835" s="108"/>
      <c r="AF835" s="108"/>
      <c r="AG835" s="108"/>
      <c r="AH835" s="108"/>
      <c r="AI835" s="108"/>
      <c r="AJ835" s="108"/>
      <c r="AK835" s="108"/>
      <c r="AL835" s="108"/>
      <c r="AM835" s="108"/>
      <c r="AN835" s="108"/>
      <c r="AO835" s="108"/>
      <c r="AP835" s="108"/>
      <c r="AQ835" s="108"/>
      <c r="AR835" s="108"/>
      <c r="AS835" s="108"/>
      <c r="AT835" s="108"/>
      <c r="AU835" s="108"/>
      <c r="AV835" s="108"/>
      <c r="AW835" s="108"/>
      <c r="AX835" s="108"/>
    </row>
    <row r="836" ht="15.75" customHeight="1">
      <c r="A836" s="88" t="s">
        <v>20</v>
      </c>
      <c r="B836" s="89"/>
      <c r="C836" s="90"/>
      <c r="D836" s="91"/>
      <c r="E836" s="47">
        <f>SUM(E834:E835)</f>
        <v>0</v>
      </c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</row>
    <row r="837" ht="15.75" customHeight="1">
      <c r="A837" s="80"/>
      <c r="B837" s="81"/>
      <c r="C837" s="82"/>
      <c r="D837" s="81"/>
      <c r="E837" s="83"/>
      <c r="F837" s="108"/>
      <c r="G837" s="108"/>
      <c r="H837" s="108"/>
      <c r="I837" s="108"/>
      <c r="J837" s="108"/>
      <c r="K837" s="108"/>
      <c r="L837" s="108"/>
      <c r="M837" s="108"/>
      <c r="N837" s="108"/>
      <c r="O837" s="108"/>
      <c r="P837" s="108"/>
      <c r="Q837" s="108"/>
      <c r="R837" s="108"/>
      <c r="S837" s="108"/>
      <c r="T837" s="108"/>
      <c r="U837" s="108"/>
      <c r="V837" s="108"/>
      <c r="W837" s="108"/>
      <c r="X837" s="108"/>
      <c r="Y837" s="108"/>
      <c r="Z837" s="108"/>
      <c r="AA837" s="108"/>
      <c r="AB837" s="108"/>
      <c r="AC837" s="108"/>
      <c r="AD837" s="108"/>
      <c r="AE837" s="108"/>
      <c r="AF837" s="108"/>
      <c r="AG837" s="108"/>
      <c r="AH837" s="108"/>
      <c r="AI837" s="108"/>
      <c r="AJ837" s="108"/>
      <c r="AK837" s="108"/>
      <c r="AL837" s="108"/>
      <c r="AM837" s="108"/>
      <c r="AN837" s="108"/>
      <c r="AO837" s="108"/>
      <c r="AP837" s="108"/>
      <c r="AQ837" s="108"/>
      <c r="AR837" s="108"/>
      <c r="AS837" s="108"/>
      <c r="AT837" s="108"/>
      <c r="AU837" s="108"/>
      <c r="AV837" s="108"/>
      <c r="AW837" s="108"/>
      <c r="AX837" s="108"/>
    </row>
    <row r="838" ht="15.75" customHeight="1">
      <c r="A838" s="10" t="s">
        <v>74</v>
      </c>
      <c r="B838" s="11"/>
      <c r="C838" s="11"/>
      <c r="D838" s="11"/>
      <c r="E838" s="12"/>
      <c r="F838" s="49"/>
      <c r="G838" s="49"/>
      <c r="H838" s="49"/>
      <c r="I838" s="49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</row>
    <row r="839" ht="15.75" customHeight="1">
      <c r="A839" s="62" t="s">
        <v>962</v>
      </c>
      <c r="B839" s="39"/>
      <c r="C839" s="39"/>
      <c r="D839" s="39"/>
      <c r="E839" s="40"/>
      <c r="F839" s="49"/>
      <c r="G839" s="49"/>
      <c r="H839" s="49"/>
      <c r="I839" s="49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</row>
    <row r="840" ht="15.75" customHeight="1">
      <c r="A840" s="14" t="s">
        <v>963</v>
      </c>
      <c r="B840" s="15"/>
      <c r="C840" s="16" t="s">
        <v>964</v>
      </c>
      <c r="D840" s="17" t="s">
        <v>965</v>
      </c>
      <c r="E840" s="18" t="s">
        <v>7</v>
      </c>
      <c r="F840" s="49"/>
      <c r="G840" s="49"/>
      <c r="H840" s="49"/>
      <c r="I840" s="49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</row>
    <row r="841" ht="15.75" customHeight="1">
      <c r="A841" s="20" t="s">
        <v>8</v>
      </c>
      <c r="B841" s="105" t="s">
        <v>9</v>
      </c>
      <c r="C841" s="106"/>
      <c r="D841" s="20" t="s">
        <v>10</v>
      </c>
      <c r="E841" s="22" t="s">
        <v>11</v>
      </c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</row>
    <row r="842" ht="15.75" customHeight="1">
      <c r="A842" s="24"/>
      <c r="B842" s="25" t="s">
        <v>12</v>
      </c>
      <c r="C842" s="26" t="s">
        <v>13</v>
      </c>
      <c r="D842" s="24"/>
      <c r="E842" s="24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</row>
    <row r="843" ht="15.75" customHeight="1">
      <c r="A843" s="102">
        <v>45446.0</v>
      </c>
      <c r="B843" s="53" t="s">
        <v>966</v>
      </c>
      <c r="C843" s="75" t="s">
        <v>730</v>
      </c>
      <c r="D843" s="53" t="s">
        <v>967</v>
      </c>
      <c r="E843" s="92">
        <v>3040.0</v>
      </c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</row>
    <row r="844" ht="15.75" customHeight="1">
      <c r="A844" s="102">
        <v>45454.0</v>
      </c>
      <c r="B844" s="53" t="s">
        <v>732</v>
      </c>
      <c r="C844" s="75"/>
      <c r="D844" s="53" t="s">
        <v>968</v>
      </c>
      <c r="E844" s="92">
        <v>160.0</v>
      </c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</row>
    <row r="845" ht="15.75" customHeight="1">
      <c r="A845" s="102">
        <v>45449.0</v>
      </c>
      <c r="B845" s="53" t="s">
        <v>969</v>
      </c>
      <c r="C845" s="75" t="s">
        <v>970</v>
      </c>
      <c r="D845" s="53" t="s">
        <v>971</v>
      </c>
      <c r="E845" s="92">
        <v>213.75</v>
      </c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</row>
    <row r="846" ht="15.75" customHeight="1">
      <c r="A846" s="102">
        <v>45454.0</v>
      </c>
      <c r="B846" s="53" t="s">
        <v>732</v>
      </c>
      <c r="C846" s="75"/>
      <c r="D846" s="53" t="s">
        <v>972</v>
      </c>
      <c r="E846" s="92">
        <v>11.25</v>
      </c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</row>
    <row r="847" ht="15.75" customHeight="1">
      <c r="A847" s="27">
        <v>45453.0</v>
      </c>
      <c r="B847" s="53" t="s">
        <v>973</v>
      </c>
      <c r="C847" s="75" t="s">
        <v>521</v>
      </c>
      <c r="D847" s="53" t="s">
        <v>974</v>
      </c>
      <c r="E847" s="92">
        <v>4881.5</v>
      </c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</row>
    <row r="848" ht="15.75" customHeight="1">
      <c r="A848" s="102">
        <v>45454.0</v>
      </c>
      <c r="B848" s="53" t="s">
        <v>732</v>
      </c>
      <c r="C848" s="159"/>
      <c r="D848" s="53" t="s">
        <v>975</v>
      </c>
      <c r="E848" s="92">
        <v>118.5</v>
      </c>
      <c r="F848" s="108"/>
      <c r="G848" s="108"/>
      <c r="H848" s="108"/>
      <c r="I848" s="108"/>
      <c r="J848" s="108"/>
      <c r="K848" s="108"/>
      <c r="L848" s="108"/>
      <c r="M848" s="108"/>
      <c r="N848" s="108"/>
      <c r="O848" s="108"/>
      <c r="P848" s="108"/>
      <c r="Q848" s="108"/>
      <c r="R848" s="108"/>
      <c r="S848" s="108"/>
      <c r="T848" s="108"/>
      <c r="U848" s="108"/>
      <c r="V848" s="108"/>
      <c r="W848" s="108"/>
      <c r="X848" s="108"/>
      <c r="Y848" s="108"/>
      <c r="Z848" s="108"/>
      <c r="AA848" s="108"/>
      <c r="AB848" s="108"/>
      <c r="AC848" s="108"/>
      <c r="AD848" s="108"/>
      <c r="AE848" s="108"/>
      <c r="AF848" s="108"/>
      <c r="AG848" s="108"/>
      <c r="AH848" s="108"/>
      <c r="AI848" s="108"/>
      <c r="AJ848" s="108"/>
      <c r="AK848" s="108"/>
      <c r="AL848" s="108"/>
      <c r="AM848" s="108"/>
      <c r="AN848" s="108"/>
      <c r="AO848" s="108"/>
      <c r="AP848" s="108"/>
      <c r="AQ848" s="108"/>
      <c r="AR848" s="108"/>
      <c r="AS848" s="108"/>
      <c r="AT848" s="108"/>
      <c r="AU848" s="108"/>
      <c r="AV848" s="108"/>
      <c r="AW848" s="108"/>
      <c r="AX848" s="108"/>
    </row>
    <row r="849" ht="15.75" customHeight="1">
      <c r="A849" s="102">
        <v>45478.0</v>
      </c>
      <c r="B849" s="53" t="s">
        <v>976</v>
      </c>
      <c r="C849" s="75" t="s">
        <v>977</v>
      </c>
      <c r="D849" s="53" t="s">
        <v>978</v>
      </c>
      <c r="E849" s="92">
        <v>272.47</v>
      </c>
      <c r="F849" s="108"/>
      <c r="G849" s="108"/>
      <c r="H849" s="108"/>
      <c r="I849" s="108"/>
      <c r="J849" s="108"/>
      <c r="K849" s="108"/>
      <c r="L849" s="108"/>
      <c r="M849" s="108"/>
      <c r="N849" s="108"/>
      <c r="O849" s="108"/>
      <c r="P849" s="108"/>
      <c r="Q849" s="108"/>
      <c r="R849" s="108"/>
      <c r="S849" s="108"/>
      <c r="T849" s="108"/>
      <c r="U849" s="108"/>
      <c r="V849" s="108"/>
      <c r="W849" s="108"/>
      <c r="X849" s="108"/>
      <c r="Y849" s="108"/>
      <c r="Z849" s="108"/>
      <c r="AA849" s="108"/>
      <c r="AB849" s="108"/>
      <c r="AC849" s="108"/>
      <c r="AD849" s="108"/>
      <c r="AE849" s="108"/>
      <c r="AF849" s="108"/>
      <c r="AG849" s="108"/>
      <c r="AH849" s="108"/>
      <c r="AI849" s="108"/>
      <c r="AJ849" s="108"/>
      <c r="AK849" s="108"/>
      <c r="AL849" s="108"/>
      <c r="AM849" s="108"/>
      <c r="AN849" s="108"/>
      <c r="AO849" s="108"/>
      <c r="AP849" s="108"/>
      <c r="AQ849" s="108"/>
      <c r="AR849" s="108"/>
      <c r="AS849" s="108"/>
      <c r="AT849" s="108"/>
      <c r="AU849" s="108"/>
      <c r="AV849" s="108"/>
      <c r="AW849" s="108"/>
      <c r="AX849" s="108"/>
    </row>
    <row r="850" ht="15.75" customHeight="1">
      <c r="A850" s="102">
        <v>45482.0</v>
      </c>
      <c r="B850" s="53" t="s">
        <v>732</v>
      </c>
      <c r="C850" s="159"/>
      <c r="D850" s="53" t="s">
        <v>979</v>
      </c>
      <c r="E850" s="92">
        <v>7.53</v>
      </c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</row>
    <row r="851" ht="15.75" customHeight="1">
      <c r="A851" s="88" t="s">
        <v>20</v>
      </c>
      <c r="B851" s="89"/>
      <c r="C851" s="90"/>
      <c r="D851" s="91"/>
      <c r="E851" s="47">
        <f>SUM(E843:E850)</f>
        <v>8705</v>
      </c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</row>
    <row r="852" ht="15.75" customHeight="1">
      <c r="A852" s="80"/>
      <c r="B852" s="81"/>
      <c r="C852" s="82"/>
      <c r="D852" s="81"/>
      <c r="E852" s="83"/>
      <c r="F852" s="108"/>
      <c r="G852" s="108"/>
      <c r="H852" s="108"/>
      <c r="I852" s="108"/>
      <c r="J852" s="108"/>
      <c r="K852" s="108"/>
      <c r="L852" s="108"/>
      <c r="M852" s="108"/>
      <c r="N852" s="108"/>
      <c r="O852" s="108"/>
      <c r="P852" s="108"/>
      <c r="Q852" s="108"/>
      <c r="R852" s="108"/>
      <c r="S852" s="108"/>
      <c r="T852" s="108"/>
      <c r="U852" s="108"/>
      <c r="V852" s="108"/>
      <c r="W852" s="108"/>
      <c r="X852" s="108"/>
      <c r="Y852" s="108"/>
      <c r="Z852" s="108"/>
      <c r="AA852" s="108"/>
      <c r="AB852" s="108"/>
      <c r="AC852" s="108"/>
      <c r="AD852" s="108"/>
      <c r="AE852" s="108"/>
      <c r="AF852" s="108"/>
      <c r="AG852" s="108"/>
      <c r="AH852" s="108"/>
      <c r="AI852" s="108"/>
      <c r="AJ852" s="108"/>
      <c r="AK852" s="108"/>
      <c r="AL852" s="108"/>
      <c r="AM852" s="108"/>
      <c r="AN852" s="108"/>
      <c r="AO852" s="108"/>
      <c r="AP852" s="108"/>
      <c r="AQ852" s="108"/>
      <c r="AR852" s="108"/>
      <c r="AS852" s="108"/>
      <c r="AT852" s="108"/>
      <c r="AU852" s="108"/>
      <c r="AV852" s="108"/>
      <c r="AW852" s="108"/>
      <c r="AX852" s="108"/>
    </row>
    <row r="853" ht="15.75" customHeight="1">
      <c r="A853" s="10" t="s">
        <v>74</v>
      </c>
      <c r="B853" s="11"/>
      <c r="C853" s="11"/>
      <c r="D853" s="11"/>
      <c r="E853" s="12"/>
      <c r="F853" s="49"/>
      <c r="G853" s="49"/>
      <c r="H853" s="49"/>
      <c r="I853" s="49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</row>
    <row r="854" ht="15.75" customHeight="1">
      <c r="A854" s="62" t="s">
        <v>980</v>
      </c>
      <c r="B854" s="39"/>
      <c r="C854" s="39"/>
      <c r="D854" s="39"/>
      <c r="E854" s="40"/>
      <c r="F854" s="49"/>
      <c r="G854" s="49"/>
      <c r="H854" s="49"/>
      <c r="I854" s="49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</row>
    <row r="855" ht="15.75" customHeight="1">
      <c r="A855" s="14" t="s">
        <v>981</v>
      </c>
      <c r="B855" s="15"/>
      <c r="C855" s="16" t="s">
        <v>982</v>
      </c>
      <c r="D855" s="17" t="s">
        <v>983</v>
      </c>
      <c r="E855" s="18" t="s">
        <v>279</v>
      </c>
      <c r="F855" s="49"/>
      <c r="G855" s="49"/>
      <c r="H855" s="49"/>
      <c r="I855" s="49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</row>
    <row r="856" ht="15.75" customHeight="1">
      <c r="A856" s="20" t="s">
        <v>8</v>
      </c>
      <c r="B856" s="105" t="s">
        <v>9</v>
      </c>
      <c r="C856" s="106"/>
      <c r="D856" s="20" t="s">
        <v>10</v>
      </c>
      <c r="E856" s="22" t="s">
        <v>11</v>
      </c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</row>
    <row r="857" ht="15.75" customHeight="1">
      <c r="A857" s="24"/>
      <c r="B857" s="25" t="s">
        <v>12</v>
      </c>
      <c r="C857" s="26" t="s">
        <v>13</v>
      </c>
      <c r="D857" s="24"/>
      <c r="E857" s="24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</row>
    <row r="858" ht="15.75" customHeight="1">
      <c r="A858" s="27">
        <v>45441.0</v>
      </c>
      <c r="B858" s="53" t="s">
        <v>984</v>
      </c>
      <c r="C858" s="29" t="s">
        <v>985</v>
      </c>
      <c r="D858" s="53" t="s">
        <v>986</v>
      </c>
      <c r="E858" s="92">
        <v>1095.72</v>
      </c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</row>
    <row r="859" ht="15.75" customHeight="1">
      <c r="A859" s="27">
        <v>45454.0</v>
      </c>
      <c r="B859" s="53" t="s">
        <v>732</v>
      </c>
      <c r="C859" s="75"/>
      <c r="D859" s="53" t="s">
        <v>987</v>
      </c>
      <c r="E859" s="92">
        <v>54.28</v>
      </c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</row>
    <row r="860" ht="15.75" customHeight="1">
      <c r="A860" s="27">
        <v>45443.0</v>
      </c>
      <c r="B860" s="53" t="s">
        <v>988</v>
      </c>
      <c r="C860" s="29" t="s">
        <v>989</v>
      </c>
      <c r="D860" s="53" t="s">
        <v>990</v>
      </c>
      <c r="E860" s="92">
        <v>2992.5</v>
      </c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</row>
    <row r="861" ht="15.75" customHeight="1">
      <c r="A861" s="27">
        <v>45443.0</v>
      </c>
      <c r="B861" s="53" t="s">
        <v>976</v>
      </c>
      <c r="C861" s="29" t="s">
        <v>977</v>
      </c>
      <c r="D861" s="53" t="s">
        <v>991</v>
      </c>
      <c r="E861" s="92">
        <v>2341.53</v>
      </c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</row>
    <row r="862" ht="15.75" customHeight="1">
      <c r="A862" s="27">
        <v>45454.0</v>
      </c>
      <c r="B862" s="53" t="s">
        <v>732</v>
      </c>
      <c r="C862" s="75"/>
      <c r="D862" s="53" t="s">
        <v>992</v>
      </c>
      <c r="E862" s="92">
        <v>48.03</v>
      </c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</row>
    <row r="863" ht="15.75" customHeight="1">
      <c r="A863" s="27">
        <v>45447.0</v>
      </c>
      <c r="B863" s="53" t="s">
        <v>993</v>
      </c>
      <c r="C863" s="29" t="s">
        <v>994</v>
      </c>
      <c r="D863" s="53" t="s">
        <v>995</v>
      </c>
      <c r="E863" s="92">
        <v>1028.89</v>
      </c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</row>
    <row r="864" ht="15.75" customHeight="1">
      <c r="A864" s="27">
        <v>45454.0</v>
      </c>
      <c r="B864" s="53" t="s">
        <v>732</v>
      </c>
      <c r="C864" s="75"/>
      <c r="D864" s="53" t="s">
        <v>996</v>
      </c>
      <c r="E864" s="92">
        <v>21.11</v>
      </c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</row>
    <row r="865" ht="15.75" customHeight="1">
      <c r="A865" s="27">
        <v>45449.0</v>
      </c>
      <c r="B865" s="160" t="s">
        <v>976</v>
      </c>
      <c r="C865" s="161" t="s">
        <v>977</v>
      </c>
      <c r="D865" s="53" t="s">
        <v>997</v>
      </c>
      <c r="E865" s="92">
        <v>438.93</v>
      </c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</row>
    <row r="866" ht="15.75" customHeight="1">
      <c r="A866" s="27">
        <v>45454.0</v>
      </c>
      <c r="B866" s="53" t="s">
        <v>732</v>
      </c>
      <c r="C866" s="75"/>
      <c r="D866" s="53" t="s">
        <v>998</v>
      </c>
      <c r="E866" s="92">
        <v>11.07</v>
      </c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</row>
    <row r="867" ht="15.75" customHeight="1">
      <c r="A867" s="27">
        <v>45457.0</v>
      </c>
      <c r="B867" s="160" t="s">
        <v>976</v>
      </c>
      <c r="C867" s="161" t="s">
        <v>977</v>
      </c>
      <c r="D867" s="53" t="s">
        <v>999</v>
      </c>
      <c r="E867" s="92">
        <v>682.78</v>
      </c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</row>
    <row r="868" ht="15.75" customHeight="1">
      <c r="A868" s="27">
        <v>45454.0</v>
      </c>
      <c r="B868" s="53" t="s">
        <v>732</v>
      </c>
      <c r="C868" s="75"/>
      <c r="D868" s="53" t="s">
        <v>998</v>
      </c>
      <c r="E868" s="92">
        <v>17.22</v>
      </c>
      <c r="F868" s="108"/>
      <c r="G868" s="108"/>
      <c r="H868" s="108"/>
      <c r="I868" s="108"/>
      <c r="J868" s="108"/>
      <c r="K868" s="108"/>
      <c r="L868" s="108"/>
      <c r="M868" s="108"/>
      <c r="N868" s="108"/>
      <c r="O868" s="108"/>
      <c r="P868" s="108"/>
      <c r="Q868" s="108"/>
      <c r="R868" s="108"/>
      <c r="S868" s="108"/>
      <c r="T868" s="108"/>
      <c r="U868" s="108"/>
      <c r="V868" s="108"/>
      <c r="W868" s="108"/>
      <c r="X868" s="108"/>
      <c r="Y868" s="108"/>
      <c r="Z868" s="108"/>
      <c r="AA868" s="108"/>
      <c r="AB868" s="108"/>
      <c r="AC868" s="108"/>
      <c r="AD868" s="108"/>
      <c r="AE868" s="108"/>
      <c r="AF868" s="108"/>
      <c r="AG868" s="108"/>
      <c r="AH868" s="108"/>
      <c r="AI868" s="108"/>
      <c r="AJ868" s="108"/>
      <c r="AK868" s="108"/>
      <c r="AL868" s="108"/>
      <c r="AM868" s="108"/>
      <c r="AN868" s="108"/>
      <c r="AO868" s="108"/>
      <c r="AP868" s="108"/>
      <c r="AQ868" s="108"/>
      <c r="AR868" s="108"/>
      <c r="AS868" s="108"/>
      <c r="AT868" s="108"/>
      <c r="AU868" s="108"/>
      <c r="AV868" s="108"/>
      <c r="AW868" s="108"/>
      <c r="AX868" s="108"/>
    </row>
    <row r="869" ht="15.75" customHeight="1">
      <c r="A869" s="88" t="s">
        <v>20</v>
      </c>
      <c r="B869" s="89"/>
      <c r="C869" s="90"/>
      <c r="D869" s="91"/>
      <c r="E869" s="47">
        <f>SUM(E858:E868)</f>
        <v>8732.06</v>
      </c>
      <c r="F869" s="173">
        <f>8800-E869</f>
        <v>67.94</v>
      </c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</row>
    <row r="870" ht="15.75" customHeight="1">
      <c r="A870" s="162"/>
      <c r="B870" s="163"/>
      <c r="C870" s="164"/>
      <c r="D870" s="163"/>
      <c r="E870" s="165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</row>
    <row r="871" ht="15.75" customHeight="1">
      <c r="A871" s="10" t="s">
        <v>74</v>
      </c>
      <c r="B871" s="11"/>
      <c r="C871" s="11"/>
      <c r="D871" s="11"/>
      <c r="E871" s="12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</row>
    <row r="872" ht="15.75" customHeight="1">
      <c r="A872" s="62" t="s">
        <v>1000</v>
      </c>
      <c r="B872" s="39"/>
      <c r="C872" s="39"/>
      <c r="D872" s="39"/>
      <c r="E872" s="40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</row>
    <row r="873" ht="15.75" customHeight="1">
      <c r="A873" s="14" t="s">
        <v>1001</v>
      </c>
      <c r="B873" s="15"/>
      <c r="C873" s="16" t="s">
        <v>1002</v>
      </c>
      <c r="D873" s="17" t="s">
        <v>1003</v>
      </c>
      <c r="E873" s="18" t="s">
        <v>279</v>
      </c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</row>
    <row r="874" ht="15.75" customHeight="1">
      <c r="A874" s="20" t="s">
        <v>8</v>
      </c>
      <c r="B874" s="105" t="s">
        <v>9</v>
      </c>
      <c r="C874" s="106"/>
      <c r="D874" s="20" t="s">
        <v>10</v>
      </c>
      <c r="E874" s="22" t="s">
        <v>11</v>
      </c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</row>
    <row r="875" ht="15.75" customHeight="1">
      <c r="A875" s="24"/>
      <c r="B875" s="25" t="s">
        <v>12</v>
      </c>
      <c r="C875" s="26" t="s">
        <v>13</v>
      </c>
      <c r="D875" s="24"/>
      <c r="E875" s="24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</row>
    <row r="876" ht="15.75" customHeight="1">
      <c r="A876" s="147"/>
      <c r="B876" s="148"/>
      <c r="C876" s="155"/>
      <c r="D876" s="148"/>
      <c r="E876" s="79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</row>
    <row r="877" ht="15.75" customHeight="1">
      <c r="A877" s="147"/>
      <c r="B877" s="148"/>
      <c r="C877" s="155"/>
      <c r="D877" s="148"/>
      <c r="E877" s="79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</row>
    <row r="878" ht="15.75" customHeight="1">
      <c r="A878" s="88" t="s">
        <v>20</v>
      </c>
      <c r="B878" s="89"/>
      <c r="C878" s="90"/>
      <c r="D878" s="91"/>
      <c r="E878" s="47">
        <f>SUM(E876:E877)</f>
        <v>0</v>
      </c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</row>
    <row r="879" ht="15.75" customHeight="1">
      <c r="A879" s="80"/>
      <c r="B879" s="81"/>
      <c r="C879" s="82"/>
      <c r="D879" s="81"/>
      <c r="E879" s="83"/>
      <c r="F879" s="108"/>
      <c r="G879" s="108"/>
      <c r="H879" s="108"/>
      <c r="I879" s="108"/>
      <c r="J879" s="108"/>
      <c r="K879" s="108"/>
      <c r="L879" s="108"/>
      <c r="M879" s="108"/>
      <c r="N879" s="108"/>
      <c r="O879" s="108"/>
      <c r="P879" s="108"/>
      <c r="Q879" s="108"/>
      <c r="R879" s="108"/>
      <c r="S879" s="108"/>
      <c r="T879" s="108"/>
      <c r="U879" s="108"/>
      <c r="V879" s="108"/>
      <c r="W879" s="108"/>
      <c r="X879" s="108"/>
      <c r="Y879" s="108"/>
      <c r="Z879" s="108"/>
      <c r="AA879" s="108"/>
      <c r="AB879" s="108"/>
      <c r="AC879" s="108"/>
      <c r="AD879" s="108"/>
      <c r="AE879" s="108"/>
      <c r="AF879" s="108"/>
      <c r="AG879" s="108"/>
      <c r="AH879" s="108"/>
      <c r="AI879" s="108"/>
      <c r="AJ879" s="108"/>
      <c r="AK879" s="108"/>
      <c r="AL879" s="108"/>
      <c r="AM879" s="108"/>
      <c r="AN879" s="108"/>
      <c r="AO879" s="108"/>
      <c r="AP879" s="108"/>
      <c r="AQ879" s="108"/>
      <c r="AR879" s="108"/>
      <c r="AS879" s="108"/>
      <c r="AT879" s="108"/>
      <c r="AU879" s="108"/>
      <c r="AV879" s="108"/>
      <c r="AW879" s="108"/>
      <c r="AX879" s="108"/>
    </row>
    <row r="880" ht="15.75" customHeight="1">
      <c r="A880" s="10" t="s">
        <v>74</v>
      </c>
      <c r="B880" s="11"/>
      <c r="C880" s="11"/>
      <c r="D880" s="11"/>
      <c r="E880" s="12"/>
      <c r="F880" s="49"/>
      <c r="G880" s="49"/>
      <c r="H880" s="49"/>
      <c r="I880" s="49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</row>
    <row r="881" ht="15.75" customHeight="1">
      <c r="A881" s="62" t="s">
        <v>1004</v>
      </c>
      <c r="B881" s="39"/>
      <c r="C881" s="39"/>
      <c r="D881" s="39"/>
      <c r="E881" s="40"/>
      <c r="F881" s="49"/>
      <c r="G881" s="49"/>
      <c r="H881" s="49"/>
      <c r="I881" s="49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</row>
    <row r="882" ht="15.75" customHeight="1">
      <c r="A882" s="14" t="s">
        <v>1005</v>
      </c>
      <c r="B882" s="15"/>
      <c r="C882" s="16" t="s">
        <v>1006</v>
      </c>
      <c r="D882" s="17" t="s">
        <v>1007</v>
      </c>
      <c r="E882" s="18" t="s">
        <v>279</v>
      </c>
      <c r="F882" s="49"/>
      <c r="G882" s="49"/>
      <c r="H882" s="49"/>
      <c r="I882" s="49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</row>
    <row r="883" ht="15.75" customHeight="1">
      <c r="A883" s="20" t="s">
        <v>8</v>
      </c>
      <c r="B883" s="105" t="s">
        <v>9</v>
      </c>
      <c r="C883" s="106"/>
      <c r="D883" s="20" t="s">
        <v>10</v>
      </c>
      <c r="E883" s="22" t="s">
        <v>11</v>
      </c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</row>
    <row r="884" ht="15.75" customHeight="1">
      <c r="A884" s="24"/>
      <c r="B884" s="25" t="s">
        <v>12</v>
      </c>
      <c r="C884" s="26" t="s">
        <v>13</v>
      </c>
      <c r="D884" s="24"/>
      <c r="E884" s="24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</row>
    <row r="885" ht="15.75" customHeight="1">
      <c r="A885" s="147"/>
      <c r="B885" s="148"/>
      <c r="C885" s="155"/>
      <c r="D885" s="148"/>
      <c r="E885" s="79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</row>
    <row r="886" ht="15.75" customHeight="1">
      <c r="A886" s="147"/>
      <c r="B886" s="148"/>
      <c r="C886" s="112"/>
      <c r="D886" s="36"/>
      <c r="E886" s="79"/>
      <c r="F886" s="108"/>
      <c r="G886" s="108"/>
      <c r="H886" s="108"/>
      <c r="I886" s="108"/>
      <c r="J886" s="108"/>
      <c r="K886" s="108"/>
      <c r="L886" s="108"/>
      <c r="M886" s="108"/>
      <c r="N886" s="108"/>
      <c r="O886" s="108"/>
      <c r="P886" s="108"/>
      <c r="Q886" s="108"/>
      <c r="R886" s="108"/>
      <c r="S886" s="108"/>
      <c r="T886" s="108"/>
      <c r="U886" s="108"/>
      <c r="V886" s="108"/>
      <c r="W886" s="108"/>
      <c r="X886" s="108"/>
      <c r="Y886" s="108"/>
      <c r="Z886" s="108"/>
      <c r="AA886" s="108"/>
      <c r="AB886" s="108"/>
      <c r="AC886" s="108"/>
      <c r="AD886" s="108"/>
      <c r="AE886" s="108"/>
      <c r="AF886" s="108"/>
      <c r="AG886" s="108"/>
      <c r="AH886" s="108"/>
      <c r="AI886" s="108"/>
      <c r="AJ886" s="108"/>
      <c r="AK886" s="108"/>
      <c r="AL886" s="108"/>
      <c r="AM886" s="108"/>
      <c r="AN886" s="108"/>
      <c r="AO886" s="108"/>
      <c r="AP886" s="108"/>
      <c r="AQ886" s="108"/>
      <c r="AR886" s="108"/>
      <c r="AS886" s="108"/>
      <c r="AT886" s="108"/>
      <c r="AU886" s="108"/>
      <c r="AV886" s="108"/>
      <c r="AW886" s="108"/>
      <c r="AX886" s="108"/>
    </row>
    <row r="887" ht="15.75" customHeight="1">
      <c r="A887" s="88" t="s">
        <v>20</v>
      </c>
      <c r="B887" s="89"/>
      <c r="C887" s="90"/>
      <c r="D887" s="91"/>
      <c r="E887" s="47">
        <f>SUM(E885:E886)</f>
        <v>0</v>
      </c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</row>
    <row r="888" ht="15.75" customHeight="1">
      <c r="A888" s="80"/>
      <c r="B888" s="81"/>
      <c r="C888" s="82"/>
      <c r="D888" s="81"/>
      <c r="E888" s="83"/>
      <c r="F888" s="108"/>
      <c r="G888" s="108"/>
      <c r="H888" s="108"/>
      <c r="I888" s="108"/>
      <c r="J888" s="108"/>
      <c r="K888" s="108"/>
      <c r="L888" s="108"/>
      <c r="M888" s="108"/>
      <c r="N888" s="108"/>
      <c r="O888" s="108"/>
      <c r="P888" s="108"/>
      <c r="Q888" s="108"/>
      <c r="R888" s="108"/>
      <c r="S888" s="108"/>
      <c r="T888" s="108"/>
      <c r="U888" s="108"/>
      <c r="V888" s="108"/>
      <c r="W888" s="108"/>
      <c r="X888" s="108"/>
      <c r="Y888" s="108"/>
      <c r="Z888" s="108"/>
      <c r="AA888" s="108"/>
      <c r="AB888" s="108"/>
      <c r="AC888" s="108"/>
      <c r="AD888" s="108"/>
      <c r="AE888" s="108"/>
      <c r="AF888" s="108"/>
      <c r="AG888" s="108"/>
      <c r="AH888" s="108"/>
      <c r="AI888" s="108"/>
      <c r="AJ888" s="108"/>
      <c r="AK888" s="108"/>
      <c r="AL888" s="108"/>
      <c r="AM888" s="108"/>
      <c r="AN888" s="108"/>
      <c r="AO888" s="108"/>
      <c r="AP888" s="108"/>
      <c r="AQ888" s="108"/>
      <c r="AR888" s="108"/>
      <c r="AS888" s="108"/>
      <c r="AT888" s="108"/>
      <c r="AU888" s="108"/>
      <c r="AV888" s="108"/>
      <c r="AW888" s="108"/>
      <c r="AX888" s="108"/>
    </row>
    <row r="889" ht="15.75" customHeight="1">
      <c r="A889" s="50" t="s">
        <v>2</v>
      </c>
      <c r="B889" s="11"/>
      <c r="C889" s="11"/>
      <c r="D889" s="11"/>
      <c r="E889" s="12"/>
      <c r="F889" s="49"/>
      <c r="G889" s="49"/>
      <c r="H889" s="49"/>
      <c r="I889" s="49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</row>
    <row r="890" ht="15.75" customHeight="1">
      <c r="A890" s="62" t="s">
        <v>1008</v>
      </c>
      <c r="B890" s="39"/>
      <c r="C890" s="39"/>
      <c r="D890" s="39"/>
      <c r="E890" s="40"/>
      <c r="F890" s="49"/>
      <c r="G890" s="49"/>
      <c r="H890" s="49"/>
      <c r="I890" s="49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</row>
    <row r="891" ht="15.75" customHeight="1">
      <c r="A891" s="14" t="s">
        <v>1009</v>
      </c>
      <c r="B891" s="15"/>
      <c r="C891" s="16" t="s">
        <v>324</v>
      </c>
      <c r="D891" s="17" t="s">
        <v>1010</v>
      </c>
      <c r="E891" s="18" t="s">
        <v>279</v>
      </c>
      <c r="F891" s="49"/>
      <c r="G891" s="49"/>
      <c r="H891" s="49"/>
      <c r="I891" s="49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</row>
    <row r="892" ht="15.75" customHeight="1">
      <c r="A892" s="20" t="s">
        <v>8</v>
      </c>
      <c r="B892" s="105" t="s">
        <v>9</v>
      </c>
      <c r="C892" s="106"/>
      <c r="D892" s="20" t="s">
        <v>10</v>
      </c>
      <c r="E892" s="22" t="s">
        <v>11</v>
      </c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</row>
    <row r="893" ht="15.75" customHeight="1">
      <c r="A893" s="24"/>
      <c r="B893" s="25" t="s">
        <v>12</v>
      </c>
      <c r="C893" s="26" t="s">
        <v>13</v>
      </c>
      <c r="D893" s="24"/>
      <c r="E893" s="24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</row>
    <row r="894" ht="15.75" customHeight="1">
      <c r="A894" s="147"/>
      <c r="B894" s="148"/>
      <c r="C894" s="155"/>
      <c r="D894" s="148"/>
      <c r="E894" s="79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</row>
    <row r="895" ht="15.75" customHeight="1">
      <c r="A895" s="147"/>
      <c r="B895" s="148"/>
      <c r="C895" s="112"/>
      <c r="D895" s="36"/>
      <c r="E895" s="79"/>
      <c r="F895" s="108"/>
      <c r="G895" s="108"/>
      <c r="H895" s="108"/>
      <c r="I895" s="108"/>
      <c r="J895" s="108"/>
      <c r="K895" s="108"/>
      <c r="L895" s="108"/>
      <c r="M895" s="108"/>
      <c r="N895" s="108"/>
      <c r="O895" s="108"/>
      <c r="P895" s="108"/>
      <c r="Q895" s="108"/>
      <c r="R895" s="108"/>
      <c r="S895" s="108"/>
      <c r="T895" s="108"/>
      <c r="U895" s="108"/>
      <c r="V895" s="108"/>
      <c r="W895" s="108"/>
      <c r="X895" s="108"/>
      <c r="Y895" s="108"/>
      <c r="Z895" s="108"/>
      <c r="AA895" s="108"/>
      <c r="AB895" s="108"/>
      <c r="AC895" s="108"/>
      <c r="AD895" s="108"/>
      <c r="AE895" s="108"/>
      <c r="AF895" s="108"/>
      <c r="AG895" s="108"/>
      <c r="AH895" s="108"/>
      <c r="AI895" s="108"/>
      <c r="AJ895" s="108"/>
      <c r="AK895" s="108"/>
      <c r="AL895" s="108"/>
      <c r="AM895" s="108"/>
      <c r="AN895" s="108"/>
      <c r="AO895" s="108"/>
      <c r="AP895" s="108"/>
      <c r="AQ895" s="108"/>
      <c r="AR895" s="108"/>
      <c r="AS895" s="108"/>
      <c r="AT895" s="108"/>
      <c r="AU895" s="108"/>
      <c r="AV895" s="108"/>
      <c r="AW895" s="108"/>
      <c r="AX895" s="108"/>
    </row>
    <row r="896" ht="15.75" customHeight="1">
      <c r="A896" s="88" t="s">
        <v>20</v>
      </c>
      <c r="B896" s="89"/>
      <c r="C896" s="90"/>
      <c r="D896" s="91"/>
      <c r="E896" s="47">
        <f>SUM(E894:E895)</f>
        <v>0</v>
      </c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</row>
    <row r="897" ht="15.75" customHeight="1">
      <c r="A897" s="80"/>
      <c r="B897" s="81"/>
      <c r="C897" s="82"/>
      <c r="D897" s="81"/>
      <c r="E897" s="83"/>
      <c r="F897" s="108"/>
      <c r="G897" s="108"/>
      <c r="H897" s="108"/>
      <c r="I897" s="108"/>
      <c r="J897" s="108"/>
      <c r="K897" s="108"/>
      <c r="L897" s="108"/>
      <c r="M897" s="108"/>
      <c r="N897" s="108"/>
      <c r="O897" s="108"/>
      <c r="P897" s="108"/>
      <c r="Q897" s="108"/>
      <c r="R897" s="108"/>
      <c r="S897" s="108"/>
      <c r="T897" s="108"/>
      <c r="U897" s="108"/>
      <c r="V897" s="108"/>
      <c r="W897" s="108"/>
      <c r="X897" s="108"/>
      <c r="Y897" s="108"/>
      <c r="Z897" s="108"/>
      <c r="AA897" s="108"/>
      <c r="AB897" s="108"/>
      <c r="AC897" s="108"/>
      <c r="AD897" s="108"/>
      <c r="AE897" s="108"/>
      <c r="AF897" s="108"/>
      <c r="AG897" s="108"/>
      <c r="AH897" s="108"/>
      <c r="AI897" s="108"/>
      <c r="AJ897" s="108"/>
      <c r="AK897" s="108"/>
      <c r="AL897" s="108"/>
      <c r="AM897" s="108"/>
      <c r="AN897" s="108"/>
      <c r="AO897" s="108"/>
      <c r="AP897" s="108"/>
      <c r="AQ897" s="108"/>
      <c r="AR897" s="108"/>
      <c r="AS897" s="108"/>
      <c r="AT897" s="108"/>
      <c r="AU897" s="108"/>
      <c r="AV897" s="108"/>
      <c r="AW897" s="108"/>
      <c r="AX897" s="108"/>
    </row>
    <row r="898" ht="15.75" customHeight="1">
      <c r="A898" s="10" t="s">
        <v>74</v>
      </c>
      <c r="B898" s="11"/>
      <c r="C898" s="11"/>
      <c r="D898" s="11"/>
      <c r="E898" s="12"/>
      <c r="F898" s="49"/>
      <c r="G898" s="49"/>
      <c r="H898" s="49"/>
      <c r="I898" s="49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</row>
    <row r="899" ht="15.75" customHeight="1">
      <c r="A899" s="62" t="s">
        <v>1008</v>
      </c>
      <c r="B899" s="39"/>
      <c r="C899" s="39"/>
      <c r="D899" s="39"/>
      <c r="E899" s="40"/>
      <c r="F899" s="49"/>
      <c r="G899" s="49"/>
      <c r="H899" s="49"/>
      <c r="I899" s="49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</row>
    <row r="900" ht="15.75" customHeight="1">
      <c r="A900" s="14" t="s">
        <v>1009</v>
      </c>
      <c r="B900" s="15"/>
      <c r="C900" s="16" t="s">
        <v>324</v>
      </c>
      <c r="D900" s="17" t="s">
        <v>1010</v>
      </c>
      <c r="E900" s="18" t="s">
        <v>279</v>
      </c>
      <c r="F900" s="49"/>
      <c r="G900" s="49"/>
      <c r="H900" s="49"/>
      <c r="I900" s="49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</row>
    <row r="901" ht="15.75" customHeight="1">
      <c r="A901" s="20" t="s">
        <v>8</v>
      </c>
      <c r="B901" s="105" t="s">
        <v>9</v>
      </c>
      <c r="C901" s="106"/>
      <c r="D901" s="20" t="s">
        <v>10</v>
      </c>
      <c r="E901" s="22" t="s">
        <v>11</v>
      </c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</row>
    <row r="902" ht="15.75" customHeight="1">
      <c r="A902" s="24"/>
      <c r="B902" s="25" t="s">
        <v>12</v>
      </c>
      <c r="C902" s="26" t="s">
        <v>13</v>
      </c>
      <c r="D902" s="24"/>
      <c r="E902" s="24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</row>
    <row r="903" ht="15.75" customHeight="1">
      <c r="A903" s="147"/>
      <c r="B903" s="148"/>
      <c r="C903" s="155"/>
      <c r="D903" s="148"/>
      <c r="E903" s="79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</row>
    <row r="904" ht="15.75" customHeight="1">
      <c r="A904" s="147"/>
      <c r="B904" s="148"/>
      <c r="C904" s="112"/>
      <c r="D904" s="36"/>
      <c r="E904" s="79"/>
      <c r="F904" s="108"/>
      <c r="G904" s="108"/>
      <c r="H904" s="108"/>
      <c r="I904" s="108"/>
      <c r="J904" s="108"/>
      <c r="K904" s="108"/>
      <c r="L904" s="108"/>
      <c r="M904" s="108"/>
      <c r="N904" s="108"/>
      <c r="O904" s="108"/>
      <c r="P904" s="108"/>
      <c r="Q904" s="108"/>
      <c r="R904" s="108"/>
      <c r="S904" s="108"/>
      <c r="T904" s="108"/>
      <c r="U904" s="108"/>
      <c r="V904" s="108"/>
      <c r="W904" s="108"/>
      <c r="X904" s="108"/>
      <c r="Y904" s="108"/>
      <c r="Z904" s="108"/>
      <c r="AA904" s="108"/>
      <c r="AB904" s="108"/>
      <c r="AC904" s="108"/>
      <c r="AD904" s="108"/>
      <c r="AE904" s="108"/>
      <c r="AF904" s="108"/>
      <c r="AG904" s="108"/>
      <c r="AH904" s="108"/>
      <c r="AI904" s="108"/>
      <c r="AJ904" s="108"/>
      <c r="AK904" s="108"/>
      <c r="AL904" s="108"/>
      <c r="AM904" s="108"/>
      <c r="AN904" s="108"/>
      <c r="AO904" s="108"/>
      <c r="AP904" s="108"/>
      <c r="AQ904" s="108"/>
      <c r="AR904" s="108"/>
      <c r="AS904" s="108"/>
      <c r="AT904" s="108"/>
      <c r="AU904" s="108"/>
      <c r="AV904" s="108"/>
      <c r="AW904" s="108"/>
      <c r="AX904" s="108"/>
    </row>
    <row r="905" ht="15.75" customHeight="1">
      <c r="A905" s="88" t="s">
        <v>20</v>
      </c>
      <c r="B905" s="89"/>
      <c r="C905" s="90"/>
      <c r="D905" s="91"/>
      <c r="E905" s="47">
        <f>SUM(E903:E904)</f>
        <v>0</v>
      </c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</row>
    <row r="906" ht="15.75" customHeight="1">
      <c r="A906" s="80"/>
      <c r="B906" s="81"/>
      <c r="C906" s="82"/>
      <c r="D906" s="81"/>
      <c r="E906" s="83"/>
      <c r="F906" s="108"/>
      <c r="G906" s="108"/>
      <c r="H906" s="108"/>
      <c r="I906" s="108"/>
      <c r="J906" s="108"/>
      <c r="K906" s="108"/>
      <c r="L906" s="108"/>
      <c r="M906" s="108"/>
      <c r="N906" s="108"/>
      <c r="O906" s="108"/>
      <c r="P906" s="108"/>
      <c r="Q906" s="108"/>
      <c r="R906" s="108"/>
      <c r="S906" s="108"/>
      <c r="T906" s="108"/>
      <c r="U906" s="108"/>
      <c r="V906" s="108"/>
      <c r="W906" s="108"/>
      <c r="X906" s="108"/>
      <c r="Y906" s="108"/>
      <c r="Z906" s="108"/>
      <c r="AA906" s="108"/>
      <c r="AB906" s="108"/>
      <c r="AC906" s="108"/>
      <c r="AD906" s="108"/>
      <c r="AE906" s="108"/>
      <c r="AF906" s="108"/>
      <c r="AG906" s="108"/>
      <c r="AH906" s="108"/>
      <c r="AI906" s="108"/>
      <c r="AJ906" s="108"/>
      <c r="AK906" s="108"/>
      <c r="AL906" s="108"/>
      <c r="AM906" s="108"/>
      <c r="AN906" s="108"/>
      <c r="AO906" s="108"/>
      <c r="AP906" s="108"/>
      <c r="AQ906" s="108"/>
      <c r="AR906" s="108"/>
      <c r="AS906" s="108"/>
      <c r="AT906" s="108"/>
      <c r="AU906" s="108"/>
      <c r="AV906" s="108"/>
      <c r="AW906" s="108"/>
      <c r="AX906" s="108"/>
    </row>
    <row r="907" ht="15.75" customHeight="1">
      <c r="A907" s="50" t="s">
        <v>562</v>
      </c>
      <c r="B907" s="11"/>
      <c r="C907" s="11"/>
      <c r="D907" s="11"/>
      <c r="E907" s="12"/>
      <c r="F907" s="49"/>
      <c r="G907" s="49"/>
      <c r="H907" s="49"/>
      <c r="I907" s="49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</row>
    <row r="908" ht="15.75" customHeight="1">
      <c r="A908" s="62" t="s">
        <v>1011</v>
      </c>
      <c r="B908" s="39"/>
      <c r="C908" s="39"/>
      <c r="D908" s="39"/>
      <c r="E908" s="40"/>
      <c r="F908" s="49"/>
      <c r="G908" s="49"/>
      <c r="H908" s="49"/>
      <c r="I908" s="49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</row>
    <row r="909" ht="15.75" customHeight="1">
      <c r="A909" s="14" t="s">
        <v>1012</v>
      </c>
      <c r="B909" s="15"/>
      <c r="C909" s="16" t="s">
        <v>332</v>
      </c>
      <c r="D909" s="17" t="s">
        <v>1013</v>
      </c>
      <c r="E909" s="18" t="s">
        <v>279</v>
      </c>
      <c r="F909" s="49"/>
      <c r="G909" s="49"/>
      <c r="H909" s="49"/>
      <c r="I909" s="49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</row>
    <row r="910" ht="15.75" customHeight="1">
      <c r="A910" s="20" t="s">
        <v>8</v>
      </c>
      <c r="B910" s="105" t="s">
        <v>9</v>
      </c>
      <c r="C910" s="106"/>
      <c r="D910" s="20" t="s">
        <v>10</v>
      </c>
      <c r="E910" s="22" t="s">
        <v>11</v>
      </c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</row>
    <row r="911" ht="15.75" customHeight="1">
      <c r="A911" s="24"/>
      <c r="B911" s="25" t="s">
        <v>12</v>
      </c>
      <c r="C911" s="26" t="s">
        <v>13</v>
      </c>
      <c r="D911" s="24"/>
      <c r="E911" s="24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</row>
    <row r="912" ht="15.75" customHeight="1">
      <c r="A912" s="147"/>
      <c r="B912" s="148"/>
      <c r="C912" s="155"/>
      <c r="D912" s="148"/>
      <c r="E912" s="79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</row>
    <row r="913" ht="15.75" customHeight="1">
      <c r="A913" s="147"/>
      <c r="B913" s="148"/>
      <c r="C913" s="112"/>
      <c r="D913" s="36"/>
      <c r="E913" s="79"/>
      <c r="F913" s="108"/>
      <c r="G913" s="108"/>
      <c r="H913" s="108"/>
      <c r="I913" s="108"/>
      <c r="J913" s="108"/>
      <c r="K913" s="108"/>
      <c r="L913" s="108"/>
      <c r="M913" s="108"/>
      <c r="N913" s="108"/>
      <c r="O913" s="108"/>
      <c r="P913" s="108"/>
      <c r="Q913" s="108"/>
      <c r="R913" s="108"/>
      <c r="S913" s="108"/>
      <c r="T913" s="108"/>
      <c r="U913" s="108"/>
      <c r="V913" s="108"/>
      <c r="W913" s="108"/>
      <c r="X913" s="108"/>
      <c r="Y913" s="108"/>
      <c r="Z913" s="108"/>
      <c r="AA913" s="108"/>
      <c r="AB913" s="108"/>
      <c r="AC913" s="108"/>
      <c r="AD913" s="108"/>
      <c r="AE913" s="108"/>
      <c r="AF913" s="108"/>
      <c r="AG913" s="108"/>
      <c r="AH913" s="108"/>
      <c r="AI913" s="108"/>
      <c r="AJ913" s="108"/>
      <c r="AK913" s="108"/>
      <c r="AL913" s="108"/>
      <c r="AM913" s="108"/>
      <c r="AN913" s="108"/>
      <c r="AO913" s="108"/>
      <c r="AP913" s="108"/>
      <c r="AQ913" s="108"/>
      <c r="AR913" s="108"/>
      <c r="AS913" s="108"/>
      <c r="AT913" s="108"/>
      <c r="AU913" s="108"/>
      <c r="AV913" s="108"/>
      <c r="AW913" s="108"/>
      <c r="AX913" s="108"/>
    </row>
    <row r="914" ht="15.75" customHeight="1">
      <c r="A914" s="88" t="s">
        <v>20</v>
      </c>
      <c r="B914" s="89"/>
      <c r="C914" s="90"/>
      <c r="D914" s="91"/>
      <c r="E914" s="47">
        <f>SUM(E912:E913)</f>
        <v>0</v>
      </c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</row>
    <row r="915" ht="15.75" customHeight="1">
      <c r="A915" s="80"/>
      <c r="B915" s="81"/>
      <c r="C915" s="82"/>
      <c r="D915" s="81"/>
      <c r="E915" s="83"/>
      <c r="F915" s="108"/>
      <c r="G915" s="108"/>
      <c r="H915" s="108"/>
      <c r="I915" s="108"/>
      <c r="J915" s="108"/>
      <c r="K915" s="108"/>
      <c r="L915" s="108"/>
      <c r="M915" s="108"/>
      <c r="N915" s="108"/>
      <c r="O915" s="108"/>
      <c r="P915" s="108"/>
      <c r="Q915" s="108"/>
      <c r="R915" s="108"/>
      <c r="S915" s="108"/>
      <c r="T915" s="108"/>
      <c r="U915" s="108"/>
      <c r="V915" s="108"/>
      <c r="W915" s="108"/>
      <c r="X915" s="108"/>
      <c r="Y915" s="108"/>
      <c r="Z915" s="108"/>
      <c r="AA915" s="108"/>
      <c r="AB915" s="108"/>
      <c r="AC915" s="108"/>
      <c r="AD915" s="108"/>
      <c r="AE915" s="108"/>
      <c r="AF915" s="108"/>
      <c r="AG915" s="108"/>
      <c r="AH915" s="108"/>
      <c r="AI915" s="108"/>
      <c r="AJ915" s="108"/>
      <c r="AK915" s="108"/>
      <c r="AL915" s="108"/>
      <c r="AM915" s="108"/>
      <c r="AN915" s="108"/>
      <c r="AO915" s="108"/>
      <c r="AP915" s="108"/>
      <c r="AQ915" s="108"/>
      <c r="AR915" s="108"/>
      <c r="AS915" s="108"/>
      <c r="AT915" s="108"/>
      <c r="AU915" s="108"/>
      <c r="AV915" s="108"/>
      <c r="AW915" s="108"/>
      <c r="AX915" s="108"/>
    </row>
    <row r="916" ht="15.75" customHeight="1">
      <c r="A916" s="50" t="s">
        <v>2</v>
      </c>
      <c r="B916" s="11"/>
      <c r="C916" s="11"/>
      <c r="D916" s="11"/>
      <c r="E916" s="12"/>
      <c r="F916" s="49"/>
      <c r="G916" s="49"/>
      <c r="H916" s="49"/>
      <c r="I916" s="49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</row>
    <row r="917" ht="15.75" customHeight="1">
      <c r="A917" s="62" t="s">
        <v>1020</v>
      </c>
      <c r="B917" s="39"/>
      <c r="C917" s="39"/>
      <c r="D917" s="39"/>
      <c r="E917" s="40"/>
      <c r="F917" s="49"/>
      <c r="G917" s="49"/>
      <c r="H917" s="49"/>
      <c r="I917" s="49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</row>
    <row r="918" ht="15.75" customHeight="1">
      <c r="A918" s="14" t="s">
        <v>54</v>
      </c>
      <c r="B918" s="15"/>
      <c r="C918" s="16" t="s">
        <v>55</v>
      </c>
      <c r="D918" s="17" t="s">
        <v>1021</v>
      </c>
      <c r="E918" s="18" t="s">
        <v>279</v>
      </c>
      <c r="F918" s="49"/>
      <c r="G918" s="49"/>
      <c r="H918" s="49"/>
      <c r="I918" s="49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</row>
    <row r="919" ht="15.75" customHeight="1">
      <c r="A919" s="20" t="s">
        <v>8</v>
      </c>
      <c r="B919" s="105" t="s">
        <v>9</v>
      </c>
      <c r="C919" s="106"/>
      <c r="D919" s="20" t="s">
        <v>10</v>
      </c>
      <c r="E919" s="22" t="s">
        <v>11</v>
      </c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</row>
    <row r="920" ht="15.75" customHeight="1">
      <c r="A920" s="24"/>
      <c r="B920" s="25" t="s">
        <v>12</v>
      </c>
      <c r="C920" s="26" t="s">
        <v>13</v>
      </c>
      <c r="D920" s="24"/>
      <c r="E920" s="24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</row>
    <row r="921" ht="15.75" customHeight="1">
      <c r="A921" s="147"/>
      <c r="B921" s="148"/>
      <c r="C921" s="155"/>
      <c r="D921" s="148"/>
      <c r="E921" s="79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</row>
    <row r="922" ht="15.75" customHeight="1">
      <c r="A922" s="147"/>
      <c r="B922" s="148"/>
      <c r="C922" s="112"/>
      <c r="D922" s="36"/>
      <c r="E922" s="79"/>
      <c r="F922" s="108"/>
      <c r="G922" s="108"/>
      <c r="H922" s="108"/>
      <c r="I922" s="108"/>
      <c r="J922" s="108"/>
      <c r="K922" s="108"/>
      <c r="L922" s="108"/>
      <c r="M922" s="108"/>
      <c r="N922" s="108"/>
      <c r="O922" s="108"/>
      <c r="P922" s="108"/>
      <c r="Q922" s="108"/>
      <c r="R922" s="108"/>
      <c r="S922" s="108"/>
      <c r="T922" s="108"/>
      <c r="U922" s="108"/>
      <c r="V922" s="108"/>
      <c r="W922" s="108"/>
      <c r="X922" s="108"/>
      <c r="Y922" s="108"/>
      <c r="Z922" s="108"/>
      <c r="AA922" s="108"/>
      <c r="AB922" s="108"/>
      <c r="AC922" s="108"/>
      <c r="AD922" s="108"/>
      <c r="AE922" s="108"/>
      <c r="AF922" s="108"/>
      <c r="AG922" s="108"/>
      <c r="AH922" s="108"/>
      <c r="AI922" s="108"/>
      <c r="AJ922" s="108"/>
      <c r="AK922" s="108"/>
      <c r="AL922" s="108"/>
      <c r="AM922" s="108"/>
      <c r="AN922" s="108"/>
      <c r="AO922" s="108"/>
      <c r="AP922" s="108"/>
      <c r="AQ922" s="108"/>
      <c r="AR922" s="108"/>
      <c r="AS922" s="108"/>
      <c r="AT922" s="108"/>
      <c r="AU922" s="108"/>
      <c r="AV922" s="108"/>
      <c r="AW922" s="108"/>
      <c r="AX922" s="108"/>
    </row>
    <row r="923" ht="15.75" customHeight="1">
      <c r="A923" s="88" t="s">
        <v>20</v>
      </c>
      <c r="B923" s="89"/>
      <c r="C923" s="90"/>
      <c r="D923" s="91"/>
      <c r="E923" s="47">
        <f>SUM(E921:E922)</f>
        <v>0</v>
      </c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</row>
    <row r="924" ht="15.75" customHeight="1">
      <c r="A924" s="80"/>
      <c r="B924" s="81"/>
      <c r="C924" s="82"/>
      <c r="D924" s="81"/>
      <c r="E924" s="83"/>
      <c r="F924" s="108"/>
      <c r="G924" s="108"/>
      <c r="H924" s="108"/>
      <c r="I924" s="108"/>
      <c r="J924" s="108"/>
      <c r="K924" s="108"/>
      <c r="L924" s="108"/>
      <c r="M924" s="108"/>
      <c r="N924" s="108"/>
      <c r="O924" s="108"/>
      <c r="P924" s="108"/>
      <c r="Q924" s="108"/>
      <c r="R924" s="108"/>
      <c r="S924" s="108"/>
      <c r="T924" s="108"/>
      <c r="U924" s="108"/>
      <c r="V924" s="108"/>
      <c r="W924" s="108"/>
      <c r="X924" s="108"/>
      <c r="Y924" s="108"/>
      <c r="Z924" s="108"/>
      <c r="AA924" s="108"/>
      <c r="AB924" s="108"/>
      <c r="AC924" s="108"/>
      <c r="AD924" s="108"/>
      <c r="AE924" s="108"/>
      <c r="AF924" s="108"/>
      <c r="AG924" s="108"/>
      <c r="AH924" s="108"/>
      <c r="AI924" s="108"/>
      <c r="AJ924" s="108"/>
      <c r="AK924" s="108"/>
      <c r="AL924" s="108"/>
      <c r="AM924" s="108"/>
      <c r="AN924" s="108"/>
      <c r="AO924" s="108"/>
      <c r="AP924" s="108"/>
      <c r="AQ924" s="108"/>
      <c r="AR924" s="108"/>
      <c r="AS924" s="108"/>
      <c r="AT924" s="108"/>
      <c r="AU924" s="108"/>
      <c r="AV924" s="108"/>
      <c r="AW924" s="108"/>
      <c r="AX924" s="108"/>
    </row>
    <row r="925" ht="15.75" customHeight="1">
      <c r="A925" s="10" t="s">
        <v>74</v>
      </c>
      <c r="B925" s="11"/>
      <c r="C925" s="11"/>
      <c r="D925" s="11"/>
      <c r="E925" s="12"/>
      <c r="F925" s="49"/>
      <c r="G925" s="49"/>
      <c r="H925" s="49"/>
      <c r="I925" s="49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</row>
    <row r="926" ht="15.75" customHeight="1">
      <c r="A926" s="62" t="s">
        <v>1020</v>
      </c>
      <c r="B926" s="39"/>
      <c r="C926" s="39"/>
      <c r="D926" s="39"/>
      <c r="E926" s="40"/>
      <c r="F926" s="49"/>
      <c r="G926" s="49"/>
      <c r="H926" s="49"/>
      <c r="I926" s="49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</row>
    <row r="927" ht="15.75" customHeight="1">
      <c r="A927" s="14" t="s">
        <v>54</v>
      </c>
      <c r="B927" s="15"/>
      <c r="C927" s="16" t="s">
        <v>55</v>
      </c>
      <c r="D927" s="17" t="s">
        <v>1021</v>
      </c>
      <c r="E927" s="18" t="s">
        <v>279</v>
      </c>
      <c r="F927" s="49"/>
      <c r="G927" s="49"/>
      <c r="H927" s="49"/>
      <c r="I927" s="49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</row>
    <row r="928" ht="15.75" customHeight="1">
      <c r="A928" s="20" t="s">
        <v>8</v>
      </c>
      <c r="B928" s="105" t="s">
        <v>9</v>
      </c>
      <c r="C928" s="106"/>
      <c r="D928" s="20" t="s">
        <v>10</v>
      </c>
      <c r="E928" s="22" t="s">
        <v>11</v>
      </c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</row>
    <row r="929" ht="15.75" customHeight="1">
      <c r="A929" s="24"/>
      <c r="B929" s="25" t="s">
        <v>12</v>
      </c>
      <c r="C929" s="26" t="s">
        <v>13</v>
      </c>
      <c r="D929" s="24"/>
      <c r="E929" s="24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</row>
    <row r="930" ht="15.75" customHeight="1">
      <c r="A930" s="147"/>
      <c r="B930" s="148"/>
      <c r="C930" s="155"/>
      <c r="D930" s="148"/>
      <c r="E930" s="79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</row>
    <row r="931" ht="15.75" customHeight="1">
      <c r="A931" s="147"/>
      <c r="B931" s="148"/>
      <c r="C931" s="112"/>
      <c r="D931" s="36"/>
      <c r="E931" s="79"/>
      <c r="F931" s="108"/>
      <c r="G931" s="108"/>
      <c r="H931" s="108"/>
      <c r="I931" s="108"/>
      <c r="J931" s="108"/>
      <c r="K931" s="108"/>
      <c r="L931" s="108"/>
      <c r="M931" s="108"/>
      <c r="N931" s="108"/>
      <c r="O931" s="108"/>
      <c r="P931" s="108"/>
      <c r="Q931" s="108"/>
      <c r="R931" s="108"/>
      <c r="S931" s="108"/>
      <c r="T931" s="108"/>
      <c r="U931" s="108"/>
      <c r="V931" s="108"/>
      <c r="W931" s="108"/>
      <c r="X931" s="108"/>
      <c r="Y931" s="108"/>
      <c r="Z931" s="108"/>
      <c r="AA931" s="108"/>
      <c r="AB931" s="108"/>
      <c r="AC931" s="108"/>
      <c r="AD931" s="108"/>
      <c r="AE931" s="108"/>
      <c r="AF931" s="108"/>
      <c r="AG931" s="108"/>
      <c r="AH931" s="108"/>
      <c r="AI931" s="108"/>
      <c r="AJ931" s="108"/>
      <c r="AK931" s="108"/>
      <c r="AL931" s="108"/>
      <c r="AM931" s="108"/>
      <c r="AN931" s="108"/>
      <c r="AO931" s="108"/>
      <c r="AP931" s="108"/>
      <c r="AQ931" s="108"/>
      <c r="AR931" s="108"/>
      <c r="AS931" s="108"/>
      <c r="AT931" s="108"/>
      <c r="AU931" s="108"/>
      <c r="AV931" s="108"/>
      <c r="AW931" s="108"/>
      <c r="AX931" s="108"/>
    </row>
    <row r="932" ht="15.75" customHeight="1">
      <c r="A932" s="88" t="s">
        <v>20</v>
      </c>
      <c r="B932" s="89"/>
      <c r="C932" s="90"/>
      <c r="D932" s="91"/>
      <c r="E932" s="47">
        <f>SUM(E930:E931)</f>
        <v>0</v>
      </c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</row>
    <row r="933" ht="15.75" customHeight="1">
      <c r="A933" s="80"/>
      <c r="B933" s="81"/>
      <c r="C933" s="82"/>
      <c r="D933" s="81"/>
      <c r="E933" s="83"/>
      <c r="F933" s="108"/>
      <c r="G933" s="108"/>
      <c r="H933" s="108"/>
      <c r="I933" s="108"/>
      <c r="J933" s="108"/>
      <c r="K933" s="108"/>
      <c r="L933" s="108"/>
      <c r="M933" s="108"/>
      <c r="N933" s="108"/>
      <c r="O933" s="108"/>
      <c r="P933" s="108"/>
      <c r="Q933" s="108"/>
      <c r="R933" s="108"/>
      <c r="S933" s="108"/>
      <c r="T933" s="108"/>
      <c r="U933" s="108"/>
      <c r="V933" s="108"/>
      <c r="W933" s="108"/>
      <c r="X933" s="108"/>
      <c r="Y933" s="108"/>
      <c r="Z933" s="108"/>
      <c r="AA933" s="108"/>
      <c r="AB933" s="108"/>
      <c r="AC933" s="108"/>
      <c r="AD933" s="108"/>
      <c r="AE933" s="108"/>
      <c r="AF933" s="108"/>
      <c r="AG933" s="108"/>
      <c r="AH933" s="108"/>
      <c r="AI933" s="108"/>
      <c r="AJ933" s="108"/>
      <c r="AK933" s="108"/>
      <c r="AL933" s="108"/>
      <c r="AM933" s="108"/>
      <c r="AN933" s="108"/>
      <c r="AO933" s="108"/>
      <c r="AP933" s="108"/>
      <c r="AQ933" s="108"/>
      <c r="AR933" s="108"/>
      <c r="AS933" s="108"/>
      <c r="AT933" s="108"/>
      <c r="AU933" s="108"/>
      <c r="AV933" s="108"/>
      <c r="AW933" s="108"/>
      <c r="AX933" s="108"/>
    </row>
    <row r="934" ht="15.75" customHeight="1">
      <c r="A934" s="10" t="s">
        <v>74</v>
      </c>
      <c r="B934" s="11"/>
      <c r="C934" s="11"/>
      <c r="D934" s="11"/>
      <c r="E934" s="12"/>
      <c r="F934" s="49"/>
      <c r="G934" s="49"/>
      <c r="H934" s="49"/>
      <c r="I934" s="49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</row>
    <row r="935" ht="15.75" customHeight="1">
      <c r="A935" s="62" t="s">
        <v>1022</v>
      </c>
      <c r="B935" s="39"/>
      <c r="C935" s="39"/>
      <c r="D935" s="39"/>
      <c r="E935" s="40"/>
      <c r="F935" s="49"/>
      <c r="G935" s="49"/>
      <c r="H935" s="49"/>
      <c r="I935" s="49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</row>
    <row r="936" ht="15.75" customHeight="1">
      <c r="A936" s="14" t="s">
        <v>1023</v>
      </c>
      <c r="B936" s="15"/>
      <c r="C936" s="16" t="s">
        <v>1024</v>
      </c>
      <c r="D936" s="17" t="s">
        <v>1025</v>
      </c>
      <c r="E936" s="18" t="s">
        <v>279</v>
      </c>
      <c r="F936" s="49"/>
      <c r="G936" s="49"/>
      <c r="H936" s="49"/>
      <c r="I936" s="49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</row>
    <row r="937" ht="15.75" customHeight="1">
      <c r="A937" s="20" t="s">
        <v>8</v>
      </c>
      <c r="B937" s="105" t="s">
        <v>9</v>
      </c>
      <c r="C937" s="106"/>
      <c r="D937" s="20" t="s">
        <v>10</v>
      </c>
      <c r="E937" s="22" t="s">
        <v>11</v>
      </c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</row>
    <row r="938" ht="15.75" customHeight="1">
      <c r="A938" s="24"/>
      <c r="B938" s="25" t="s">
        <v>12</v>
      </c>
      <c r="C938" s="26" t="s">
        <v>13</v>
      </c>
      <c r="D938" s="24"/>
      <c r="E938" s="24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</row>
    <row r="939" ht="15.75" customHeight="1">
      <c r="A939" s="147"/>
      <c r="B939" s="148"/>
      <c r="C939" s="155"/>
      <c r="D939" s="148"/>
      <c r="E939" s="79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</row>
    <row r="940" ht="15.75" customHeight="1">
      <c r="A940" s="147"/>
      <c r="B940" s="148"/>
      <c r="C940" s="112"/>
      <c r="D940" s="36"/>
      <c r="E940" s="79"/>
      <c r="F940" s="108"/>
      <c r="G940" s="108"/>
      <c r="H940" s="108"/>
      <c r="I940" s="108"/>
      <c r="J940" s="108"/>
      <c r="K940" s="108"/>
      <c r="L940" s="108"/>
      <c r="M940" s="108"/>
      <c r="N940" s="108"/>
      <c r="O940" s="108"/>
      <c r="P940" s="108"/>
      <c r="Q940" s="108"/>
      <c r="R940" s="108"/>
      <c r="S940" s="108"/>
      <c r="T940" s="108"/>
      <c r="U940" s="108"/>
      <c r="V940" s="108"/>
      <c r="W940" s="108"/>
      <c r="X940" s="108"/>
      <c r="Y940" s="108"/>
      <c r="Z940" s="108"/>
      <c r="AA940" s="108"/>
      <c r="AB940" s="108"/>
      <c r="AC940" s="108"/>
      <c r="AD940" s="108"/>
      <c r="AE940" s="108"/>
      <c r="AF940" s="108"/>
      <c r="AG940" s="108"/>
      <c r="AH940" s="108"/>
      <c r="AI940" s="108"/>
      <c r="AJ940" s="108"/>
      <c r="AK940" s="108"/>
      <c r="AL940" s="108"/>
      <c r="AM940" s="108"/>
      <c r="AN940" s="108"/>
      <c r="AO940" s="108"/>
      <c r="AP940" s="108"/>
      <c r="AQ940" s="108"/>
      <c r="AR940" s="108"/>
      <c r="AS940" s="108"/>
      <c r="AT940" s="108"/>
      <c r="AU940" s="108"/>
      <c r="AV940" s="108"/>
      <c r="AW940" s="108"/>
      <c r="AX940" s="108"/>
    </row>
    <row r="941" ht="15.75" customHeight="1">
      <c r="A941" s="88" t="s">
        <v>20</v>
      </c>
      <c r="B941" s="89"/>
      <c r="C941" s="90"/>
      <c r="D941" s="91"/>
      <c r="E941" s="47">
        <f>SUM(E939:E940)</f>
        <v>0</v>
      </c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</row>
    <row r="942" ht="15.75" customHeight="1">
      <c r="A942" s="80"/>
      <c r="B942" s="81"/>
      <c r="C942" s="82"/>
      <c r="D942" s="81"/>
      <c r="E942" s="83"/>
      <c r="F942" s="108"/>
      <c r="G942" s="108"/>
      <c r="H942" s="108"/>
      <c r="I942" s="108"/>
      <c r="J942" s="108"/>
      <c r="K942" s="108"/>
      <c r="L942" s="108"/>
      <c r="M942" s="108"/>
      <c r="N942" s="108"/>
      <c r="O942" s="108"/>
      <c r="P942" s="108"/>
      <c r="Q942" s="108"/>
      <c r="R942" s="108"/>
      <c r="S942" s="108"/>
      <c r="T942" s="108"/>
      <c r="U942" s="108"/>
      <c r="V942" s="108"/>
      <c r="W942" s="108"/>
      <c r="X942" s="108"/>
      <c r="Y942" s="108"/>
      <c r="Z942" s="108"/>
      <c r="AA942" s="108"/>
      <c r="AB942" s="108"/>
      <c r="AC942" s="108"/>
      <c r="AD942" s="108"/>
      <c r="AE942" s="108"/>
      <c r="AF942" s="108"/>
      <c r="AG942" s="108"/>
      <c r="AH942" s="108"/>
      <c r="AI942" s="108"/>
      <c r="AJ942" s="108"/>
      <c r="AK942" s="108"/>
      <c r="AL942" s="108"/>
      <c r="AM942" s="108"/>
      <c r="AN942" s="108"/>
      <c r="AO942" s="108"/>
      <c r="AP942" s="108"/>
      <c r="AQ942" s="108"/>
      <c r="AR942" s="108"/>
      <c r="AS942" s="108"/>
      <c r="AT942" s="108"/>
      <c r="AU942" s="108"/>
      <c r="AV942" s="108"/>
      <c r="AW942" s="108"/>
      <c r="AX942" s="108"/>
    </row>
    <row r="943" ht="15.75" customHeight="1">
      <c r="A943" s="50" t="s">
        <v>562</v>
      </c>
      <c r="B943" s="11"/>
      <c r="C943" s="11"/>
      <c r="D943" s="11"/>
      <c r="E943" s="12"/>
      <c r="F943" s="49"/>
      <c r="G943" s="49"/>
      <c r="H943" s="49"/>
      <c r="I943" s="49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</row>
    <row r="944" ht="15.75" customHeight="1">
      <c r="A944" s="62" t="s">
        <v>1026</v>
      </c>
      <c r="B944" s="39"/>
      <c r="C944" s="39"/>
      <c r="D944" s="39"/>
      <c r="E944" s="40"/>
      <c r="F944" s="49"/>
      <c r="G944" s="49"/>
      <c r="H944" s="49"/>
      <c r="I944" s="49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</row>
    <row r="945" ht="15.75" customHeight="1">
      <c r="A945" s="14" t="s">
        <v>1027</v>
      </c>
      <c r="B945" s="15"/>
      <c r="C945" s="16" t="s">
        <v>1028</v>
      </c>
      <c r="D945" s="17" t="s">
        <v>1029</v>
      </c>
      <c r="E945" s="18" t="s">
        <v>279</v>
      </c>
      <c r="F945" s="49"/>
      <c r="G945" s="49"/>
      <c r="H945" s="49"/>
      <c r="I945" s="49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</row>
    <row r="946" ht="15.75" customHeight="1">
      <c r="A946" s="20" t="s">
        <v>8</v>
      </c>
      <c r="B946" s="105" t="s">
        <v>9</v>
      </c>
      <c r="C946" s="106"/>
      <c r="D946" s="20" t="s">
        <v>10</v>
      </c>
      <c r="E946" s="22" t="s">
        <v>11</v>
      </c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</row>
    <row r="947" ht="15.75" customHeight="1">
      <c r="A947" s="24"/>
      <c r="B947" s="25" t="s">
        <v>12</v>
      </c>
      <c r="C947" s="26" t="s">
        <v>13</v>
      </c>
      <c r="D947" s="24"/>
      <c r="E947" s="24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</row>
    <row r="948" ht="15.75" customHeight="1">
      <c r="A948" s="147"/>
      <c r="B948" s="148"/>
      <c r="C948" s="155"/>
      <c r="D948" s="148"/>
      <c r="E948" s="79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</row>
    <row r="949" ht="15.75" customHeight="1">
      <c r="A949" s="147"/>
      <c r="B949" s="148"/>
      <c r="C949" s="112"/>
      <c r="D949" s="36"/>
      <c r="E949" s="79"/>
      <c r="F949" s="108"/>
      <c r="G949" s="108"/>
      <c r="H949" s="108"/>
      <c r="I949" s="108"/>
      <c r="J949" s="108"/>
      <c r="K949" s="108"/>
      <c r="L949" s="108"/>
      <c r="M949" s="108"/>
      <c r="N949" s="108"/>
      <c r="O949" s="108"/>
      <c r="P949" s="108"/>
      <c r="Q949" s="108"/>
      <c r="R949" s="108"/>
      <c r="S949" s="108"/>
      <c r="T949" s="108"/>
      <c r="U949" s="108"/>
      <c r="V949" s="108"/>
      <c r="W949" s="108"/>
      <c r="X949" s="108"/>
      <c r="Y949" s="108"/>
      <c r="Z949" s="108"/>
      <c r="AA949" s="108"/>
      <c r="AB949" s="108"/>
      <c r="AC949" s="108"/>
      <c r="AD949" s="108"/>
      <c r="AE949" s="108"/>
      <c r="AF949" s="108"/>
      <c r="AG949" s="108"/>
      <c r="AH949" s="108"/>
      <c r="AI949" s="108"/>
      <c r="AJ949" s="108"/>
      <c r="AK949" s="108"/>
      <c r="AL949" s="108"/>
      <c r="AM949" s="108"/>
      <c r="AN949" s="108"/>
      <c r="AO949" s="108"/>
      <c r="AP949" s="108"/>
      <c r="AQ949" s="108"/>
      <c r="AR949" s="108"/>
      <c r="AS949" s="108"/>
      <c r="AT949" s="108"/>
      <c r="AU949" s="108"/>
      <c r="AV949" s="108"/>
      <c r="AW949" s="108"/>
      <c r="AX949" s="108"/>
    </row>
    <row r="950" ht="15.75" customHeight="1">
      <c r="A950" s="88" t="s">
        <v>20</v>
      </c>
      <c r="B950" s="89"/>
      <c r="C950" s="90"/>
      <c r="D950" s="91"/>
      <c r="E950" s="47">
        <f>SUM(E948:E949)</f>
        <v>0</v>
      </c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</row>
    <row r="951" ht="15.75" customHeight="1">
      <c r="A951" s="80"/>
      <c r="B951" s="81"/>
      <c r="C951" s="82"/>
      <c r="D951" s="81"/>
      <c r="E951" s="83"/>
      <c r="F951" s="108"/>
      <c r="G951" s="108"/>
      <c r="H951" s="108"/>
      <c r="I951" s="108"/>
      <c r="J951" s="108"/>
      <c r="K951" s="108"/>
      <c r="L951" s="108"/>
      <c r="M951" s="108"/>
      <c r="N951" s="108"/>
      <c r="O951" s="108"/>
      <c r="P951" s="108"/>
      <c r="Q951" s="108"/>
      <c r="R951" s="108"/>
      <c r="S951" s="108"/>
      <c r="T951" s="108"/>
      <c r="U951" s="108"/>
      <c r="V951" s="108"/>
      <c r="W951" s="108"/>
      <c r="X951" s="108"/>
      <c r="Y951" s="108"/>
      <c r="Z951" s="108"/>
      <c r="AA951" s="108"/>
      <c r="AB951" s="108"/>
      <c r="AC951" s="108"/>
      <c r="AD951" s="108"/>
      <c r="AE951" s="108"/>
      <c r="AF951" s="108"/>
      <c r="AG951" s="108"/>
      <c r="AH951" s="108"/>
      <c r="AI951" s="108"/>
      <c r="AJ951" s="108"/>
      <c r="AK951" s="108"/>
      <c r="AL951" s="108"/>
      <c r="AM951" s="108"/>
      <c r="AN951" s="108"/>
      <c r="AO951" s="108"/>
      <c r="AP951" s="108"/>
      <c r="AQ951" s="108"/>
      <c r="AR951" s="108"/>
      <c r="AS951" s="108"/>
      <c r="AT951" s="108"/>
      <c r="AU951" s="108"/>
      <c r="AV951" s="108"/>
      <c r="AW951" s="108"/>
      <c r="AX951" s="108"/>
    </row>
    <row r="952" ht="15.75" customHeight="1">
      <c r="A952" s="10" t="s">
        <v>74</v>
      </c>
      <c r="B952" s="11"/>
      <c r="C952" s="11"/>
      <c r="D952" s="11"/>
      <c r="E952" s="12"/>
      <c r="F952" s="49"/>
      <c r="G952" s="49"/>
      <c r="H952" s="49"/>
      <c r="I952" s="49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</row>
    <row r="953" ht="15.75" customHeight="1">
      <c r="A953" s="62" t="s">
        <v>1030</v>
      </c>
      <c r="B953" s="39"/>
      <c r="C953" s="39"/>
      <c r="D953" s="39"/>
      <c r="E953" s="40"/>
      <c r="F953" s="49"/>
      <c r="G953" s="49"/>
      <c r="H953" s="49"/>
      <c r="I953" s="49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</row>
    <row r="954" ht="15.75" customHeight="1">
      <c r="A954" s="14" t="s">
        <v>1027</v>
      </c>
      <c r="B954" s="15"/>
      <c r="C954" s="16" t="s">
        <v>1028</v>
      </c>
      <c r="D954" s="17" t="s">
        <v>1029</v>
      </c>
      <c r="E954" s="18" t="s">
        <v>279</v>
      </c>
      <c r="F954" s="49"/>
      <c r="G954" s="49"/>
      <c r="H954" s="49"/>
      <c r="I954" s="49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</row>
    <row r="955" ht="15.75" customHeight="1">
      <c r="A955" s="20" t="s">
        <v>8</v>
      </c>
      <c r="B955" s="105" t="s">
        <v>9</v>
      </c>
      <c r="C955" s="106"/>
      <c r="D955" s="20" t="s">
        <v>10</v>
      </c>
      <c r="E955" s="22" t="s">
        <v>11</v>
      </c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</row>
    <row r="956" ht="15.75" customHeight="1">
      <c r="A956" s="24"/>
      <c r="B956" s="25" t="s">
        <v>12</v>
      </c>
      <c r="C956" s="26" t="s">
        <v>13</v>
      </c>
      <c r="D956" s="24"/>
      <c r="E956" s="24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</row>
    <row r="957" ht="15.75" customHeight="1">
      <c r="A957" s="147"/>
      <c r="B957" s="148"/>
      <c r="C957" s="155"/>
      <c r="D957" s="148"/>
      <c r="E957" s="79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</row>
    <row r="958" ht="15.75" customHeight="1">
      <c r="A958" s="147"/>
      <c r="B958" s="148"/>
      <c r="C958" s="112"/>
      <c r="D958" s="36"/>
      <c r="E958" s="79"/>
      <c r="F958" s="108"/>
      <c r="G958" s="108"/>
      <c r="H958" s="108"/>
      <c r="I958" s="108"/>
      <c r="J958" s="108"/>
      <c r="K958" s="108"/>
      <c r="L958" s="108"/>
      <c r="M958" s="108"/>
      <c r="N958" s="108"/>
      <c r="O958" s="108"/>
      <c r="P958" s="108"/>
      <c r="Q958" s="108"/>
      <c r="R958" s="108"/>
      <c r="S958" s="108"/>
      <c r="T958" s="108"/>
      <c r="U958" s="108"/>
      <c r="V958" s="108"/>
      <c r="W958" s="108"/>
      <c r="X958" s="108"/>
      <c r="Y958" s="108"/>
      <c r="Z958" s="108"/>
      <c r="AA958" s="108"/>
      <c r="AB958" s="108"/>
      <c r="AC958" s="108"/>
      <c r="AD958" s="108"/>
      <c r="AE958" s="108"/>
      <c r="AF958" s="108"/>
      <c r="AG958" s="108"/>
      <c r="AH958" s="108"/>
      <c r="AI958" s="108"/>
      <c r="AJ958" s="108"/>
      <c r="AK958" s="108"/>
      <c r="AL958" s="108"/>
      <c r="AM958" s="108"/>
      <c r="AN958" s="108"/>
      <c r="AO958" s="108"/>
      <c r="AP958" s="108"/>
      <c r="AQ958" s="108"/>
      <c r="AR958" s="108"/>
      <c r="AS958" s="108"/>
      <c r="AT958" s="108"/>
      <c r="AU958" s="108"/>
      <c r="AV958" s="108"/>
      <c r="AW958" s="108"/>
      <c r="AX958" s="108"/>
    </row>
    <row r="959" ht="15.75" customHeight="1">
      <c r="A959" s="43" t="s">
        <v>20</v>
      </c>
      <c r="B959" s="114"/>
      <c r="C959" s="115"/>
      <c r="D959" s="114"/>
      <c r="E959" s="47">
        <f>SUM(E957:E958)</f>
        <v>0</v>
      </c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</row>
    <row r="960" ht="15.75" customHeight="1">
      <c r="A960" s="80"/>
      <c r="B960" s="81"/>
      <c r="C960" s="82"/>
      <c r="D960" s="81"/>
      <c r="E960" s="83"/>
      <c r="F960" s="108"/>
      <c r="G960" s="108"/>
      <c r="H960" s="108"/>
      <c r="I960" s="108"/>
      <c r="J960" s="108"/>
      <c r="K960" s="108"/>
      <c r="L960" s="108"/>
      <c r="M960" s="108"/>
      <c r="N960" s="108"/>
      <c r="O960" s="108"/>
      <c r="P960" s="108"/>
      <c r="Q960" s="108"/>
      <c r="R960" s="108"/>
      <c r="S960" s="108"/>
      <c r="T960" s="108"/>
      <c r="U960" s="108"/>
      <c r="V960" s="108"/>
      <c r="W960" s="108"/>
      <c r="X960" s="108"/>
      <c r="Y960" s="108"/>
      <c r="Z960" s="108"/>
      <c r="AA960" s="108"/>
      <c r="AB960" s="108"/>
      <c r="AC960" s="108"/>
      <c r="AD960" s="108"/>
      <c r="AE960" s="108"/>
      <c r="AF960" s="108"/>
      <c r="AG960" s="108"/>
      <c r="AH960" s="108"/>
      <c r="AI960" s="108"/>
      <c r="AJ960" s="108"/>
      <c r="AK960" s="108"/>
      <c r="AL960" s="108"/>
      <c r="AM960" s="108"/>
      <c r="AN960" s="108"/>
      <c r="AO960" s="108"/>
      <c r="AP960" s="108"/>
      <c r="AQ960" s="108"/>
      <c r="AR960" s="108"/>
      <c r="AS960" s="108"/>
      <c r="AT960" s="108"/>
      <c r="AU960" s="108"/>
      <c r="AV960" s="108"/>
      <c r="AW960" s="108"/>
      <c r="AX960" s="108"/>
    </row>
    <row r="961" ht="15.75" customHeight="1">
      <c r="A961" s="50" t="s">
        <v>2</v>
      </c>
      <c r="B961" s="11"/>
      <c r="C961" s="11"/>
      <c r="D961" s="11"/>
      <c r="E961" s="12"/>
      <c r="F961" s="49"/>
      <c r="G961" s="49"/>
      <c r="H961" s="49"/>
      <c r="I961" s="49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</row>
    <row r="962" ht="15.75" customHeight="1">
      <c r="A962" s="62" t="s">
        <v>1031</v>
      </c>
      <c r="B962" s="39"/>
      <c r="C962" s="39"/>
      <c r="D962" s="39"/>
      <c r="E962" s="40"/>
      <c r="F962" s="49"/>
      <c r="G962" s="49"/>
      <c r="H962" s="49"/>
      <c r="I962" s="49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</row>
    <row r="963" ht="15.75" customHeight="1">
      <c r="A963" s="14" t="s">
        <v>1032</v>
      </c>
      <c r="B963" s="15"/>
      <c r="C963" s="16" t="s">
        <v>1033</v>
      </c>
      <c r="D963" s="17" t="s">
        <v>1021</v>
      </c>
      <c r="E963" s="18" t="s">
        <v>279</v>
      </c>
      <c r="F963" s="49"/>
      <c r="G963" s="49"/>
      <c r="H963" s="49"/>
      <c r="I963" s="49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</row>
    <row r="964" ht="15.75" customHeight="1">
      <c r="A964" s="20" t="s">
        <v>8</v>
      </c>
      <c r="B964" s="105" t="s">
        <v>9</v>
      </c>
      <c r="C964" s="106"/>
      <c r="D964" s="20" t="s">
        <v>10</v>
      </c>
      <c r="E964" s="22" t="s">
        <v>11</v>
      </c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</row>
    <row r="965" ht="15.75" customHeight="1">
      <c r="A965" s="24"/>
      <c r="B965" s="25" t="s">
        <v>12</v>
      </c>
      <c r="C965" s="26" t="s">
        <v>13</v>
      </c>
      <c r="D965" s="24"/>
      <c r="E965" s="24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</row>
    <row r="966" ht="15.75" customHeight="1">
      <c r="A966" s="147"/>
      <c r="B966" s="148"/>
      <c r="C966" s="155"/>
      <c r="D966" s="148"/>
      <c r="E966" s="79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</row>
    <row r="967" ht="15.75" customHeight="1">
      <c r="A967" s="147"/>
      <c r="B967" s="148"/>
      <c r="C967" s="112"/>
      <c r="D967" s="36"/>
      <c r="E967" s="79"/>
      <c r="F967" s="108"/>
      <c r="G967" s="108"/>
      <c r="H967" s="108"/>
      <c r="I967" s="108"/>
      <c r="J967" s="108"/>
      <c r="K967" s="108"/>
      <c r="L967" s="108"/>
      <c r="M967" s="108"/>
      <c r="N967" s="108"/>
      <c r="O967" s="108"/>
      <c r="P967" s="108"/>
      <c r="Q967" s="108"/>
      <c r="R967" s="108"/>
      <c r="S967" s="108"/>
      <c r="T967" s="108"/>
      <c r="U967" s="108"/>
      <c r="V967" s="108"/>
      <c r="W967" s="108"/>
      <c r="X967" s="108"/>
      <c r="Y967" s="108"/>
      <c r="Z967" s="108"/>
      <c r="AA967" s="108"/>
      <c r="AB967" s="108"/>
      <c r="AC967" s="108"/>
      <c r="AD967" s="108"/>
      <c r="AE967" s="108"/>
      <c r="AF967" s="108"/>
      <c r="AG967" s="108"/>
      <c r="AH967" s="108"/>
      <c r="AI967" s="108"/>
      <c r="AJ967" s="108"/>
      <c r="AK967" s="108"/>
      <c r="AL967" s="108"/>
      <c r="AM967" s="108"/>
      <c r="AN967" s="108"/>
      <c r="AO967" s="108"/>
      <c r="AP967" s="108"/>
      <c r="AQ967" s="108"/>
      <c r="AR967" s="108"/>
      <c r="AS967" s="108"/>
      <c r="AT967" s="108"/>
      <c r="AU967" s="108"/>
      <c r="AV967" s="108"/>
      <c r="AW967" s="108"/>
      <c r="AX967" s="108"/>
    </row>
    <row r="968" ht="15.75" customHeight="1">
      <c r="A968" s="88" t="s">
        <v>20</v>
      </c>
      <c r="B968" s="89"/>
      <c r="C968" s="90"/>
      <c r="D968" s="91"/>
      <c r="E968" s="47">
        <f>SUM(E966:E967)</f>
        <v>0</v>
      </c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</row>
    <row r="969" ht="15.75" customHeight="1">
      <c r="A969" s="80"/>
      <c r="B969" s="81"/>
      <c r="C969" s="82"/>
      <c r="D969" s="81"/>
      <c r="E969" s="83"/>
      <c r="F969" s="108"/>
      <c r="G969" s="108"/>
      <c r="H969" s="108"/>
      <c r="I969" s="108"/>
      <c r="J969" s="108"/>
      <c r="K969" s="108"/>
      <c r="L969" s="108"/>
      <c r="M969" s="108"/>
      <c r="N969" s="108"/>
      <c r="O969" s="108"/>
      <c r="P969" s="108"/>
      <c r="Q969" s="108"/>
      <c r="R969" s="108"/>
      <c r="S969" s="108"/>
      <c r="T969" s="108"/>
      <c r="U969" s="108"/>
      <c r="V969" s="108"/>
      <c r="W969" s="108"/>
      <c r="X969" s="108"/>
      <c r="Y969" s="108"/>
      <c r="Z969" s="108"/>
      <c r="AA969" s="108"/>
      <c r="AB969" s="108"/>
      <c r="AC969" s="108"/>
      <c r="AD969" s="108"/>
      <c r="AE969" s="108"/>
      <c r="AF969" s="108"/>
      <c r="AG969" s="108"/>
      <c r="AH969" s="108"/>
      <c r="AI969" s="108"/>
      <c r="AJ969" s="108"/>
      <c r="AK969" s="108"/>
      <c r="AL969" s="108"/>
      <c r="AM969" s="108"/>
      <c r="AN969" s="108"/>
      <c r="AO969" s="108"/>
      <c r="AP969" s="108"/>
      <c r="AQ969" s="108"/>
      <c r="AR969" s="108"/>
      <c r="AS969" s="108"/>
      <c r="AT969" s="108"/>
      <c r="AU969" s="108"/>
      <c r="AV969" s="108"/>
      <c r="AW969" s="108"/>
      <c r="AX969" s="108"/>
    </row>
    <row r="970" ht="15.75" customHeight="1">
      <c r="A970" s="10" t="s">
        <v>74</v>
      </c>
      <c r="B970" s="11"/>
      <c r="C970" s="11"/>
      <c r="D970" s="11"/>
      <c r="E970" s="12"/>
      <c r="F970" s="49"/>
      <c r="G970" s="49"/>
      <c r="H970" s="49"/>
      <c r="I970" s="49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</row>
    <row r="971" ht="15.75" customHeight="1">
      <c r="A971" s="62" t="s">
        <v>1031</v>
      </c>
      <c r="B971" s="39"/>
      <c r="C971" s="39"/>
      <c r="D971" s="39"/>
      <c r="E971" s="40"/>
      <c r="F971" s="49"/>
      <c r="G971" s="49"/>
      <c r="H971" s="49"/>
      <c r="I971" s="49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</row>
    <row r="972" ht="15.75" customHeight="1">
      <c r="A972" s="14" t="s">
        <v>1032</v>
      </c>
      <c r="B972" s="15"/>
      <c r="C972" s="16" t="s">
        <v>1033</v>
      </c>
      <c r="D972" s="17" t="s">
        <v>1021</v>
      </c>
      <c r="E972" s="18" t="s">
        <v>279</v>
      </c>
      <c r="F972" s="49"/>
      <c r="G972" s="49"/>
      <c r="H972" s="49"/>
      <c r="I972" s="49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</row>
    <row r="973" ht="15.75" customHeight="1">
      <c r="A973" s="20" t="s">
        <v>8</v>
      </c>
      <c r="B973" s="105" t="s">
        <v>9</v>
      </c>
      <c r="C973" s="106"/>
      <c r="D973" s="20" t="s">
        <v>10</v>
      </c>
      <c r="E973" s="22" t="s">
        <v>11</v>
      </c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</row>
    <row r="974" ht="15.75" customHeight="1">
      <c r="A974" s="24"/>
      <c r="B974" s="25" t="s">
        <v>12</v>
      </c>
      <c r="C974" s="26" t="s">
        <v>13</v>
      </c>
      <c r="D974" s="24"/>
      <c r="E974" s="24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</row>
    <row r="975" ht="15.75" customHeight="1">
      <c r="A975" s="147"/>
      <c r="B975" s="148"/>
      <c r="C975" s="155"/>
      <c r="D975" s="148"/>
      <c r="E975" s="79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</row>
    <row r="976" ht="15.75" customHeight="1">
      <c r="A976" s="147"/>
      <c r="B976" s="148"/>
      <c r="C976" s="112"/>
      <c r="D976" s="36"/>
      <c r="E976" s="79"/>
      <c r="F976" s="108"/>
      <c r="G976" s="108"/>
      <c r="H976" s="108"/>
      <c r="I976" s="108"/>
      <c r="J976" s="108"/>
      <c r="K976" s="108"/>
      <c r="L976" s="108"/>
      <c r="M976" s="108"/>
      <c r="N976" s="108"/>
      <c r="O976" s="108"/>
      <c r="P976" s="108"/>
      <c r="Q976" s="108"/>
      <c r="R976" s="108"/>
      <c r="S976" s="108"/>
      <c r="T976" s="108"/>
      <c r="U976" s="108"/>
      <c r="V976" s="108"/>
      <c r="W976" s="108"/>
      <c r="X976" s="108"/>
      <c r="Y976" s="108"/>
      <c r="Z976" s="108"/>
      <c r="AA976" s="108"/>
      <c r="AB976" s="108"/>
      <c r="AC976" s="108"/>
      <c r="AD976" s="108"/>
      <c r="AE976" s="108"/>
      <c r="AF976" s="108"/>
      <c r="AG976" s="108"/>
      <c r="AH976" s="108"/>
      <c r="AI976" s="108"/>
      <c r="AJ976" s="108"/>
      <c r="AK976" s="108"/>
      <c r="AL976" s="108"/>
      <c r="AM976" s="108"/>
      <c r="AN976" s="108"/>
      <c r="AO976" s="108"/>
      <c r="AP976" s="108"/>
      <c r="AQ976" s="108"/>
      <c r="AR976" s="108"/>
      <c r="AS976" s="108"/>
      <c r="AT976" s="108"/>
      <c r="AU976" s="108"/>
      <c r="AV976" s="108"/>
      <c r="AW976" s="108"/>
      <c r="AX976" s="108"/>
    </row>
    <row r="977" ht="15.75" customHeight="1">
      <c r="A977" s="88" t="s">
        <v>20</v>
      </c>
      <c r="B977" s="89"/>
      <c r="C977" s="90"/>
      <c r="D977" s="91"/>
      <c r="E977" s="47">
        <f>SUM(E975:E976)</f>
        <v>0</v>
      </c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</row>
    <row r="978" ht="15.75" customHeight="1">
      <c r="A978" s="80"/>
      <c r="B978" s="81"/>
      <c r="C978" s="82"/>
      <c r="D978" s="81"/>
      <c r="E978" s="83"/>
      <c r="F978" s="108"/>
      <c r="G978" s="108"/>
      <c r="H978" s="108"/>
      <c r="I978" s="108"/>
      <c r="J978" s="108"/>
      <c r="K978" s="108"/>
      <c r="L978" s="108"/>
      <c r="M978" s="108"/>
      <c r="N978" s="108"/>
      <c r="O978" s="108"/>
      <c r="P978" s="108"/>
      <c r="Q978" s="108"/>
      <c r="R978" s="108"/>
      <c r="S978" s="108"/>
      <c r="T978" s="108"/>
      <c r="U978" s="108"/>
      <c r="V978" s="108"/>
      <c r="W978" s="108"/>
      <c r="X978" s="108"/>
      <c r="Y978" s="108"/>
      <c r="Z978" s="108"/>
      <c r="AA978" s="108"/>
      <c r="AB978" s="108"/>
      <c r="AC978" s="108"/>
      <c r="AD978" s="108"/>
      <c r="AE978" s="108"/>
      <c r="AF978" s="108"/>
      <c r="AG978" s="108"/>
      <c r="AH978" s="108"/>
      <c r="AI978" s="108"/>
      <c r="AJ978" s="108"/>
      <c r="AK978" s="108"/>
      <c r="AL978" s="108"/>
      <c r="AM978" s="108"/>
      <c r="AN978" s="108"/>
      <c r="AO978" s="108"/>
      <c r="AP978" s="108"/>
      <c r="AQ978" s="108"/>
      <c r="AR978" s="108"/>
      <c r="AS978" s="108"/>
      <c r="AT978" s="108"/>
      <c r="AU978" s="108"/>
      <c r="AV978" s="108"/>
      <c r="AW978" s="108"/>
      <c r="AX978" s="108"/>
    </row>
    <row r="979" ht="15.75" customHeight="1">
      <c r="A979" s="10" t="s">
        <v>74</v>
      </c>
      <c r="B979" s="11"/>
      <c r="C979" s="11"/>
      <c r="D979" s="11"/>
      <c r="E979" s="12"/>
      <c r="F979" s="49"/>
      <c r="G979" s="49"/>
      <c r="H979" s="49"/>
      <c r="I979" s="49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</row>
    <row r="980" ht="15.75" customHeight="1">
      <c r="A980" s="62" t="s">
        <v>1034</v>
      </c>
      <c r="B980" s="39"/>
      <c r="C980" s="39"/>
      <c r="D980" s="39"/>
      <c r="E980" s="40"/>
      <c r="F980" s="49"/>
      <c r="G980" s="49"/>
      <c r="H980" s="49"/>
      <c r="I980" s="49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</row>
    <row r="981" ht="15.75" customHeight="1">
      <c r="A981" s="14" t="s">
        <v>675</v>
      </c>
      <c r="B981" s="15"/>
      <c r="C981" s="16" t="s">
        <v>1035</v>
      </c>
      <c r="D981" s="17" t="s">
        <v>1021</v>
      </c>
      <c r="E981" s="18" t="s">
        <v>279</v>
      </c>
      <c r="F981" s="49"/>
      <c r="G981" s="49"/>
      <c r="H981" s="49"/>
      <c r="I981" s="49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</row>
    <row r="982" ht="15.75" customHeight="1">
      <c r="A982" s="20" t="s">
        <v>8</v>
      </c>
      <c r="B982" s="105" t="s">
        <v>9</v>
      </c>
      <c r="C982" s="106"/>
      <c r="D982" s="20" t="s">
        <v>10</v>
      </c>
      <c r="E982" s="22" t="s">
        <v>11</v>
      </c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</row>
    <row r="983" ht="15.75" customHeight="1">
      <c r="A983" s="24"/>
      <c r="B983" s="25" t="s">
        <v>12</v>
      </c>
      <c r="C983" s="26" t="s">
        <v>13</v>
      </c>
      <c r="D983" s="24"/>
      <c r="E983" s="24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</row>
    <row r="984" ht="15.75" customHeight="1">
      <c r="A984" s="147"/>
      <c r="B984" s="148"/>
      <c r="C984" s="155"/>
      <c r="D984" s="148"/>
      <c r="E984" s="79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</row>
    <row r="985" ht="15.75" customHeight="1">
      <c r="A985" s="147"/>
      <c r="B985" s="148"/>
      <c r="C985" s="112"/>
      <c r="D985" s="36"/>
      <c r="E985" s="79"/>
      <c r="F985" s="108"/>
      <c r="G985" s="108"/>
      <c r="H985" s="108"/>
      <c r="I985" s="108"/>
      <c r="J985" s="108"/>
      <c r="K985" s="108"/>
      <c r="L985" s="108"/>
      <c r="M985" s="108"/>
      <c r="N985" s="108"/>
      <c r="O985" s="108"/>
      <c r="P985" s="108"/>
      <c r="Q985" s="108"/>
      <c r="R985" s="108"/>
      <c r="S985" s="108"/>
      <c r="T985" s="108"/>
      <c r="U985" s="108"/>
      <c r="V985" s="108"/>
      <c r="W985" s="108"/>
      <c r="X985" s="108"/>
      <c r="Y985" s="108"/>
      <c r="Z985" s="108"/>
      <c r="AA985" s="108"/>
      <c r="AB985" s="108"/>
      <c r="AC985" s="108"/>
      <c r="AD985" s="108"/>
      <c r="AE985" s="108"/>
      <c r="AF985" s="108"/>
      <c r="AG985" s="108"/>
      <c r="AH985" s="108"/>
      <c r="AI985" s="108"/>
      <c r="AJ985" s="108"/>
      <c r="AK985" s="108"/>
      <c r="AL985" s="108"/>
      <c r="AM985" s="108"/>
      <c r="AN985" s="108"/>
      <c r="AO985" s="108"/>
      <c r="AP985" s="108"/>
      <c r="AQ985" s="108"/>
      <c r="AR985" s="108"/>
      <c r="AS985" s="108"/>
      <c r="AT985" s="108"/>
      <c r="AU985" s="108"/>
      <c r="AV985" s="108"/>
      <c r="AW985" s="108"/>
      <c r="AX985" s="108"/>
    </row>
    <row r="986" ht="15.75" customHeight="1">
      <c r="A986" s="88" t="s">
        <v>20</v>
      </c>
      <c r="B986" s="89"/>
      <c r="C986" s="90"/>
      <c r="D986" s="91"/>
      <c r="E986" s="47">
        <f>SUM(E984:E985)</f>
        <v>0</v>
      </c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</row>
    <row r="987" ht="15.75" customHeight="1">
      <c r="A987" s="80"/>
      <c r="B987" s="81"/>
      <c r="C987" s="82"/>
      <c r="D987" s="81"/>
      <c r="E987" s="83"/>
      <c r="F987" s="108"/>
      <c r="G987" s="108"/>
      <c r="H987" s="108"/>
      <c r="I987" s="108"/>
      <c r="J987" s="108"/>
      <c r="K987" s="108"/>
      <c r="L987" s="108"/>
      <c r="M987" s="108"/>
      <c r="N987" s="108"/>
      <c r="O987" s="108"/>
      <c r="P987" s="108"/>
      <c r="Q987" s="108"/>
      <c r="R987" s="108"/>
      <c r="S987" s="108"/>
      <c r="T987" s="108"/>
      <c r="U987" s="108"/>
      <c r="V987" s="108"/>
      <c r="W987" s="108"/>
      <c r="X987" s="108"/>
      <c r="Y987" s="108"/>
      <c r="Z987" s="108"/>
      <c r="AA987" s="108"/>
      <c r="AB987" s="108"/>
      <c r="AC987" s="108"/>
      <c r="AD987" s="108"/>
      <c r="AE987" s="108"/>
      <c r="AF987" s="108"/>
      <c r="AG987" s="108"/>
      <c r="AH987" s="108"/>
      <c r="AI987" s="108"/>
      <c r="AJ987" s="108"/>
      <c r="AK987" s="108"/>
      <c r="AL987" s="108"/>
      <c r="AM987" s="108"/>
      <c r="AN987" s="108"/>
      <c r="AO987" s="108"/>
      <c r="AP987" s="108"/>
      <c r="AQ987" s="108"/>
      <c r="AR987" s="108"/>
      <c r="AS987" s="108"/>
      <c r="AT987" s="108"/>
      <c r="AU987" s="108"/>
      <c r="AV987" s="108"/>
      <c r="AW987" s="108"/>
      <c r="AX987" s="108"/>
    </row>
    <row r="988" ht="15.75" customHeight="1">
      <c r="A988" s="10" t="s">
        <v>2</v>
      </c>
      <c r="B988" s="11"/>
      <c r="C988" s="11"/>
      <c r="D988" s="11"/>
      <c r="E988" s="12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</row>
    <row r="989" ht="15.75" customHeight="1">
      <c r="A989" s="13" t="s">
        <v>1036</v>
      </c>
      <c r="B989" s="11"/>
      <c r="C989" s="11"/>
      <c r="D989" s="11"/>
      <c r="E989" s="12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</row>
    <row r="990" ht="15.75" customHeight="1">
      <c r="A990" s="14" t="s">
        <v>439</v>
      </c>
      <c r="B990" s="15"/>
      <c r="C990" s="16" t="s">
        <v>440</v>
      </c>
      <c r="D990" s="17" t="s">
        <v>1037</v>
      </c>
      <c r="E990" s="18" t="s">
        <v>279</v>
      </c>
      <c r="F990" s="49"/>
      <c r="G990" s="49"/>
      <c r="H990" s="49"/>
      <c r="I990" s="49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</row>
    <row r="991" ht="15.75" customHeight="1">
      <c r="A991" s="20" t="s">
        <v>8</v>
      </c>
      <c r="B991" s="105" t="s">
        <v>9</v>
      </c>
      <c r="C991" s="106"/>
      <c r="D991" s="116" t="s">
        <v>10</v>
      </c>
      <c r="E991" s="22" t="s">
        <v>11</v>
      </c>
      <c r="F991" s="49"/>
      <c r="G991" s="49"/>
      <c r="H991" s="49"/>
      <c r="I991" s="49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</row>
    <row r="992" ht="13.5" customHeight="1">
      <c r="A992" s="24"/>
      <c r="B992" s="25" t="s">
        <v>12</v>
      </c>
      <c r="C992" s="26" t="s">
        <v>13</v>
      </c>
      <c r="D992" s="24"/>
      <c r="E992" s="24"/>
      <c r="F992" s="49"/>
      <c r="G992" s="49"/>
      <c r="H992" s="49"/>
      <c r="I992" s="49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</row>
    <row r="993" ht="13.5" customHeight="1">
      <c r="A993" s="102"/>
      <c r="B993" s="59"/>
      <c r="C993" s="112"/>
      <c r="D993" s="53"/>
      <c r="E993" s="92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</row>
    <row r="994" ht="15.75" customHeight="1">
      <c r="A994" s="27"/>
      <c r="B994" s="59"/>
      <c r="C994" s="112"/>
      <c r="D994" s="53"/>
      <c r="E994" s="92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</row>
    <row r="995" ht="15.75" customHeight="1">
      <c r="A995" s="43" t="s">
        <v>20</v>
      </c>
      <c r="B995" s="114"/>
      <c r="C995" s="115"/>
      <c r="D995" s="114"/>
      <c r="E995" s="47">
        <f>SUM(E993:E994)</f>
        <v>0</v>
      </c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</row>
    <row r="996" ht="15.75" customHeight="1">
      <c r="A996" s="117"/>
      <c r="B996" s="118"/>
      <c r="C996" s="119"/>
      <c r="D996" s="118"/>
      <c r="E996" s="118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</row>
    <row r="997" ht="15.75" customHeight="1">
      <c r="A997" s="10" t="s">
        <v>74</v>
      </c>
      <c r="B997" s="11"/>
      <c r="C997" s="11"/>
      <c r="D997" s="11"/>
      <c r="E997" s="12"/>
      <c r="F997" s="49"/>
      <c r="G997" s="49"/>
      <c r="H997" s="49"/>
      <c r="I997" s="49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</row>
    <row r="998" ht="15.75" customHeight="1">
      <c r="A998" s="62" t="s">
        <v>1169</v>
      </c>
      <c r="B998" s="39"/>
      <c r="C998" s="39"/>
      <c r="D998" s="39"/>
      <c r="E998" s="40"/>
      <c r="F998" s="49"/>
      <c r="G998" s="49"/>
      <c r="H998" s="49"/>
      <c r="I998" s="49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</row>
    <row r="999" ht="15.75" customHeight="1">
      <c r="A999" s="14" t="s">
        <v>439</v>
      </c>
      <c r="B999" s="15"/>
      <c r="C999" s="16" t="s">
        <v>440</v>
      </c>
      <c r="D999" s="17" t="s">
        <v>1037</v>
      </c>
      <c r="E999" s="18" t="s">
        <v>279</v>
      </c>
      <c r="F999" s="49"/>
      <c r="G999" s="49"/>
      <c r="H999" s="49"/>
      <c r="I999" s="49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</row>
    <row r="1000" ht="15.75" customHeight="1">
      <c r="A1000" s="20" t="s">
        <v>8</v>
      </c>
      <c r="B1000" s="105" t="s">
        <v>9</v>
      </c>
      <c r="C1000" s="106"/>
      <c r="D1000" s="20" t="s">
        <v>10</v>
      </c>
      <c r="E1000" s="22" t="s">
        <v>11</v>
      </c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</row>
    <row r="1001" ht="15.75" customHeight="1">
      <c r="A1001" s="24"/>
      <c r="B1001" s="25" t="s">
        <v>12</v>
      </c>
      <c r="C1001" s="26" t="s">
        <v>13</v>
      </c>
      <c r="D1001" s="24"/>
      <c r="E1001" s="24"/>
      <c r="F1001" s="3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</row>
    <row r="1002" ht="15.75" customHeight="1">
      <c r="A1002" s="102"/>
      <c r="B1002" s="53"/>
      <c r="C1002" s="112"/>
      <c r="D1002" s="131"/>
      <c r="E1002" s="92"/>
      <c r="F1002" s="3"/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</row>
    <row r="1003" ht="15.75" customHeight="1">
      <c r="A1003" s="102"/>
      <c r="B1003" s="53"/>
      <c r="C1003" s="112"/>
      <c r="D1003" s="53"/>
      <c r="E1003" s="92"/>
      <c r="F1003" s="108"/>
      <c r="G1003" s="108"/>
      <c r="H1003" s="108"/>
      <c r="I1003" s="108"/>
      <c r="J1003" s="108"/>
      <c r="K1003" s="108"/>
      <c r="L1003" s="108"/>
      <c r="M1003" s="108"/>
      <c r="N1003" s="108"/>
      <c r="O1003" s="108"/>
      <c r="P1003" s="108"/>
      <c r="Q1003" s="108"/>
      <c r="R1003" s="108"/>
      <c r="S1003" s="108"/>
      <c r="T1003" s="108"/>
      <c r="U1003" s="108"/>
      <c r="V1003" s="108"/>
      <c r="W1003" s="108"/>
      <c r="X1003" s="108"/>
      <c r="Y1003" s="108"/>
      <c r="Z1003" s="108"/>
      <c r="AA1003" s="108"/>
      <c r="AB1003" s="108"/>
      <c r="AC1003" s="108"/>
      <c r="AD1003" s="108"/>
      <c r="AE1003" s="108"/>
      <c r="AF1003" s="108"/>
      <c r="AG1003" s="108"/>
      <c r="AH1003" s="108"/>
      <c r="AI1003" s="108"/>
      <c r="AJ1003" s="108"/>
      <c r="AK1003" s="108"/>
      <c r="AL1003" s="108"/>
      <c r="AM1003" s="108"/>
      <c r="AN1003" s="108"/>
      <c r="AO1003" s="108"/>
      <c r="AP1003" s="108"/>
      <c r="AQ1003" s="108"/>
      <c r="AR1003" s="108"/>
      <c r="AS1003" s="108"/>
      <c r="AT1003" s="108"/>
      <c r="AU1003" s="108"/>
      <c r="AV1003" s="108"/>
      <c r="AW1003" s="108"/>
      <c r="AX1003" s="108"/>
    </row>
    <row r="1004" ht="15.75" customHeight="1">
      <c r="A1004" s="88" t="s">
        <v>20</v>
      </c>
      <c r="B1004" s="89"/>
      <c r="C1004" s="90"/>
      <c r="D1004" s="91"/>
      <c r="E1004" s="47">
        <f>SUM(E1002:E1003)</f>
        <v>0</v>
      </c>
      <c r="F1004" s="3"/>
      <c r="G1004" s="3"/>
      <c r="H1004" s="3"/>
      <c r="I1004" s="3"/>
      <c r="J1004" s="3"/>
      <c r="K1004" s="3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</row>
    <row r="1005" ht="15.75" customHeight="1">
      <c r="A1005" s="80"/>
      <c r="B1005" s="81"/>
      <c r="C1005" s="82"/>
      <c r="D1005" s="81"/>
      <c r="E1005" s="83"/>
      <c r="F1005" s="108"/>
      <c r="G1005" s="108"/>
      <c r="H1005" s="108"/>
      <c r="I1005" s="108"/>
      <c r="J1005" s="108"/>
      <c r="K1005" s="108"/>
      <c r="L1005" s="108"/>
      <c r="M1005" s="108"/>
      <c r="N1005" s="108"/>
      <c r="O1005" s="108"/>
      <c r="P1005" s="108"/>
      <c r="Q1005" s="108"/>
      <c r="R1005" s="108"/>
      <c r="S1005" s="108"/>
      <c r="T1005" s="108"/>
      <c r="U1005" s="108"/>
      <c r="V1005" s="108"/>
      <c r="W1005" s="108"/>
      <c r="X1005" s="108"/>
      <c r="Y1005" s="108"/>
      <c r="Z1005" s="108"/>
      <c r="AA1005" s="108"/>
      <c r="AB1005" s="108"/>
      <c r="AC1005" s="108"/>
      <c r="AD1005" s="108"/>
      <c r="AE1005" s="108"/>
      <c r="AF1005" s="108"/>
      <c r="AG1005" s="108"/>
      <c r="AH1005" s="108"/>
      <c r="AI1005" s="108"/>
      <c r="AJ1005" s="108"/>
      <c r="AK1005" s="108"/>
      <c r="AL1005" s="108"/>
      <c r="AM1005" s="108"/>
      <c r="AN1005" s="108"/>
      <c r="AO1005" s="108"/>
      <c r="AP1005" s="108"/>
      <c r="AQ1005" s="108"/>
      <c r="AR1005" s="108"/>
      <c r="AS1005" s="108"/>
      <c r="AT1005" s="108"/>
      <c r="AU1005" s="108"/>
      <c r="AV1005" s="108"/>
      <c r="AW1005" s="108"/>
      <c r="AX1005" s="108"/>
    </row>
    <row r="1006" ht="13.5" customHeight="1">
      <c r="A1006" s="50" t="s">
        <v>74</v>
      </c>
      <c r="B1006" s="11"/>
      <c r="C1006" s="11"/>
      <c r="D1006" s="11"/>
      <c r="E1006" s="12"/>
      <c r="F1006" s="3"/>
      <c r="G1006" s="3"/>
      <c r="H1006" s="3"/>
      <c r="I1006" s="3"/>
      <c r="J1006" s="3"/>
      <c r="K1006" s="3"/>
      <c r="L1006" s="3"/>
      <c r="M1006" s="3"/>
      <c r="N1006" s="3"/>
      <c r="O1006" s="3"/>
      <c r="P1006" s="3"/>
      <c r="Q1006" s="3"/>
      <c r="R1006" s="3"/>
      <c r="S1006" s="3"/>
      <c r="T1006" s="3"/>
      <c r="U1006" s="3"/>
      <c r="V1006" s="3"/>
      <c r="W1006" s="3"/>
      <c r="X1006" s="3"/>
      <c r="Y1006" s="3"/>
      <c r="Z1006" s="3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</row>
    <row r="1007" ht="13.5" customHeight="1">
      <c r="A1007" s="62" t="s">
        <v>1050</v>
      </c>
      <c r="B1007" s="39"/>
      <c r="C1007" s="39"/>
      <c r="D1007" s="39"/>
      <c r="E1007" s="40"/>
      <c r="F1007" s="3"/>
      <c r="G1007" s="3"/>
      <c r="H1007" s="3"/>
      <c r="I1007" s="3"/>
      <c r="J1007" s="3"/>
      <c r="K1007" s="3"/>
      <c r="L1007" s="3"/>
      <c r="M1007" s="3"/>
      <c r="N1007" s="3"/>
      <c r="O1007" s="3"/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3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</row>
    <row r="1008" ht="15.75" customHeight="1">
      <c r="A1008" s="14" t="s">
        <v>76</v>
      </c>
      <c r="B1008" s="15"/>
      <c r="C1008" s="52" t="s">
        <v>77</v>
      </c>
      <c r="D1008" s="17" t="s">
        <v>1051</v>
      </c>
      <c r="E1008" s="166" t="s">
        <v>279</v>
      </c>
      <c r="F1008" s="41"/>
      <c r="G1008" s="41"/>
      <c r="H1008" s="41"/>
      <c r="I1008" s="41"/>
      <c r="J1008" s="41"/>
      <c r="K1008" s="41"/>
      <c r="L1008" s="41"/>
      <c r="M1008" s="41"/>
      <c r="N1008" s="41"/>
      <c r="O1008" s="41"/>
      <c r="P1008" s="41"/>
      <c r="Q1008" s="41"/>
      <c r="R1008" s="41"/>
      <c r="S1008" s="41"/>
      <c r="T1008" s="41"/>
      <c r="U1008" s="41"/>
      <c r="V1008" s="41"/>
      <c r="W1008" s="41"/>
      <c r="X1008" s="41"/>
      <c r="Y1008" s="41"/>
      <c r="Z1008" s="41"/>
      <c r="AA1008" s="41"/>
      <c r="AB1008" s="41"/>
      <c r="AC1008" s="41"/>
      <c r="AD1008" s="41"/>
      <c r="AE1008" s="41"/>
      <c r="AF1008" s="41"/>
      <c r="AG1008" s="41"/>
      <c r="AH1008" s="41"/>
      <c r="AI1008" s="41"/>
      <c r="AJ1008" s="41"/>
      <c r="AK1008" s="41"/>
      <c r="AL1008" s="41"/>
      <c r="AM1008" s="41"/>
      <c r="AN1008" s="41"/>
      <c r="AO1008" s="41"/>
      <c r="AP1008" s="41"/>
      <c r="AQ1008" s="41"/>
      <c r="AR1008" s="41"/>
      <c r="AS1008" s="41"/>
      <c r="AT1008" s="41"/>
      <c r="AU1008" s="41"/>
      <c r="AV1008" s="41"/>
      <c r="AW1008" s="41"/>
      <c r="AX1008" s="41"/>
    </row>
    <row r="1009" ht="13.5" customHeight="1">
      <c r="A1009" s="20" t="s">
        <v>8</v>
      </c>
      <c r="B1009" s="21" t="s">
        <v>9</v>
      </c>
      <c r="C1009" s="57"/>
      <c r="D1009" s="20" t="s">
        <v>10</v>
      </c>
      <c r="E1009" s="22" t="s">
        <v>11</v>
      </c>
      <c r="F1009" s="3"/>
      <c r="G1009" s="3"/>
      <c r="H1009" s="3"/>
      <c r="I1009" s="3"/>
      <c r="J1009" s="3"/>
      <c r="K1009" s="3"/>
      <c r="L1009" s="3"/>
      <c r="M1009" s="3"/>
      <c r="N1009" s="3"/>
      <c r="O1009" s="3"/>
      <c r="P1009" s="3"/>
      <c r="Q1009" s="3"/>
      <c r="R1009" s="3"/>
      <c r="S1009" s="3"/>
      <c r="T1009" s="3"/>
      <c r="U1009" s="3"/>
      <c r="V1009" s="3"/>
      <c r="W1009" s="3"/>
      <c r="X1009" s="3"/>
      <c r="Y1009" s="3"/>
      <c r="Z1009" s="3"/>
      <c r="AA1009" s="3"/>
      <c r="AB1009" s="3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</row>
    <row r="1010" ht="15.75" customHeight="1">
      <c r="A1010" s="24"/>
      <c r="B1010" s="25" t="s">
        <v>12</v>
      </c>
      <c r="C1010" s="26" t="s">
        <v>13</v>
      </c>
      <c r="D1010" s="24"/>
      <c r="E1010" s="24"/>
      <c r="F1010" s="3"/>
      <c r="G1010" s="3"/>
      <c r="H1010" s="3"/>
      <c r="I1010" s="3"/>
      <c r="J1010" s="3"/>
      <c r="K1010" s="3"/>
      <c r="L1010" s="3"/>
      <c r="M1010" s="3"/>
      <c r="N1010" s="3"/>
      <c r="O1010" s="3"/>
      <c r="P1010" s="3"/>
      <c r="Q1010" s="3"/>
      <c r="R1010" s="3"/>
      <c r="S1010" s="3"/>
      <c r="T1010" s="3"/>
      <c r="U1010" s="3"/>
      <c r="V1010" s="3"/>
      <c r="W1010" s="3"/>
      <c r="X1010" s="3"/>
      <c r="Y1010" s="3"/>
      <c r="Z1010" s="3"/>
      <c r="AA1010" s="3"/>
      <c r="AB1010" s="3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</row>
    <row r="1011" ht="15.75" customHeight="1">
      <c r="A1011" s="58"/>
      <c r="B1011" s="53"/>
      <c r="C1011" s="29"/>
      <c r="D1011" s="59"/>
      <c r="E1011" s="60"/>
      <c r="F1011" s="3"/>
      <c r="G1011" s="3"/>
      <c r="H1011" s="3"/>
      <c r="I1011" s="3"/>
      <c r="J1011" s="3"/>
      <c r="K1011" s="3"/>
      <c r="L1011" s="3"/>
      <c r="M1011" s="3"/>
      <c r="N1011" s="3"/>
      <c r="O1011" s="3"/>
      <c r="P1011" s="3"/>
      <c r="Q1011" s="3"/>
      <c r="R1011" s="3"/>
      <c r="S1011" s="3"/>
      <c r="T1011" s="3"/>
      <c r="U1011" s="3"/>
      <c r="V1011" s="3"/>
      <c r="W1011" s="3"/>
      <c r="X1011" s="3"/>
      <c r="Y1011" s="3"/>
      <c r="Z1011" s="3"/>
      <c r="AA1011" s="3"/>
      <c r="AB1011" s="3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</row>
    <row r="1012" ht="15.75" customHeight="1">
      <c r="A1012" s="63" t="s">
        <v>20</v>
      </c>
      <c r="B1012" s="64"/>
      <c r="C1012" s="65"/>
      <c r="D1012" s="66"/>
      <c r="E1012" s="67">
        <f>SUM(E1011)</f>
        <v>0</v>
      </c>
      <c r="F1012" s="49"/>
      <c r="G1012" s="49"/>
      <c r="H1012" s="49"/>
      <c r="I1012" s="49"/>
      <c r="J1012" s="49"/>
      <c r="K1012" s="49"/>
      <c r="L1012" s="49"/>
      <c r="M1012" s="49"/>
      <c r="N1012" s="49"/>
      <c r="O1012" s="49"/>
      <c r="P1012" s="49"/>
      <c r="Q1012" s="49"/>
      <c r="R1012" s="49"/>
      <c r="S1012" s="49"/>
      <c r="T1012" s="49"/>
      <c r="U1012" s="49"/>
      <c r="V1012" s="49"/>
      <c r="W1012" s="49"/>
      <c r="X1012" s="49"/>
      <c r="Y1012" s="49"/>
      <c r="Z1012" s="49"/>
      <c r="AA1012" s="49"/>
      <c r="AB1012" s="49"/>
      <c r="AC1012" s="49"/>
      <c r="AD1012" s="49"/>
      <c r="AE1012" s="49"/>
      <c r="AF1012" s="49"/>
      <c r="AG1012" s="49"/>
      <c r="AH1012" s="49"/>
      <c r="AI1012" s="49"/>
      <c r="AJ1012" s="49"/>
      <c r="AK1012" s="49"/>
      <c r="AL1012" s="49"/>
      <c r="AM1012" s="49"/>
      <c r="AN1012" s="49"/>
      <c r="AO1012" s="49"/>
      <c r="AP1012" s="49"/>
      <c r="AQ1012" s="49"/>
      <c r="AR1012" s="49"/>
      <c r="AS1012" s="49"/>
      <c r="AT1012" s="49"/>
      <c r="AU1012" s="49"/>
      <c r="AV1012" s="49"/>
      <c r="AW1012" s="49"/>
      <c r="AX1012" s="49"/>
    </row>
    <row r="1013" ht="15.75" customHeight="1">
      <c r="A1013" s="80"/>
      <c r="B1013" s="81"/>
      <c r="C1013" s="82"/>
      <c r="D1013" s="81"/>
      <c r="E1013" s="83"/>
      <c r="F1013" s="108"/>
      <c r="G1013" s="108"/>
      <c r="H1013" s="108"/>
      <c r="I1013" s="108"/>
      <c r="J1013" s="108"/>
      <c r="K1013" s="108"/>
      <c r="L1013" s="108"/>
      <c r="M1013" s="108"/>
      <c r="N1013" s="108"/>
      <c r="O1013" s="108"/>
      <c r="P1013" s="108"/>
      <c r="Q1013" s="108"/>
      <c r="R1013" s="108"/>
      <c r="S1013" s="108"/>
      <c r="T1013" s="108"/>
      <c r="U1013" s="108"/>
      <c r="V1013" s="108"/>
      <c r="W1013" s="108"/>
      <c r="X1013" s="108"/>
      <c r="Y1013" s="108"/>
      <c r="Z1013" s="108"/>
      <c r="AA1013" s="108"/>
      <c r="AB1013" s="108"/>
      <c r="AC1013" s="108"/>
      <c r="AD1013" s="108"/>
      <c r="AE1013" s="108"/>
      <c r="AF1013" s="108"/>
      <c r="AG1013" s="108"/>
      <c r="AH1013" s="108"/>
      <c r="AI1013" s="108"/>
      <c r="AJ1013" s="108"/>
      <c r="AK1013" s="108"/>
      <c r="AL1013" s="108"/>
      <c r="AM1013" s="108"/>
      <c r="AN1013" s="108"/>
      <c r="AO1013" s="108"/>
      <c r="AP1013" s="108"/>
      <c r="AQ1013" s="108"/>
      <c r="AR1013" s="108"/>
      <c r="AS1013" s="108"/>
      <c r="AT1013" s="108"/>
      <c r="AU1013" s="108"/>
      <c r="AV1013" s="108"/>
      <c r="AW1013" s="108"/>
      <c r="AX1013" s="108"/>
    </row>
    <row r="1014" ht="15.75" customHeight="1">
      <c r="A1014" s="50" t="s">
        <v>2</v>
      </c>
      <c r="B1014" s="11"/>
      <c r="C1014" s="11"/>
      <c r="D1014" s="11"/>
      <c r="E1014" s="12"/>
      <c r="F1014" s="49"/>
      <c r="G1014" s="49"/>
      <c r="H1014" s="49"/>
      <c r="I1014" s="49"/>
      <c r="J1014" s="3"/>
      <c r="K1014" s="3"/>
      <c r="L1014" s="3"/>
      <c r="M1014" s="3"/>
      <c r="N1014" s="3"/>
      <c r="O1014" s="3"/>
      <c r="P1014" s="3"/>
      <c r="Q1014" s="3"/>
      <c r="R1014" s="3"/>
      <c r="S1014" s="3"/>
      <c r="T1014" s="3"/>
      <c r="U1014" s="3"/>
      <c r="V1014" s="3"/>
      <c r="W1014" s="3"/>
      <c r="X1014" s="3"/>
      <c r="Y1014" s="3"/>
      <c r="Z1014" s="3"/>
      <c r="AA1014" s="3"/>
      <c r="AB1014" s="3"/>
      <c r="AC1014" s="3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</row>
    <row r="1015" ht="15.75" customHeight="1">
      <c r="A1015" s="62" t="s">
        <v>1052</v>
      </c>
      <c r="B1015" s="39"/>
      <c r="C1015" s="39"/>
      <c r="D1015" s="39"/>
      <c r="E1015" s="40"/>
      <c r="F1015" s="49"/>
      <c r="G1015" s="49"/>
      <c r="H1015" s="49"/>
      <c r="I1015" s="49"/>
      <c r="J1015" s="3"/>
      <c r="K1015" s="3"/>
      <c r="L1015" s="3"/>
      <c r="M1015" s="3"/>
      <c r="N1015" s="3"/>
      <c r="O1015" s="3"/>
      <c r="P1015" s="3"/>
      <c r="Q1015" s="3"/>
      <c r="R1015" s="3"/>
      <c r="S1015" s="3"/>
      <c r="T1015" s="3"/>
      <c r="U1015" s="3"/>
      <c r="V1015" s="3"/>
      <c r="W1015" s="3"/>
      <c r="X1015" s="3"/>
      <c r="Y1015" s="3"/>
      <c r="Z1015" s="3"/>
      <c r="AA1015" s="3"/>
      <c r="AB1015" s="3"/>
      <c r="AC1015" s="3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</row>
    <row r="1016" ht="15.75" customHeight="1">
      <c r="A1016" s="14" t="s">
        <v>1053</v>
      </c>
      <c r="B1016" s="15"/>
      <c r="C1016" s="16" t="s">
        <v>1054</v>
      </c>
      <c r="D1016" s="17" t="s">
        <v>1055</v>
      </c>
      <c r="E1016" s="18" t="s">
        <v>279</v>
      </c>
      <c r="F1016" s="49"/>
      <c r="G1016" s="49"/>
      <c r="H1016" s="49"/>
      <c r="I1016" s="49"/>
      <c r="J1016" s="3"/>
      <c r="K1016" s="3"/>
      <c r="L1016" s="3"/>
      <c r="M1016" s="3"/>
      <c r="N1016" s="3"/>
      <c r="O1016" s="3"/>
      <c r="P1016" s="3"/>
      <c r="Q1016" s="3"/>
      <c r="R1016" s="3"/>
      <c r="S1016" s="3"/>
      <c r="T1016" s="3"/>
      <c r="U1016" s="3"/>
      <c r="V1016" s="3"/>
      <c r="W1016" s="3"/>
      <c r="X1016" s="3"/>
      <c r="Y1016" s="3"/>
      <c r="Z1016" s="3"/>
      <c r="AA1016" s="3"/>
      <c r="AB1016" s="3"/>
      <c r="AC1016" s="3"/>
      <c r="AD1016" s="3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</row>
    <row r="1017" ht="15.75" customHeight="1">
      <c r="A1017" s="20" t="s">
        <v>8</v>
      </c>
      <c r="B1017" s="105" t="s">
        <v>9</v>
      </c>
      <c r="C1017" s="106"/>
      <c r="D1017" s="20" t="s">
        <v>10</v>
      </c>
      <c r="E1017" s="22" t="s">
        <v>11</v>
      </c>
      <c r="F1017" s="3"/>
      <c r="G1017" s="3"/>
      <c r="H1017" s="3"/>
      <c r="I1017" s="3"/>
      <c r="J1017" s="3"/>
      <c r="K1017" s="3"/>
      <c r="L1017" s="3"/>
      <c r="M1017" s="3"/>
      <c r="N1017" s="3"/>
      <c r="O1017" s="3"/>
      <c r="P1017" s="3"/>
      <c r="Q1017" s="3"/>
      <c r="R1017" s="3"/>
      <c r="S1017" s="3"/>
      <c r="T1017" s="3"/>
      <c r="U1017" s="3"/>
      <c r="V1017" s="3"/>
      <c r="W1017" s="3"/>
      <c r="X1017" s="3"/>
      <c r="Y1017" s="3"/>
      <c r="Z1017" s="3"/>
      <c r="AA1017" s="3"/>
      <c r="AB1017" s="3"/>
      <c r="AC1017" s="3"/>
      <c r="AD1017" s="3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</row>
    <row r="1018" ht="15.75" customHeight="1">
      <c r="A1018" s="24"/>
      <c r="B1018" s="25" t="s">
        <v>12</v>
      </c>
      <c r="C1018" s="26" t="s">
        <v>13</v>
      </c>
      <c r="D1018" s="24"/>
      <c r="E1018" s="24"/>
      <c r="F1018" s="3"/>
      <c r="G1018" s="3"/>
      <c r="H1018" s="3"/>
      <c r="I1018" s="3"/>
      <c r="J1018" s="3"/>
      <c r="K1018" s="3"/>
      <c r="L1018" s="3"/>
      <c r="M1018" s="3"/>
      <c r="N1018" s="3"/>
      <c r="O1018" s="3"/>
      <c r="P1018" s="3"/>
      <c r="Q1018" s="3"/>
      <c r="R1018" s="3"/>
      <c r="S1018" s="3"/>
      <c r="T1018" s="3"/>
      <c r="U1018" s="3"/>
      <c r="V1018" s="3"/>
      <c r="W1018" s="3"/>
      <c r="X1018" s="3"/>
      <c r="Y1018" s="3"/>
      <c r="Z1018" s="3"/>
      <c r="AA1018" s="3"/>
      <c r="AB1018" s="3"/>
      <c r="AC1018" s="3"/>
      <c r="AD1018" s="3"/>
      <c r="AE1018" s="3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</row>
    <row r="1019" ht="15.75" customHeight="1">
      <c r="A1019" s="147"/>
      <c r="B1019" s="148"/>
      <c r="C1019" s="155"/>
      <c r="D1019" s="148"/>
      <c r="E1019" s="79"/>
      <c r="F1019" s="3"/>
      <c r="G1019" s="3"/>
      <c r="H1019" s="3"/>
      <c r="I1019" s="3"/>
      <c r="J1019" s="3"/>
      <c r="K1019" s="3"/>
      <c r="L1019" s="3"/>
      <c r="M1019" s="3"/>
      <c r="N1019" s="3"/>
      <c r="O1019" s="3"/>
      <c r="P1019" s="3"/>
      <c r="Q1019" s="3"/>
      <c r="R1019" s="3"/>
      <c r="S1019" s="3"/>
      <c r="T1019" s="3"/>
      <c r="U1019" s="3"/>
      <c r="V1019" s="3"/>
      <c r="W1019" s="3"/>
      <c r="X1019" s="3"/>
      <c r="Y1019" s="3"/>
      <c r="Z1019" s="3"/>
      <c r="AA1019" s="3"/>
      <c r="AB1019" s="3"/>
      <c r="AC1019" s="3"/>
      <c r="AD1019" s="3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</row>
    <row r="1020" ht="15.75" customHeight="1">
      <c r="A1020" s="147"/>
      <c r="B1020" s="148"/>
      <c r="C1020" s="112"/>
      <c r="D1020" s="36"/>
      <c r="E1020" s="79"/>
      <c r="F1020" s="108"/>
      <c r="G1020" s="108"/>
      <c r="H1020" s="108"/>
      <c r="I1020" s="108"/>
      <c r="J1020" s="108"/>
      <c r="K1020" s="108"/>
      <c r="L1020" s="108"/>
      <c r="M1020" s="108"/>
      <c r="N1020" s="108"/>
      <c r="O1020" s="108"/>
      <c r="P1020" s="108"/>
      <c r="Q1020" s="108"/>
      <c r="R1020" s="108"/>
      <c r="S1020" s="108"/>
      <c r="T1020" s="108"/>
      <c r="U1020" s="108"/>
      <c r="V1020" s="108"/>
      <c r="W1020" s="108"/>
      <c r="X1020" s="108"/>
      <c r="Y1020" s="108"/>
      <c r="Z1020" s="108"/>
      <c r="AA1020" s="108"/>
      <c r="AB1020" s="108"/>
      <c r="AC1020" s="108"/>
      <c r="AD1020" s="108"/>
      <c r="AE1020" s="108"/>
      <c r="AF1020" s="108"/>
      <c r="AG1020" s="108"/>
      <c r="AH1020" s="108"/>
      <c r="AI1020" s="108"/>
      <c r="AJ1020" s="108"/>
      <c r="AK1020" s="108"/>
      <c r="AL1020" s="108"/>
      <c r="AM1020" s="108"/>
      <c r="AN1020" s="108"/>
      <c r="AO1020" s="108"/>
      <c r="AP1020" s="108"/>
      <c r="AQ1020" s="108"/>
      <c r="AR1020" s="108"/>
      <c r="AS1020" s="108"/>
      <c r="AT1020" s="108"/>
      <c r="AU1020" s="108"/>
      <c r="AV1020" s="108"/>
      <c r="AW1020" s="108"/>
      <c r="AX1020" s="108"/>
    </row>
    <row r="1021" ht="15.75" customHeight="1">
      <c r="A1021" s="88" t="s">
        <v>20</v>
      </c>
      <c r="B1021" s="89"/>
      <c r="C1021" s="90"/>
      <c r="D1021" s="91"/>
      <c r="E1021" s="47">
        <f>SUM(E1019:E1020)</f>
        <v>0</v>
      </c>
      <c r="F1021" s="3"/>
      <c r="G1021" s="3"/>
      <c r="H1021" s="3"/>
      <c r="I1021" s="3"/>
      <c r="J1021" s="3"/>
      <c r="K1021" s="3"/>
      <c r="L1021" s="3"/>
      <c r="M1021" s="3"/>
      <c r="N1021" s="3"/>
      <c r="O1021" s="3"/>
      <c r="P1021" s="3"/>
      <c r="Q1021" s="3"/>
      <c r="R1021" s="3"/>
      <c r="S1021" s="3"/>
      <c r="T1021" s="3"/>
      <c r="U1021" s="3"/>
      <c r="V1021" s="3"/>
      <c r="W1021" s="3"/>
      <c r="X1021" s="3"/>
      <c r="Y1021" s="3"/>
      <c r="Z1021" s="3"/>
      <c r="AA1021" s="3"/>
      <c r="AB1021" s="3"/>
      <c r="AC1021" s="3"/>
      <c r="AD1021" s="3"/>
      <c r="AE1021" s="3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</row>
    <row r="1022" ht="15.75" customHeight="1">
      <c r="A1022" s="80"/>
      <c r="B1022" s="81"/>
      <c r="C1022" s="82"/>
      <c r="D1022" s="81"/>
      <c r="E1022" s="83"/>
      <c r="F1022" s="108"/>
      <c r="G1022" s="108"/>
      <c r="H1022" s="108"/>
      <c r="I1022" s="108"/>
      <c r="J1022" s="108"/>
      <c r="K1022" s="108"/>
      <c r="L1022" s="108"/>
      <c r="M1022" s="108"/>
      <c r="N1022" s="108"/>
      <c r="O1022" s="108"/>
      <c r="P1022" s="108"/>
      <c r="Q1022" s="108"/>
      <c r="R1022" s="108"/>
      <c r="S1022" s="108"/>
      <c r="T1022" s="108"/>
      <c r="U1022" s="108"/>
      <c r="V1022" s="108"/>
      <c r="W1022" s="108"/>
      <c r="X1022" s="108"/>
      <c r="Y1022" s="108"/>
      <c r="Z1022" s="108"/>
      <c r="AA1022" s="108"/>
      <c r="AB1022" s="108"/>
      <c r="AC1022" s="108"/>
      <c r="AD1022" s="108"/>
      <c r="AE1022" s="108"/>
      <c r="AF1022" s="108"/>
      <c r="AG1022" s="108"/>
      <c r="AH1022" s="108"/>
      <c r="AI1022" s="108"/>
      <c r="AJ1022" s="108"/>
      <c r="AK1022" s="108"/>
      <c r="AL1022" s="108"/>
      <c r="AM1022" s="108"/>
      <c r="AN1022" s="108"/>
      <c r="AO1022" s="108"/>
      <c r="AP1022" s="108"/>
      <c r="AQ1022" s="108"/>
      <c r="AR1022" s="108"/>
      <c r="AS1022" s="108"/>
      <c r="AT1022" s="108"/>
      <c r="AU1022" s="108"/>
      <c r="AV1022" s="108"/>
      <c r="AW1022" s="108"/>
      <c r="AX1022" s="108"/>
    </row>
    <row r="1023" ht="15.75" customHeight="1">
      <c r="A1023" s="10" t="s">
        <v>74</v>
      </c>
      <c r="B1023" s="11"/>
      <c r="C1023" s="11"/>
      <c r="D1023" s="11"/>
      <c r="E1023" s="12"/>
      <c r="F1023" s="49"/>
      <c r="G1023" s="49"/>
      <c r="H1023" s="49"/>
      <c r="I1023" s="49"/>
      <c r="J1023" s="3"/>
      <c r="K1023" s="3"/>
      <c r="L1023" s="3"/>
      <c r="M1023" s="3"/>
      <c r="N1023" s="3"/>
      <c r="O1023" s="3"/>
      <c r="P1023" s="3"/>
      <c r="Q1023" s="3"/>
      <c r="R1023" s="3"/>
      <c r="S1023" s="3"/>
      <c r="T1023" s="3"/>
      <c r="U1023" s="3"/>
      <c r="V1023" s="3"/>
      <c r="W1023" s="3"/>
      <c r="X1023" s="3"/>
      <c r="Y1023" s="3"/>
      <c r="Z1023" s="3"/>
      <c r="AA1023" s="3"/>
      <c r="AB1023" s="3"/>
      <c r="AC1023" s="3"/>
      <c r="AD1023" s="3"/>
      <c r="AE1023" s="3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</row>
    <row r="1024" ht="15.75" customHeight="1">
      <c r="A1024" s="62" t="s">
        <v>1056</v>
      </c>
      <c r="B1024" s="39"/>
      <c r="C1024" s="39"/>
      <c r="D1024" s="39"/>
      <c r="E1024" s="40"/>
      <c r="F1024" s="49"/>
      <c r="G1024" s="49"/>
      <c r="H1024" s="49"/>
      <c r="I1024" s="49"/>
      <c r="J1024" s="3"/>
      <c r="K1024" s="3"/>
      <c r="L1024" s="3"/>
      <c r="M1024" s="3"/>
      <c r="N1024" s="3"/>
      <c r="O1024" s="3"/>
      <c r="P1024" s="3"/>
      <c r="Q1024" s="3"/>
      <c r="R1024" s="3"/>
      <c r="S1024" s="3"/>
      <c r="T1024" s="3"/>
      <c r="U1024" s="3"/>
      <c r="V1024" s="3"/>
      <c r="W1024" s="3"/>
      <c r="X1024" s="3"/>
      <c r="Y1024" s="3"/>
      <c r="Z1024" s="3"/>
      <c r="AA1024" s="3"/>
      <c r="AB1024" s="3"/>
      <c r="AC1024" s="3"/>
      <c r="AD1024" s="3"/>
      <c r="AE1024" s="3"/>
      <c r="AF1024" s="3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</row>
    <row r="1025" ht="15.75" customHeight="1">
      <c r="A1025" s="14" t="s">
        <v>1053</v>
      </c>
      <c r="B1025" s="15"/>
      <c r="C1025" s="16" t="s">
        <v>1054</v>
      </c>
      <c r="D1025" s="17" t="s">
        <v>1055</v>
      </c>
      <c r="E1025" s="18" t="s">
        <v>279</v>
      </c>
      <c r="F1025" s="49"/>
      <c r="G1025" s="49"/>
      <c r="H1025" s="49"/>
      <c r="I1025" s="49"/>
      <c r="J1025" s="3"/>
      <c r="K1025" s="3"/>
      <c r="L1025" s="3"/>
      <c r="M1025" s="3"/>
      <c r="N1025" s="3"/>
      <c r="O1025" s="3"/>
      <c r="P1025" s="3"/>
      <c r="Q1025" s="3"/>
      <c r="R1025" s="3"/>
      <c r="S1025" s="3"/>
      <c r="T1025" s="3"/>
      <c r="U1025" s="3"/>
      <c r="V1025" s="3"/>
      <c r="W1025" s="3"/>
      <c r="X1025" s="3"/>
      <c r="Y1025" s="3"/>
      <c r="Z1025" s="3"/>
      <c r="AA1025" s="3"/>
      <c r="AB1025" s="3"/>
      <c r="AC1025" s="3"/>
      <c r="AD1025" s="3"/>
      <c r="AE1025" s="3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</row>
    <row r="1026" ht="15.75" customHeight="1">
      <c r="A1026" s="20" t="s">
        <v>8</v>
      </c>
      <c r="B1026" s="105" t="s">
        <v>9</v>
      </c>
      <c r="C1026" s="106"/>
      <c r="D1026" s="20" t="s">
        <v>10</v>
      </c>
      <c r="E1026" s="22" t="s">
        <v>11</v>
      </c>
      <c r="F1026" s="3"/>
      <c r="G1026" s="3"/>
      <c r="H1026" s="3"/>
      <c r="I1026" s="3"/>
      <c r="J1026" s="3"/>
      <c r="K1026" s="3"/>
      <c r="L1026" s="3"/>
      <c r="M1026" s="3"/>
      <c r="N1026" s="3"/>
      <c r="O1026" s="3"/>
      <c r="P1026" s="3"/>
      <c r="Q1026" s="3"/>
      <c r="R1026" s="3"/>
      <c r="S1026" s="3"/>
      <c r="T1026" s="3"/>
      <c r="U1026" s="3"/>
      <c r="V1026" s="3"/>
      <c r="W1026" s="3"/>
      <c r="X1026" s="3"/>
      <c r="Y1026" s="3"/>
      <c r="Z1026" s="3"/>
      <c r="AA1026" s="3"/>
      <c r="AB1026" s="3"/>
      <c r="AC1026" s="3"/>
      <c r="AD1026" s="3"/>
      <c r="AE1026" s="3"/>
      <c r="AF1026" s="3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</row>
    <row r="1027" ht="15.75" customHeight="1">
      <c r="A1027" s="24"/>
      <c r="B1027" s="25" t="s">
        <v>12</v>
      </c>
      <c r="C1027" s="26" t="s">
        <v>13</v>
      </c>
      <c r="D1027" s="24"/>
      <c r="E1027" s="24"/>
      <c r="F1027" s="3"/>
      <c r="G1027" s="3"/>
      <c r="H1027" s="3"/>
      <c r="I1027" s="3"/>
      <c r="J1027" s="3"/>
      <c r="K1027" s="3"/>
      <c r="L1027" s="3"/>
      <c r="M1027" s="3"/>
      <c r="N1027" s="3"/>
      <c r="O1027" s="3"/>
      <c r="P1027" s="3"/>
      <c r="Q1027" s="3"/>
      <c r="R1027" s="3"/>
      <c r="S1027" s="3"/>
      <c r="T1027" s="3"/>
      <c r="U1027" s="3"/>
      <c r="V1027" s="3"/>
      <c r="W1027" s="3"/>
      <c r="X1027" s="3"/>
      <c r="Y1027" s="3"/>
      <c r="Z1027" s="3"/>
      <c r="AA1027" s="3"/>
      <c r="AB1027" s="3"/>
      <c r="AC1027" s="3"/>
      <c r="AD1027" s="3"/>
      <c r="AE1027" s="3"/>
      <c r="AF1027" s="3"/>
      <c r="AG1027" s="3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</row>
    <row r="1028" ht="15.75" customHeight="1">
      <c r="A1028" s="147"/>
      <c r="B1028" s="148"/>
      <c r="C1028" s="155"/>
      <c r="D1028" s="148"/>
      <c r="E1028" s="79"/>
      <c r="F1028" s="3"/>
      <c r="G1028" s="3"/>
      <c r="H1028" s="3"/>
      <c r="I1028" s="3"/>
      <c r="J1028" s="3"/>
      <c r="K1028" s="3"/>
      <c r="L1028" s="3"/>
      <c r="M1028" s="3"/>
      <c r="N1028" s="3"/>
      <c r="O1028" s="3"/>
      <c r="P1028" s="3"/>
      <c r="Q1028" s="3"/>
      <c r="R1028" s="3"/>
      <c r="S1028" s="3"/>
      <c r="T1028" s="3"/>
      <c r="U1028" s="3"/>
      <c r="V1028" s="3"/>
      <c r="W1028" s="3"/>
      <c r="X1028" s="3"/>
      <c r="Y1028" s="3"/>
      <c r="Z1028" s="3"/>
      <c r="AA1028" s="3"/>
      <c r="AB1028" s="3"/>
      <c r="AC1028" s="3"/>
      <c r="AD1028" s="3"/>
      <c r="AE1028" s="3"/>
      <c r="AF1028" s="3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</row>
    <row r="1029" ht="15.75" customHeight="1">
      <c r="A1029" s="147"/>
      <c r="B1029" s="148"/>
      <c r="C1029" s="112"/>
      <c r="D1029" s="36"/>
      <c r="E1029" s="79"/>
      <c r="F1029" s="108"/>
      <c r="G1029" s="108"/>
      <c r="H1029" s="108"/>
      <c r="I1029" s="108"/>
      <c r="J1029" s="108"/>
      <c r="K1029" s="108"/>
      <c r="L1029" s="108"/>
      <c r="M1029" s="108"/>
      <c r="N1029" s="108"/>
      <c r="O1029" s="108"/>
      <c r="P1029" s="108"/>
      <c r="Q1029" s="108"/>
      <c r="R1029" s="108"/>
      <c r="S1029" s="108"/>
      <c r="T1029" s="108"/>
      <c r="U1029" s="108"/>
      <c r="V1029" s="108"/>
      <c r="W1029" s="108"/>
      <c r="X1029" s="108"/>
      <c r="Y1029" s="108"/>
      <c r="Z1029" s="108"/>
      <c r="AA1029" s="108"/>
      <c r="AB1029" s="108"/>
      <c r="AC1029" s="108"/>
      <c r="AD1029" s="108"/>
      <c r="AE1029" s="108"/>
      <c r="AF1029" s="108"/>
      <c r="AG1029" s="108"/>
      <c r="AH1029" s="108"/>
      <c r="AI1029" s="108"/>
      <c r="AJ1029" s="108"/>
      <c r="AK1029" s="108"/>
      <c r="AL1029" s="108"/>
      <c r="AM1029" s="108"/>
      <c r="AN1029" s="108"/>
      <c r="AO1029" s="108"/>
      <c r="AP1029" s="108"/>
      <c r="AQ1029" s="108"/>
      <c r="AR1029" s="108"/>
      <c r="AS1029" s="108"/>
      <c r="AT1029" s="108"/>
      <c r="AU1029" s="108"/>
      <c r="AV1029" s="108"/>
      <c r="AW1029" s="108"/>
      <c r="AX1029" s="108"/>
    </row>
    <row r="1030" ht="15.75" customHeight="1">
      <c r="A1030" s="88" t="s">
        <v>20</v>
      </c>
      <c r="B1030" s="89"/>
      <c r="C1030" s="90"/>
      <c r="D1030" s="91"/>
      <c r="E1030" s="47">
        <f>SUM(E1028:E1029)</f>
        <v>0</v>
      </c>
      <c r="F1030" s="3"/>
      <c r="G1030" s="3"/>
      <c r="H1030" s="3"/>
      <c r="I1030" s="3"/>
      <c r="J1030" s="3"/>
      <c r="K1030" s="3"/>
      <c r="L1030" s="3"/>
      <c r="M1030" s="3"/>
      <c r="N1030" s="3"/>
      <c r="O1030" s="3"/>
      <c r="P1030" s="3"/>
      <c r="Q1030" s="3"/>
      <c r="R1030" s="3"/>
      <c r="S1030" s="3"/>
      <c r="T1030" s="3"/>
      <c r="U1030" s="3"/>
      <c r="V1030" s="3"/>
      <c r="W1030" s="3"/>
      <c r="X1030" s="3"/>
      <c r="Y1030" s="3"/>
      <c r="Z1030" s="3"/>
      <c r="AA1030" s="3"/>
      <c r="AB1030" s="3"/>
      <c r="AC1030" s="3"/>
      <c r="AD1030" s="3"/>
      <c r="AE1030" s="3"/>
      <c r="AF1030" s="3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</row>
    <row r="1031" ht="15.75" customHeight="1">
      <c r="A1031" s="80"/>
      <c r="B1031" s="81"/>
      <c r="C1031" s="82"/>
      <c r="D1031" s="81"/>
      <c r="E1031" s="83"/>
      <c r="F1031" s="108"/>
      <c r="G1031" s="108"/>
      <c r="H1031" s="108"/>
      <c r="I1031" s="108"/>
      <c r="J1031" s="108"/>
      <c r="K1031" s="108"/>
      <c r="L1031" s="108"/>
      <c r="M1031" s="108"/>
      <c r="N1031" s="108"/>
      <c r="O1031" s="108"/>
      <c r="P1031" s="108"/>
      <c r="Q1031" s="108"/>
      <c r="R1031" s="108"/>
      <c r="S1031" s="108"/>
      <c r="T1031" s="108"/>
      <c r="U1031" s="108"/>
      <c r="V1031" s="108"/>
      <c r="W1031" s="108"/>
      <c r="X1031" s="108"/>
      <c r="Y1031" s="108"/>
      <c r="Z1031" s="108"/>
      <c r="AA1031" s="108"/>
      <c r="AB1031" s="108"/>
      <c r="AC1031" s="108"/>
      <c r="AD1031" s="108"/>
      <c r="AE1031" s="108"/>
      <c r="AF1031" s="108"/>
      <c r="AG1031" s="108"/>
      <c r="AH1031" s="108"/>
      <c r="AI1031" s="108"/>
      <c r="AJ1031" s="108"/>
      <c r="AK1031" s="108"/>
      <c r="AL1031" s="108"/>
      <c r="AM1031" s="108"/>
      <c r="AN1031" s="108"/>
      <c r="AO1031" s="108"/>
      <c r="AP1031" s="108"/>
      <c r="AQ1031" s="108"/>
      <c r="AR1031" s="108"/>
      <c r="AS1031" s="108"/>
      <c r="AT1031" s="108"/>
      <c r="AU1031" s="108"/>
      <c r="AV1031" s="108"/>
      <c r="AW1031" s="108"/>
      <c r="AX1031" s="108"/>
    </row>
    <row r="1032" ht="15.75" customHeight="1">
      <c r="A1032" s="50" t="s">
        <v>2</v>
      </c>
      <c r="B1032" s="11"/>
      <c r="C1032" s="11"/>
      <c r="D1032" s="11"/>
      <c r="E1032" s="12"/>
      <c r="F1032" s="49"/>
      <c r="G1032" s="49"/>
      <c r="H1032" s="49"/>
      <c r="I1032" s="49"/>
      <c r="J1032" s="3"/>
      <c r="K1032" s="3"/>
      <c r="L1032" s="3"/>
      <c r="M1032" s="3"/>
      <c r="N1032" s="3"/>
      <c r="O1032" s="3"/>
      <c r="P1032" s="3"/>
      <c r="Q1032" s="3"/>
      <c r="R1032" s="3"/>
      <c r="S1032" s="3"/>
      <c r="T1032" s="3"/>
      <c r="U1032" s="3"/>
      <c r="V1032" s="3"/>
      <c r="W1032" s="3"/>
      <c r="X1032" s="3"/>
      <c r="Y1032" s="3"/>
      <c r="Z1032" s="3"/>
      <c r="AA1032" s="3"/>
      <c r="AB1032" s="3"/>
      <c r="AC1032" s="3"/>
      <c r="AD1032" s="3"/>
      <c r="AE1032" s="3"/>
      <c r="AF1032" s="3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</row>
    <row r="1033" ht="15.75" customHeight="1">
      <c r="A1033" s="62" t="s">
        <v>1057</v>
      </c>
      <c r="B1033" s="39"/>
      <c r="C1033" s="39"/>
      <c r="D1033" s="39"/>
      <c r="E1033" s="40"/>
      <c r="F1033" s="49"/>
      <c r="G1033" s="49"/>
      <c r="H1033" s="49"/>
      <c r="I1033" s="49"/>
      <c r="J1033" s="3"/>
      <c r="K1033" s="3"/>
      <c r="L1033" s="3"/>
      <c r="M1033" s="3"/>
      <c r="N1033" s="3"/>
      <c r="O1033" s="3"/>
      <c r="P1033" s="3"/>
      <c r="Q1033" s="3"/>
      <c r="R1033" s="3"/>
      <c r="S1033" s="3"/>
      <c r="T1033" s="3"/>
      <c r="U1033" s="3"/>
      <c r="V1033" s="3"/>
      <c r="W1033" s="3"/>
      <c r="X1033" s="3"/>
      <c r="Y1033" s="3"/>
      <c r="Z1033" s="3"/>
      <c r="AA1033" s="3"/>
      <c r="AB1033" s="3"/>
      <c r="AC1033" s="3"/>
      <c r="AD1033" s="3"/>
      <c r="AE1033" s="3"/>
      <c r="AF1033" s="3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</row>
    <row r="1034" ht="15.75" customHeight="1">
      <c r="A1034" s="14" t="s">
        <v>1058</v>
      </c>
      <c r="B1034" s="15"/>
      <c r="C1034" s="16" t="s">
        <v>1059</v>
      </c>
      <c r="D1034" s="17" t="s">
        <v>1060</v>
      </c>
      <c r="E1034" s="18" t="s">
        <v>279</v>
      </c>
      <c r="F1034" s="49"/>
      <c r="G1034" s="49"/>
      <c r="H1034" s="49"/>
      <c r="I1034" s="49"/>
      <c r="J1034" s="3"/>
      <c r="K1034" s="3"/>
      <c r="L1034" s="3"/>
      <c r="M1034" s="3"/>
      <c r="N1034" s="3"/>
      <c r="O1034" s="3"/>
      <c r="P1034" s="3"/>
      <c r="Q1034" s="3"/>
      <c r="R1034" s="3"/>
      <c r="S1034" s="3"/>
      <c r="T1034" s="3"/>
      <c r="U1034" s="3"/>
      <c r="V1034" s="3"/>
      <c r="W1034" s="3"/>
      <c r="X1034" s="3"/>
      <c r="Y1034" s="3"/>
      <c r="Z1034" s="3"/>
      <c r="AA1034" s="3"/>
      <c r="AB1034" s="3"/>
      <c r="AC1034" s="3"/>
      <c r="AD1034" s="3"/>
      <c r="AE1034" s="3"/>
      <c r="AF1034" s="3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</row>
    <row r="1035" ht="15.75" customHeight="1">
      <c r="A1035" s="20" t="s">
        <v>8</v>
      </c>
      <c r="B1035" s="105" t="s">
        <v>9</v>
      </c>
      <c r="C1035" s="106"/>
      <c r="D1035" s="20" t="s">
        <v>10</v>
      </c>
      <c r="E1035" s="22" t="s">
        <v>11</v>
      </c>
      <c r="F1035" s="3"/>
      <c r="G1035" s="3"/>
      <c r="H1035" s="3"/>
      <c r="I1035" s="3"/>
      <c r="J1035" s="3"/>
      <c r="K1035" s="3"/>
      <c r="L1035" s="3"/>
      <c r="M1035" s="3"/>
      <c r="N1035" s="3"/>
      <c r="O1035" s="3"/>
      <c r="P1035" s="3"/>
      <c r="Q1035" s="3"/>
      <c r="R1035" s="3"/>
      <c r="S1035" s="3"/>
      <c r="T1035" s="3"/>
      <c r="U1035" s="3"/>
      <c r="V1035" s="3"/>
      <c r="W1035" s="3"/>
      <c r="X1035" s="3"/>
      <c r="Y1035" s="3"/>
      <c r="Z1035" s="3"/>
      <c r="AA1035" s="3"/>
      <c r="AB1035" s="3"/>
      <c r="AC1035" s="3"/>
      <c r="AD1035" s="3"/>
      <c r="AE1035" s="3"/>
      <c r="AF1035" s="3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</row>
    <row r="1036" ht="15.75" customHeight="1">
      <c r="A1036" s="24"/>
      <c r="B1036" s="25" t="s">
        <v>12</v>
      </c>
      <c r="C1036" s="26" t="s">
        <v>13</v>
      </c>
      <c r="D1036" s="24"/>
      <c r="E1036" s="24"/>
      <c r="F1036" s="3"/>
      <c r="G1036" s="3"/>
      <c r="H1036" s="3"/>
      <c r="I1036" s="3"/>
      <c r="J1036" s="3"/>
      <c r="K1036" s="3"/>
      <c r="L1036" s="3"/>
      <c r="M1036" s="3"/>
      <c r="N1036" s="3"/>
      <c r="O1036" s="3"/>
      <c r="P1036" s="3"/>
      <c r="Q1036" s="3"/>
      <c r="R1036" s="3"/>
      <c r="S1036" s="3"/>
      <c r="T1036" s="3"/>
      <c r="U1036" s="3"/>
      <c r="V1036" s="3"/>
      <c r="W1036" s="3"/>
      <c r="X1036" s="3"/>
      <c r="Y1036" s="3"/>
      <c r="Z1036" s="3"/>
      <c r="AA1036" s="3"/>
      <c r="AB1036" s="3"/>
      <c r="AC1036" s="3"/>
      <c r="AD1036" s="3"/>
      <c r="AE1036" s="3"/>
      <c r="AF1036" s="3"/>
      <c r="AG1036" s="3"/>
      <c r="AH1036" s="3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</row>
    <row r="1037" ht="15.75" customHeight="1">
      <c r="A1037" s="147"/>
      <c r="B1037" s="148"/>
      <c r="C1037" s="155"/>
      <c r="D1037" s="148"/>
      <c r="E1037" s="79"/>
      <c r="F1037" s="3"/>
      <c r="G1037" s="3"/>
      <c r="H1037" s="3"/>
      <c r="I1037" s="3"/>
      <c r="J1037" s="3"/>
      <c r="K1037" s="3"/>
      <c r="L1037" s="3"/>
      <c r="M1037" s="3"/>
      <c r="N1037" s="3"/>
      <c r="O1037" s="3"/>
      <c r="P1037" s="3"/>
      <c r="Q1037" s="3"/>
      <c r="R1037" s="3"/>
      <c r="S1037" s="3"/>
      <c r="T1037" s="3"/>
      <c r="U1037" s="3"/>
      <c r="V1037" s="3"/>
      <c r="W1037" s="3"/>
      <c r="X1037" s="3"/>
      <c r="Y1037" s="3"/>
      <c r="Z1037" s="3"/>
      <c r="AA1037" s="3"/>
      <c r="AB1037" s="3"/>
      <c r="AC1037" s="3"/>
      <c r="AD1037" s="3"/>
      <c r="AE1037" s="3"/>
      <c r="AF1037" s="3"/>
      <c r="AG1037" s="3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</row>
    <row r="1038" ht="15.75" customHeight="1">
      <c r="A1038" s="147"/>
      <c r="B1038" s="148"/>
      <c r="C1038" s="112"/>
      <c r="D1038" s="36"/>
      <c r="E1038" s="79"/>
      <c r="F1038" s="108"/>
      <c r="G1038" s="108"/>
      <c r="H1038" s="108"/>
      <c r="I1038" s="108"/>
      <c r="J1038" s="108"/>
      <c r="K1038" s="108"/>
      <c r="L1038" s="108"/>
      <c r="M1038" s="108"/>
      <c r="N1038" s="108"/>
      <c r="O1038" s="108"/>
      <c r="P1038" s="108"/>
      <c r="Q1038" s="108"/>
      <c r="R1038" s="108"/>
      <c r="S1038" s="108"/>
      <c r="T1038" s="108"/>
      <c r="U1038" s="108"/>
      <c r="V1038" s="108"/>
      <c r="W1038" s="108"/>
      <c r="X1038" s="108"/>
      <c r="Y1038" s="108"/>
      <c r="Z1038" s="108"/>
      <c r="AA1038" s="108"/>
      <c r="AB1038" s="108"/>
      <c r="AC1038" s="108"/>
      <c r="AD1038" s="108"/>
      <c r="AE1038" s="108"/>
      <c r="AF1038" s="108"/>
      <c r="AG1038" s="108"/>
      <c r="AH1038" s="108"/>
      <c r="AI1038" s="108"/>
      <c r="AJ1038" s="108"/>
      <c r="AK1038" s="108"/>
      <c r="AL1038" s="108"/>
      <c r="AM1038" s="108"/>
      <c r="AN1038" s="108"/>
      <c r="AO1038" s="108"/>
      <c r="AP1038" s="108"/>
      <c r="AQ1038" s="108"/>
      <c r="AR1038" s="108"/>
      <c r="AS1038" s="108"/>
      <c r="AT1038" s="108"/>
      <c r="AU1038" s="108"/>
      <c r="AV1038" s="108"/>
      <c r="AW1038" s="108"/>
      <c r="AX1038" s="108"/>
    </row>
    <row r="1039" ht="15.75" customHeight="1">
      <c r="A1039" s="88" t="s">
        <v>20</v>
      </c>
      <c r="B1039" s="89"/>
      <c r="C1039" s="90"/>
      <c r="D1039" s="91"/>
      <c r="E1039" s="47">
        <f>SUM(E1037:E1038)</f>
        <v>0</v>
      </c>
      <c r="F1039" s="3"/>
      <c r="G1039" s="3"/>
      <c r="H1039" s="3"/>
      <c r="I1039" s="3"/>
      <c r="J1039" s="3"/>
      <c r="K1039" s="3"/>
      <c r="L1039" s="3"/>
      <c r="M1039" s="3"/>
      <c r="N1039" s="3"/>
      <c r="O1039" s="3"/>
      <c r="P1039" s="3"/>
      <c r="Q1039" s="3"/>
      <c r="R1039" s="3"/>
      <c r="S1039" s="3"/>
      <c r="T1039" s="3"/>
      <c r="U1039" s="3"/>
      <c r="V1039" s="3"/>
      <c r="W1039" s="3"/>
      <c r="X1039" s="3"/>
      <c r="Y1039" s="3"/>
      <c r="Z1039" s="3"/>
      <c r="AA1039" s="3"/>
      <c r="AB1039" s="3"/>
      <c r="AC1039" s="3"/>
      <c r="AD1039" s="3"/>
      <c r="AE1039" s="3"/>
      <c r="AF1039" s="3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</row>
    <row r="1040" ht="15.75" customHeight="1">
      <c r="A1040" s="80"/>
      <c r="B1040" s="81"/>
      <c r="C1040" s="82"/>
      <c r="D1040" s="81"/>
      <c r="E1040" s="83"/>
      <c r="F1040" s="108"/>
      <c r="G1040" s="108"/>
      <c r="H1040" s="108"/>
      <c r="I1040" s="108"/>
      <c r="J1040" s="108"/>
      <c r="K1040" s="108"/>
      <c r="L1040" s="108"/>
      <c r="M1040" s="108"/>
      <c r="N1040" s="108"/>
      <c r="O1040" s="108"/>
      <c r="P1040" s="108"/>
      <c r="Q1040" s="108"/>
      <c r="R1040" s="108"/>
      <c r="S1040" s="108"/>
      <c r="T1040" s="108"/>
      <c r="U1040" s="108"/>
      <c r="V1040" s="108"/>
      <c r="W1040" s="108"/>
      <c r="X1040" s="108"/>
      <c r="Y1040" s="108"/>
      <c r="Z1040" s="108"/>
      <c r="AA1040" s="108"/>
      <c r="AB1040" s="108"/>
      <c r="AC1040" s="108"/>
      <c r="AD1040" s="108"/>
      <c r="AE1040" s="108"/>
      <c r="AF1040" s="108"/>
      <c r="AG1040" s="108"/>
      <c r="AH1040" s="108"/>
      <c r="AI1040" s="108"/>
      <c r="AJ1040" s="108"/>
      <c r="AK1040" s="108"/>
      <c r="AL1040" s="108"/>
      <c r="AM1040" s="108"/>
      <c r="AN1040" s="108"/>
      <c r="AO1040" s="108"/>
      <c r="AP1040" s="108"/>
      <c r="AQ1040" s="108"/>
      <c r="AR1040" s="108"/>
      <c r="AS1040" s="108"/>
      <c r="AT1040" s="108"/>
      <c r="AU1040" s="108"/>
      <c r="AV1040" s="108"/>
      <c r="AW1040" s="108"/>
      <c r="AX1040" s="108"/>
    </row>
    <row r="1041" ht="15.75" customHeight="1">
      <c r="A1041" s="10" t="s">
        <v>74</v>
      </c>
      <c r="B1041" s="11"/>
      <c r="C1041" s="11"/>
      <c r="D1041" s="11"/>
      <c r="E1041" s="12"/>
      <c r="F1041" s="49"/>
      <c r="G1041" s="49"/>
      <c r="H1041" s="49"/>
      <c r="I1041" s="49"/>
      <c r="J1041" s="3"/>
      <c r="K1041" s="3"/>
      <c r="L1041" s="3"/>
      <c r="M1041" s="3"/>
      <c r="N1041" s="3"/>
      <c r="O1041" s="3"/>
      <c r="P1041" s="3"/>
      <c r="Q1041" s="3"/>
      <c r="R1041" s="3"/>
      <c r="S1041" s="3"/>
      <c r="T1041" s="3"/>
      <c r="U1041" s="3"/>
      <c r="V1041" s="3"/>
      <c r="W1041" s="3"/>
      <c r="X1041" s="3"/>
      <c r="Y1041" s="3"/>
      <c r="Z1041" s="3"/>
      <c r="AA1041" s="3"/>
      <c r="AB1041" s="3"/>
      <c r="AC1041" s="3"/>
      <c r="AD1041" s="3"/>
      <c r="AE1041" s="3"/>
      <c r="AF1041" s="3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</row>
    <row r="1042" ht="15.75" customHeight="1">
      <c r="A1042" s="62" t="s">
        <v>1061</v>
      </c>
      <c r="B1042" s="39"/>
      <c r="C1042" s="39"/>
      <c r="D1042" s="39"/>
      <c r="E1042" s="40"/>
      <c r="F1042" s="49"/>
      <c r="G1042" s="49"/>
      <c r="H1042" s="49"/>
      <c r="I1042" s="49"/>
      <c r="J1042" s="3"/>
      <c r="K1042" s="3"/>
      <c r="L1042" s="3"/>
      <c r="M1042" s="3"/>
      <c r="N1042" s="3"/>
      <c r="O1042" s="3"/>
      <c r="P1042" s="3"/>
      <c r="Q1042" s="3"/>
      <c r="R1042" s="3"/>
      <c r="S1042" s="3"/>
      <c r="T1042" s="3"/>
      <c r="U1042" s="3"/>
      <c r="V1042" s="3"/>
      <c r="W1042" s="3"/>
      <c r="X1042" s="3"/>
      <c r="Y1042" s="3"/>
      <c r="Z1042" s="3"/>
      <c r="AA1042" s="3"/>
      <c r="AB1042" s="3"/>
      <c r="AC1042" s="3"/>
      <c r="AD1042" s="3"/>
      <c r="AE1042" s="3"/>
      <c r="AF1042" s="3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</row>
    <row r="1043" ht="15.75" customHeight="1">
      <c r="A1043" s="14" t="s">
        <v>1058</v>
      </c>
      <c r="B1043" s="15"/>
      <c r="C1043" s="16" t="s">
        <v>1059</v>
      </c>
      <c r="D1043" s="17" t="s">
        <v>1060</v>
      </c>
      <c r="E1043" s="18" t="s">
        <v>279</v>
      </c>
      <c r="F1043" s="49"/>
      <c r="G1043" s="49"/>
      <c r="H1043" s="49"/>
      <c r="I1043" s="49"/>
      <c r="J1043" s="3"/>
      <c r="K1043" s="3"/>
      <c r="L1043" s="3"/>
      <c r="M1043" s="3"/>
      <c r="N1043" s="3"/>
      <c r="O1043" s="3"/>
      <c r="P1043" s="3"/>
      <c r="Q1043" s="3"/>
      <c r="R1043" s="3"/>
      <c r="S1043" s="3"/>
      <c r="T1043" s="3"/>
      <c r="U1043" s="3"/>
      <c r="V1043" s="3"/>
      <c r="W1043" s="3"/>
      <c r="X1043" s="3"/>
      <c r="Y1043" s="3"/>
      <c r="Z1043" s="3"/>
      <c r="AA1043" s="3"/>
      <c r="AB1043" s="3"/>
      <c r="AC1043" s="3"/>
      <c r="AD1043" s="3"/>
      <c r="AE1043" s="3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</row>
    <row r="1044" ht="15.75" customHeight="1">
      <c r="A1044" s="20" t="s">
        <v>8</v>
      </c>
      <c r="B1044" s="105" t="s">
        <v>9</v>
      </c>
      <c r="C1044" s="106"/>
      <c r="D1044" s="20" t="s">
        <v>10</v>
      </c>
      <c r="E1044" s="22" t="s">
        <v>11</v>
      </c>
      <c r="F1044" s="3"/>
      <c r="G1044" s="3"/>
      <c r="H1044" s="3"/>
      <c r="I1044" s="3"/>
      <c r="J1044" s="3"/>
      <c r="K1044" s="3"/>
      <c r="L1044" s="3"/>
      <c r="M1044" s="3"/>
      <c r="N1044" s="3"/>
      <c r="O1044" s="3"/>
      <c r="P1044" s="3"/>
      <c r="Q1044" s="3"/>
      <c r="R1044" s="3"/>
      <c r="S1044" s="3"/>
      <c r="T1044" s="3"/>
      <c r="U1044" s="3"/>
      <c r="V1044" s="3"/>
      <c r="W1044" s="3"/>
      <c r="X1044" s="3"/>
      <c r="Y1044" s="3"/>
      <c r="Z1044" s="3"/>
      <c r="AA1044" s="3"/>
      <c r="AB1044" s="3"/>
      <c r="AC1044" s="3"/>
      <c r="AD1044" s="3"/>
      <c r="AE1044" s="3"/>
      <c r="AF1044" s="3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</row>
    <row r="1045" ht="15.75" customHeight="1">
      <c r="A1045" s="24"/>
      <c r="B1045" s="25" t="s">
        <v>12</v>
      </c>
      <c r="C1045" s="26" t="s">
        <v>13</v>
      </c>
      <c r="D1045" s="24"/>
      <c r="E1045" s="24"/>
      <c r="F1045" s="3"/>
      <c r="G1045" s="3"/>
      <c r="H1045" s="3"/>
      <c r="I1045" s="3"/>
      <c r="J1045" s="3"/>
      <c r="K1045" s="3"/>
      <c r="L1045" s="3"/>
      <c r="M1045" s="3"/>
      <c r="N1045" s="3"/>
      <c r="O1045" s="3"/>
      <c r="P1045" s="3"/>
      <c r="Q1045" s="3"/>
      <c r="R1045" s="3"/>
      <c r="S1045" s="3"/>
      <c r="T1045" s="3"/>
      <c r="U1045" s="3"/>
      <c r="V1045" s="3"/>
      <c r="W1045" s="3"/>
      <c r="X1045" s="3"/>
      <c r="Y1045" s="3"/>
      <c r="Z1045" s="3"/>
      <c r="AA1045" s="3"/>
      <c r="AB1045" s="3"/>
      <c r="AC1045" s="3"/>
      <c r="AD1045" s="3"/>
      <c r="AE1045" s="3"/>
      <c r="AF1045" s="3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</row>
    <row r="1046" ht="15.75" customHeight="1">
      <c r="A1046" s="147"/>
      <c r="B1046" s="148"/>
      <c r="C1046" s="155"/>
      <c r="D1046" s="148"/>
      <c r="E1046" s="79"/>
      <c r="F1046" s="3"/>
      <c r="G1046" s="3"/>
      <c r="H1046" s="3"/>
      <c r="I1046" s="3"/>
      <c r="J1046" s="3"/>
      <c r="K1046" s="3"/>
      <c r="L1046" s="3"/>
      <c r="M1046" s="3"/>
      <c r="N1046" s="3"/>
      <c r="O1046" s="3"/>
      <c r="P1046" s="3"/>
      <c r="Q1046" s="3"/>
      <c r="R1046" s="3"/>
      <c r="S1046" s="3"/>
      <c r="T1046" s="3"/>
      <c r="U1046" s="3"/>
      <c r="V1046" s="3"/>
      <c r="W1046" s="3"/>
      <c r="X1046" s="3"/>
      <c r="Y1046" s="3"/>
      <c r="Z1046" s="3"/>
      <c r="AA1046" s="3"/>
      <c r="AB1046" s="3"/>
      <c r="AC1046" s="3"/>
      <c r="AD1046" s="3"/>
      <c r="AE1046" s="3"/>
      <c r="AF1046" s="3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</row>
    <row r="1047" ht="15.75" customHeight="1">
      <c r="A1047" s="147"/>
      <c r="B1047" s="148"/>
      <c r="C1047" s="112"/>
      <c r="D1047" s="36"/>
      <c r="E1047" s="79"/>
      <c r="F1047" s="108"/>
      <c r="G1047" s="108"/>
      <c r="H1047" s="108"/>
      <c r="I1047" s="108"/>
      <c r="J1047" s="108"/>
      <c r="K1047" s="108"/>
      <c r="L1047" s="108"/>
      <c r="M1047" s="108"/>
      <c r="N1047" s="108"/>
      <c r="O1047" s="108"/>
      <c r="P1047" s="108"/>
      <c r="Q1047" s="108"/>
      <c r="R1047" s="108"/>
      <c r="S1047" s="108"/>
      <c r="T1047" s="108"/>
      <c r="U1047" s="108"/>
      <c r="V1047" s="108"/>
      <c r="W1047" s="108"/>
      <c r="X1047" s="108"/>
      <c r="Y1047" s="108"/>
      <c r="Z1047" s="108"/>
      <c r="AA1047" s="108"/>
      <c r="AB1047" s="108"/>
      <c r="AC1047" s="108"/>
      <c r="AD1047" s="108"/>
      <c r="AE1047" s="108"/>
      <c r="AF1047" s="108"/>
      <c r="AG1047" s="108"/>
      <c r="AH1047" s="108"/>
      <c r="AI1047" s="108"/>
      <c r="AJ1047" s="108"/>
      <c r="AK1047" s="108"/>
      <c r="AL1047" s="108"/>
      <c r="AM1047" s="108"/>
      <c r="AN1047" s="108"/>
      <c r="AO1047" s="108"/>
      <c r="AP1047" s="108"/>
      <c r="AQ1047" s="108"/>
      <c r="AR1047" s="108"/>
      <c r="AS1047" s="108"/>
      <c r="AT1047" s="108"/>
      <c r="AU1047" s="108"/>
      <c r="AV1047" s="108"/>
      <c r="AW1047" s="108"/>
      <c r="AX1047" s="108"/>
    </row>
    <row r="1048" ht="15.75" customHeight="1">
      <c r="A1048" s="88" t="s">
        <v>20</v>
      </c>
      <c r="B1048" s="89"/>
      <c r="C1048" s="90"/>
      <c r="D1048" s="91"/>
      <c r="E1048" s="47">
        <f>SUM(E1046:E1047)</f>
        <v>0</v>
      </c>
      <c r="F1048" s="3"/>
      <c r="G1048" s="3"/>
      <c r="H1048" s="3"/>
      <c r="I1048" s="3"/>
      <c r="J1048" s="3"/>
      <c r="K1048" s="3"/>
      <c r="L1048" s="3"/>
      <c r="M1048" s="3"/>
      <c r="N1048" s="3"/>
      <c r="O1048" s="3"/>
      <c r="P1048" s="3"/>
      <c r="Q1048" s="3"/>
      <c r="R1048" s="3"/>
      <c r="S1048" s="3"/>
      <c r="T1048" s="3"/>
      <c r="U1048" s="3"/>
      <c r="V1048" s="3"/>
      <c r="W1048" s="3"/>
      <c r="X1048" s="3"/>
      <c r="Y1048" s="3"/>
      <c r="Z1048" s="3"/>
      <c r="AA1048" s="3"/>
      <c r="AB1048" s="3"/>
      <c r="AC1048" s="3"/>
      <c r="AD1048" s="3"/>
      <c r="AE1048" s="3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</row>
    <row r="1049" ht="15.75" customHeight="1">
      <c r="A1049" s="80"/>
      <c r="B1049" s="81"/>
      <c r="C1049" s="82"/>
      <c r="D1049" s="81"/>
      <c r="E1049" s="83"/>
      <c r="F1049" s="108"/>
      <c r="G1049" s="108"/>
      <c r="H1049" s="108"/>
      <c r="I1049" s="108"/>
      <c r="J1049" s="108"/>
      <c r="K1049" s="108"/>
      <c r="L1049" s="108"/>
      <c r="M1049" s="108"/>
      <c r="N1049" s="108"/>
      <c r="O1049" s="108"/>
      <c r="P1049" s="108"/>
      <c r="Q1049" s="108"/>
      <c r="R1049" s="108"/>
      <c r="S1049" s="108"/>
      <c r="T1049" s="108"/>
      <c r="U1049" s="108"/>
      <c r="V1049" s="108"/>
      <c r="W1049" s="108"/>
      <c r="X1049" s="108"/>
      <c r="Y1049" s="108"/>
      <c r="Z1049" s="108"/>
      <c r="AA1049" s="108"/>
      <c r="AB1049" s="108"/>
      <c r="AC1049" s="108"/>
      <c r="AD1049" s="108"/>
      <c r="AE1049" s="108"/>
      <c r="AF1049" s="108"/>
      <c r="AG1049" s="108"/>
      <c r="AH1049" s="108"/>
      <c r="AI1049" s="108"/>
      <c r="AJ1049" s="108"/>
      <c r="AK1049" s="108"/>
      <c r="AL1049" s="108"/>
      <c r="AM1049" s="108"/>
      <c r="AN1049" s="108"/>
      <c r="AO1049" s="108"/>
      <c r="AP1049" s="108"/>
      <c r="AQ1049" s="108"/>
      <c r="AR1049" s="108"/>
      <c r="AS1049" s="108"/>
      <c r="AT1049" s="108"/>
      <c r="AU1049" s="108"/>
      <c r="AV1049" s="108"/>
      <c r="AW1049" s="108"/>
      <c r="AX1049" s="108"/>
    </row>
    <row r="1050" ht="15.75" customHeight="1">
      <c r="A1050" s="167" t="s">
        <v>1148</v>
      </c>
      <c r="B1050" s="163"/>
      <c r="C1050" s="164"/>
      <c r="D1050" s="163"/>
      <c r="E1050" s="165"/>
      <c r="F1050" s="3"/>
      <c r="G1050" s="3"/>
      <c r="H1050" s="3"/>
      <c r="I1050" s="3"/>
      <c r="J1050" s="3"/>
      <c r="K1050" s="3"/>
      <c r="L1050" s="3"/>
      <c r="M1050" s="3"/>
      <c r="N1050" s="3"/>
      <c r="O1050" s="3"/>
      <c r="P1050" s="3"/>
      <c r="Q1050" s="3"/>
      <c r="R1050" s="3"/>
      <c r="S1050" s="3"/>
      <c r="T1050" s="3"/>
      <c r="U1050" s="3"/>
      <c r="V1050" s="3"/>
      <c r="W1050" s="3"/>
      <c r="X1050" s="3"/>
      <c r="Y1050" s="3"/>
      <c r="Z1050" s="3"/>
      <c r="AA1050" s="3"/>
      <c r="AB1050" s="3"/>
      <c r="AC1050" s="3"/>
      <c r="AD1050" s="3"/>
      <c r="AE1050" s="3"/>
      <c r="AF1050" s="3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</row>
    <row r="1051" ht="15.75" customHeight="1">
      <c r="A1051" s="167" t="s">
        <v>1177</v>
      </c>
      <c r="B1051" s="163"/>
      <c r="C1051" s="164"/>
      <c r="D1051" s="163"/>
      <c r="E1051" s="165"/>
      <c r="F1051" s="3"/>
      <c r="G1051" s="3"/>
      <c r="H1051" s="3"/>
      <c r="I1051" s="3"/>
      <c r="J1051" s="3"/>
      <c r="K1051" s="3"/>
      <c r="L1051" s="3"/>
      <c r="M1051" s="3"/>
      <c r="N1051" s="3"/>
      <c r="O1051" s="3"/>
      <c r="P1051" s="3"/>
      <c r="Q1051" s="3"/>
      <c r="R1051" s="3"/>
      <c r="S1051" s="3"/>
      <c r="T1051" s="3"/>
      <c r="U1051" s="3"/>
      <c r="V1051" s="3"/>
      <c r="W1051" s="3"/>
      <c r="X1051" s="3"/>
      <c r="Y1051" s="3"/>
      <c r="Z1051" s="3"/>
      <c r="AA1051" s="3"/>
      <c r="AB1051" s="3"/>
      <c r="AC1051" s="3"/>
      <c r="AD1051" s="3"/>
      <c r="AE1051" s="3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</row>
    <row r="1052" ht="15.75" customHeight="1">
      <c r="A1052" s="162"/>
      <c r="B1052" s="163"/>
      <c r="C1052" s="164"/>
      <c r="D1052" s="163"/>
      <c r="E1052" s="165"/>
      <c r="F1052" s="3"/>
      <c r="G1052" s="3"/>
      <c r="H1052" s="3"/>
      <c r="I1052" s="3"/>
      <c r="J1052" s="3"/>
      <c r="K1052" s="3"/>
      <c r="L1052" s="3"/>
      <c r="M1052" s="3"/>
      <c r="N1052" s="3"/>
      <c r="O1052" s="3"/>
      <c r="P1052" s="3"/>
      <c r="Q1052" s="3"/>
      <c r="R1052" s="3"/>
      <c r="S1052" s="3"/>
      <c r="T1052" s="3"/>
      <c r="U1052" s="3"/>
      <c r="V1052" s="3"/>
      <c r="W1052" s="3"/>
      <c r="X1052" s="3"/>
      <c r="Y1052" s="3"/>
      <c r="Z1052" s="3"/>
      <c r="AA1052" s="3"/>
      <c r="AB1052" s="3"/>
      <c r="AC1052" s="3"/>
      <c r="AD1052" s="3"/>
      <c r="AE1052" s="3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</row>
    <row r="1053" ht="15.75" customHeight="1">
      <c r="A1053" s="162"/>
      <c r="B1053" s="163"/>
      <c r="C1053" s="164"/>
      <c r="D1053" s="163"/>
      <c r="E1053" s="165"/>
      <c r="F1053" s="3"/>
      <c r="G1053" s="3"/>
      <c r="H1053" s="3"/>
      <c r="I1053" s="3"/>
      <c r="J1053" s="3"/>
      <c r="K1053" s="3"/>
      <c r="L1053" s="3"/>
      <c r="M1053" s="3"/>
      <c r="N1053" s="3"/>
      <c r="O1053" s="3"/>
      <c r="P1053" s="3"/>
      <c r="Q1053" s="3"/>
      <c r="R1053" s="3"/>
      <c r="S1053" s="3"/>
      <c r="T1053" s="3"/>
      <c r="U1053" s="3"/>
      <c r="V1053" s="3"/>
      <c r="W1053" s="3"/>
      <c r="X1053" s="3"/>
      <c r="Y1053" s="3"/>
      <c r="Z1053" s="3"/>
      <c r="AA1053" s="3"/>
      <c r="AB1053" s="3"/>
      <c r="AC1053" s="3"/>
      <c r="AD1053" s="3"/>
      <c r="AE1053" s="3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</row>
    <row r="1054" ht="15.75" customHeight="1">
      <c r="A1054" s="162"/>
      <c r="B1054" s="163"/>
      <c r="C1054" s="164"/>
      <c r="D1054" s="163"/>
      <c r="E1054" s="165"/>
      <c r="F1054" s="3"/>
      <c r="G1054" s="3"/>
      <c r="H1054" s="3"/>
      <c r="I1054" s="3"/>
      <c r="J1054" s="3"/>
      <c r="K1054" s="3"/>
      <c r="L1054" s="3"/>
      <c r="M1054" s="3"/>
      <c r="N1054" s="3"/>
      <c r="O1054" s="3"/>
      <c r="P1054" s="3"/>
      <c r="Q1054" s="3"/>
      <c r="R1054" s="3"/>
      <c r="S1054" s="3"/>
      <c r="T1054" s="3"/>
      <c r="U1054" s="3"/>
      <c r="V1054" s="3"/>
      <c r="W1054" s="3"/>
      <c r="X1054" s="3"/>
      <c r="Y1054" s="3"/>
      <c r="Z1054" s="3"/>
      <c r="AA1054" s="3"/>
      <c r="AB1054" s="3"/>
      <c r="AC1054" s="3"/>
      <c r="AD1054" s="3"/>
      <c r="AE1054" s="3"/>
      <c r="AF1054" s="3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</row>
    <row r="1055" ht="15.75" customHeight="1">
      <c r="A1055" s="162"/>
      <c r="B1055" s="163"/>
      <c r="C1055" s="164"/>
      <c r="D1055" s="163"/>
      <c r="E1055" s="165"/>
      <c r="F1055" s="3"/>
      <c r="G1055" s="3"/>
      <c r="H1055" s="3"/>
      <c r="I1055" s="3"/>
      <c r="J1055" s="3"/>
      <c r="K1055" s="3"/>
      <c r="L1055" s="3"/>
      <c r="M1055" s="3"/>
      <c r="N1055" s="3"/>
      <c r="O1055" s="3"/>
      <c r="P1055" s="3"/>
      <c r="Q1055" s="3"/>
      <c r="R1055" s="3"/>
      <c r="S1055" s="3"/>
      <c r="T1055" s="3"/>
      <c r="U1055" s="3"/>
      <c r="V1055" s="3"/>
      <c r="W1055" s="3"/>
      <c r="X1055" s="3"/>
      <c r="Y1055" s="3"/>
      <c r="Z1055" s="3"/>
      <c r="AA1055" s="3"/>
      <c r="AB1055" s="3"/>
      <c r="AC1055" s="3"/>
      <c r="AD1055" s="3"/>
      <c r="AE1055" s="3"/>
      <c r="AF1055" s="3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</row>
    <row r="1056" ht="15.75" customHeight="1">
      <c r="A1056" s="162"/>
      <c r="B1056" s="163"/>
      <c r="C1056" s="164"/>
      <c r="D1056" s="163"/>
      <c r="E1056" s="165"/>
      <c r="F1056" s="3"/>
      <c r="G1056" s="3"/>
      <c r="H1056" s="3"/>
      <c r="I1056" s="3"/>
      <c r="J1056" s="3"/>
      <c r="K1056" s="3"/>
      <c r="L1056" s="3"/>
      <c r="M1056" s="3"/>
      <c r="N1056" s="3"/>
      <c r="O1056" s="3"/>
      <c r="P1056" s="3"/>
      <c r="Q1056" s="3"/>
      <c r="R1056" s="3"/>
      <c r="S1056" s="3"/>
      <c r="T1056" s="3"/>
      <c r="U1056" s="3"/>
      <c r="V1056" s="3"/>
      <c r="W1056" s="3"/>
      <c r="X1056" s="3"/>
      <c r="Y1056" s="3"/>
      <c r="Z1056" s="3"/>
      <c r="AA1056" s="3"/>
      <c r="AB1056" s="3"/>
      <c r="AC1056" s="3"/>
      <c r="AD1056" s="3"/>
      <c r="AE1056" s="3"/>
      <c r="AF1056" s="3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</row>
    <row r="1057" ht="15.75" customHeight="1">
      <c r="A1057" s="162"/>
      <c r="B1057" s="163"/>
      <c r="C1057" s="164"/>
      <c r="D1057" s="163"/>
      <c r="E1057" s="165"/>
      <c r="F1057" s="3"/>
      <c r="G1057" s="3"/>
      <c r="H1057" s="3"/>
      <c r="I1057" s="3"/>
      <c r="J1057" s="3"/>
      <c r="K1057" s="3"/>
      <c r="L1057" s="3"/>
      <c r="M1057" s="3"/>
      <c r="N1057" s="3"/>
      <c r="O1057" s="3"/>
      <c r="P1057" s="3"/>
      <c r="Q1057" s="3"/>
      <c r="R1057" s="3"/>
      <c r="S1057" s="3"/>
      <c r="T1057" s="3"/>
      <c r="U1057" s="3"/>
      <c r="V1057" s="3"/>
      <c r="W1057" s="3"/>
      <c r="X1057" s="3"/>
      <c r="Y1057" s="3"/>
      <c r="Z1057" s="3"/>
      <c r="AA1057" s="3"/>
      <c r="AB1057" s="3"/>
      <c r="AC1057" s="3"/>
      <c r="AD1057" s="3"/>
      <c r="AE1057" s="3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</row>
    <row r="1058" ht="15.75" customHeight="1">
      <c r="A1058" s="162"/>
      <c r="B1058" s="163"/>
      <c r="C1058" s="164"/>
      <c r="D1058" s="163"/>
      <c r="E1058" s="165"/>
      <c r="F1058" s="3"/>
      <c r="G1058" s="3"/>
      <c r="H1058" s="3"/>
      <c r="I1058" s="3"/>
      <c r="J1058" s="3"/>
      <c r="K1058" s="3"/>
      <c r="L1058" s="3"/>
      <c r="M1058" s="3"/>
      <c r="N1058" s="3"/>
      <c r="O1058" s="3"/>
      <c r="P1058" s="3"/>
      <c r="Q1058" s="3"/>
      <c r="R1058" s="3"/>
      <c r="S1058" s="3"/>
      <c r="T1058" s="3"/>
      <c r="U1058" s="3"/>
      <c r="V1058" s="3"/>
      <c r="W1058" s="3"/>
      <c r="X1058" s="3"/>
      <c r="Y1058" s="3"/>
      <c r="Z1058" s="3"/>
      <c r="AA1058" s="3"/>
      <c r="AB1058" s="3"/>
      <c r="AC1058" s="3"/>
      <c r="AD1058" s="3"/>
      <c r="AE1058" s="3"/>
      <c r="AF1058" s="3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</row>
    <row r="1059" ht="15.75" customHeight="1">
      <c r="A1059" s="162"/>
      <c r="B1059" s="163"/>
      <c r="C1059" s="164"/>
      <c r="D1059" s="163"/>
      <c r="E1059" s="165"/>
      <c r="F1059" s="3"/>
      <c r="G1059" s="3"/>
      <c r="H1059" s="3"/>
      <c r="I1059" s="3"/>
      <c r="J1059" s="3"/>
      <c r="K1059" s="3"/>
      <c r="L1059" s="3"/>
      <c r="M1059" s="3"/>
      <c r="N1059" s="3"/>
      <c r="O1059" s="3"/>
      <c r="P1059" s="3"/>
      <c r="Q1059" s="3"/>
      <c r="R1059" s="3"/>
      <c r="S1059" s="3"/>
      <c r="T1059" s="3"/>
      <c r="U1059" s="3"/>
      <c r="V1059" s="3"/>
      <c r="W1059" s="3"/>
      <c r="X1059" s="3"/>
      <c r="Y1059" s="3"/>
      <c r="Z1059" s="3"/>
      <c r="AA1059" s="3"/>
      <c r="AB1059" s="3"/>
      <c r="AC1059" s="3"/>
      <c r="AD1059" s="3"/>
      <c r="AE1059" s="3"/>
      <c r="AF1059" s="3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</row>
    <row r="1060" ht="15.75" customHeight="1">
      <c r="A1060" s="162"/>
      <c r="B1060" s="163"/>
      <c r="C1060" s="164"/>
      <c r="D1060" s="163"/>
      <c r="E1060" s="165"/>
      <c r="F1060" s="3"/>
      <c r="G1060" s="3"/>
      <c r="H1060" s="3"/>
      <c r="I1060" s="3"/>
      <c r="J1060" s="3"/>
      <c r="K1060" s="3"/>
      <c r="L1060" s="3"/>
      <c r="M1060" s="3"/>
      <c r="N1060" s="3"/>
      <c r="O1060" s="3"/>
      <c r="P1060" s="3"/>
      <c r="Q1060" s="3"/>
      <c r="R1060" s="3"/>
      <c r="S1060" s="3"/>
      <c r="T1060" s="3"/>
      <c r="U1060" s="3"/>
      <c r="V1060" s="3"/>
      <c r="W1060" s="3"/>
      <c r="X1060" s="3"/>
      <c r="Y1060" s="3"/>
      <c r="Z1060" s="3"/>
      <c r="AA1060" s="3"/>
      <c r="AB1060" s="3"/>
      <c r="AC1060" s="3"/>
      <c r="AD1060" s="3"/>
      <c r="AE1060" s="3"/>
      <c r="AF1060" s="3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</row>
    <row r="1061" ht="15.75" customHeight="1">
      <c r="A1061" s="162"/>
      <c r="B1061" s="163"/>
      <c r="C1061" s="164"/>
      <c r="D1061" s="163"/>
      <c r="E1061" s="165"/>
      <c r="F1061" s="3"/>
      <c r="G1061" s="3"/>
      <c r="H1061" s="3"/>
      <c r="I1061" s="3"/>
      <c r="J1061" s="3"/>
      <c r="K1061" s="3"/>
      <c r="L1061" s="3"/>
      <c r="M1061" s="3"/>
      <c r="N1061" s="3"/>
      <c r="O1061" s="3"/>
      <c r="P1061" s="3"/>
      <c r="Q1061" s="3"/>
      <c r="R1061" s="3"/>
      <c r="S1061" s="3"/>
      <c r="T1061" s="3"/>
      <c r="U1061" s="3"/>
      <c r="V1061" s="3"/>
      <c r="W1061" s="3"/>
      <c r="X1061" s="3"/>
      <c r="Y1061" s="3"/>
      <c r="Z1061" s="3"/>
      <c r="AA1061" s="3"/>
      <c r="AB1061" s="3"/>
      <c r="AC1061" s="3"/>
      <c r="AD1061" s="3"/>
      <c r="AE1061" s="3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</row>
    <row r="1062" ht="15.75" customHeight="1">
      <c r="A1062" s="162"/>
      <c r="B1062" s="163"/>
      <c r="C1062" s="164"/>
      <c r="D1062" s="163"/>
      <c r="E1062" s="165"/>
      <c r="F1062" s="3"/>
      <c r="G1062" s="3"/>
      <c r="H1062" s="3"/>
      <c r="I1062" s="3"/>
      <c r="J1062" s="3"/>
      <c r="K1062" s="3"/>
      <c r="L1062" s="3"/>
      <c r="M1062" s="3"/>
      <c r="N1062" s="3"/>
      <c r="O1062" s="3"/>
      <c r="P1062" s="3"/>
      <c r="Q1062" s="3"/>
      <c r="R1062" s="3"/>
      <c r="S1062" s="3"/>
      <c r="T1062" s="3"/>
      <c r="U1062" s="3"/>
      <c r="V1062" s="3"/>
      <c r="W1062" s="3"/>
      <c r="X1062" s="3"/>
      <c r="Y1062" s="3"/>
      <c r="Z1062" s="3"/>
      <c r="AA1062" s="3"/>
      <c r="AB1062" s="3"/>
      <c r="AC1062" s="3"/>
      <c r="AD1062" s="3"/>
      <c r="AE1062" s="3"/>
      <c r="AF1062" s="3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</row>
    <row r="1063" ht="15.75" customHeight="1">
      <c r="A1063" s="162"/>
      <c r="B1063" s="163"/>
      <c r="C1063" s="164"/>
      <c r="D1063" s="163"/>
      <c r="E1063" s="165"/>
      <c r="F1063" s="3"/>
      <c r="G1063" s="3"/>
      <c r="H1063" s="3"/>
      <c r="I1063" s="3"/>
      <c r="J1063" s="3"/>
      <c r="K1063" s="3"/>
      <c r="L1063" s="3"/>
      <c r="M1063" s="3"/>
      <c r="N1063" s="3"/>
      <c r="O1063" s="3"/>
      <c r="P1063" s="3"/>
      <c r="Q1063" s="3"/>
      <c r="R1063" s="3"/>
      <c r="S1063" s="3"/>
      <c r="T1063" s="3"/>
      <c r="U1063" s="3"/>
      <c r="V1063" s="3"/>
      <c r="W1063" s="3"/>
      <c r="X1063" s="3"/>
      <c r="Y1063" s="3"/>
      <c r="Z1063" s="3"/>
      <c r="AA1063" s="3"/>
      <c r="AB1063" s="3"/>
      <c r="AC1063" s="3"/>
      <c r="AD1063" s="3"/>
      <c r="AE1063" s="3"/>
      <c r="AF1063" s="3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</row>
    <row r="1064" ht="15.75" customHeight="1">
      <c r="A1064" s="162"/>
      <c r="B1064" s="163"/>
      <c r="C1064" s="164"/>
      <c r="D1064" s="163"/>
      <c r="E1064" s="165"/>
      <c r="F1064" s="3"/>
      <c r="G1064" s="3"/>
      <c r="H1064" s="3"/>
      <c r="I1064" s="3"/>
      <c r="J1064" s="3"/>
      <c r="K1064" s="3"/>
      <c r="L1064" s="3"/>
      <c r="M1064" s="3"/>
      <c r="N1064" s="3"/>
      <c r="O1064" s="3"/>
      <c r="P1064" s="3"/>
      <c r="Q1064" s="3"/>
      <c r="R1064" s="3"/>
      <c r="S1064" s="3"/>
      <c r="T1064" s="3"/>
      <c r="U1064" s="3"/>
      <c r="V1064" s="3"/>
      <c r="W1064" s="3"/>
      <c r="X1064" s="3"/>
      <c r="Y1064" s="3"/>
      <c r="Z1064" s="3"/>
      <c r="AA1064" s="3"/>
      <c r="AB1064" s="3"/>
      <c r="AC1064" s="3"/>
      <c r="AD1064" s="3"/>
      <c r="AE1064" s="3"/>
      <c r="AF1064" s="3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</row>
    <row r="1065" ht="15.75" customHeight="1">
      <c r="A1065" s="162"/>
      <c r="B1065" s="163"/>
      <c r="C1065" s="164"/>
      <c r="D1065" s="163"/>
      <c r="E1065" s="165"/>
      <c r="F1065" s="3"/>
      <c r="G1065" s="3"/>
      <c r="H1065" s="3"/>
      <c r="I1065" s="3"/>
      <c r="J1065" s="3"/>
      <c r="K1065" s="3"/>
      <c r="L1065" s="3"/>
      <c r="M1065" s="3"/>
      <c r="N1065" s="3"/>
      <c r="O1065" s="3"/>
      <c r="P1065" s="3"/>
      <c r="Q1065" s="3"/>
      <c r="R1065" s="3"/>
      <c r="S1065" s="3"/>
      <c r="T1065" s="3"/>
      <c r="U1065" s="3"/>
      <c r="V1065" s="3"/>
      <c r="W1065" s="3"/>
      <c r="X1065" s="3"/>
      <c r="Y1065" s="3"/>
      <c r="Z1065" s="3"/>
      <c r="AA1065" s="3"/>
      <c r="AB1065" s="3"/>
      <c r="AC1065" s="3"/>
      <c r="AD1065" s="3"/>
      <c r="AE1065" s="3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</row>
    <row r="1066" ht="15.75" customHeight="1">
      <c r="A1066" s="162"/>
      <c r="B1066" s="163"/>
      <c r="C1066" s="164"/>
      <c r="D1066" s="163"/>
      <c r="E1066" s="165"/>
      <c r="F1066" s="3"/>
      <c r="G1066" s="3"/>
      <c r="H1066" s="3"/>
      <c r="I1066" s="3"/>
      <c r="J1066" s="3"/>
      <c r="K1066" s="3"/>
      <c r="L1066" s="3"/>
      <c r="M1066" s="3"/>
      <c r="N1066" s="3"/>
      <c r="O1066" s="3"/>
      <c r="P1066" s="3"/>
      <c r="Q1066" s="3"/>
      <c r="R1066" s="3"/>
      <c r="S1066" s="3"/>
      <c r="T1066" s="3"/>
      <c r="U1066" s="3"/>
      <c r="V1066" s="3"/>
      <c r="W1066" s="3"/>
      <c r="X1066" s="3"/>
      <c r="Y1066" s="3"/>
      <c r="Z1066" s="3"/>
      <c r="AA1066" s="3"/>
      <c r="AB1066" s="3"/>
      <c r="AC1066" s="3"/>
      <c r="AD1066" s="3"/>
      <c r="AE1066" s="3"/>
      <c r="AF1066" s="3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</row>
    <row r="1067" ht="15.75" customHeight="1">
      <c r="A1067" s="162"/>
      <c r="B1067" s="163"/>
      <c r="C1067" s="164"/>
      <c r="D1067" s="163"/>
      <c r="E1067" s="165"/>
      <c r="F1067" s="3"/>
      <c r="G1067" s="3"/>
      <c r="H1067" s="3"/>
      <c r="I1067" s="3"/>
      <c r="J1067" s="3"/>
      <c r="K1067" s="3"/>
      <c r="L1067" s="3"/>
      <c r="M1067" s="3"/>
      <c r="N1067" s="3"/>
      <c r="O1067" s="3"/>
      <c r="P1067" s="3"/>
      <c r="Q1067" s="3"/>
      <c r="R1067" s="3"/>
      <c r="S1067" s="3"/>
      <c r="T1067" s="3"/>
      <c r="U1067" s="3"/>
      <c r="V1067" s="3"/>
      <c r="W1067" s="3"/>
      <c r="X1067" s="3"/>
      <c r="Y1067" s="3"/>
      <c r="Z1067" s="3"/>
      <c r="AA1067" s="3"/>
      <c r="AB1067" s="3"/>
      <c r="AC1067" s="3"/>
      <c r="AD1067" s="3"/>
      <c r="AE1067" s="3"/>
      <c r="AF1067" s="3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</row>
    <row r="1068" ht="15.75" customHeight="1">
      <c r="A1068" s="162"/>
      <c r="B1068" s="163"/>
      <c r="C1068" s="164"/>
      <c r="D1068" s="163"/>
      <c r="E1068" s="165"/>
      <c r="F1068" s="3"/>
      <c r="G1068" s="3"/>
      <c r="H1068" s="3"/>
      <c r="I1068" s="3"/>
      <c r="J1068" s="3"/>
      <c r="K1068" s="3"/>
      <c r="L1068" s="3"/>
      <c r="M1068" s="3"/>
      <c r="N1068" s="3"/>
      <c r="O1068" s="3"/>
      <c r="P1068" s="3"/>
      <c r="Q1068" s="3"/>
      <c r="R1068" s="3"/>
      <c r="S1068" s="3"/>
      <c r="T1068" s="3"/>
      <c r="U1068" s="3"/>
      <c r="V1068" s="3"/>
      <c r="W1068" s="3"/>
      <c r="X1068" s="3"/>
      <c r="Y1068" s="3"/>
      <c r="Z1068" s="3"/>
      <c r="AA1068" s="3"/>
      <c r="AB1068" s="3"/>
      <c r="AC1068" s="3"/>
      <c r="AD1068" s="3"/>
      <c r="AE1068" s="3"/>
      <c r="AF1068" s="3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</row>
    <row r="1069" ht="15.75" customHeight="1">
      <c r="A1069" s="162"/>
      <c r="B1069" s="163"/>
      <c r="C1069" s="164"/>
      <c r="D1069" s="163"/>
      <c r="E1069" s="165"/>
      <c r="F1069" s="3"/>
      <c r="G1069" s="3"/>
      <c r="H1069" s="3"/>
      <c r="I1069" s="3"/>
      <c r="J1069" s="3"/>
      <c r="K1069" s="3"/>
      <c r="L1069" s="3"/>
      <c r="M1069" s="3"/>
      <c r="N1069" s="3"/>
      <c r="O1069" s="3"/>
      <c r="P1069" s="3"/>
      <c r="Q1069" s="3"/>
      <c r="R1069" s="3"/>
      <c r="S1069" s="3"/>
      <c r="T1069" s="3"/>
      <c r="U1069" s="3"/>
      <c r="V1069" s="3"/>
      <c r="W1069" s="3"/>
      <c r="X1069" s="3"/>
      <c r="Y1069" s="3"/>
      <c r="Z1069" s="3"/>
      <c r="AA1069" s="3"/>
      <c r="AB1069" s="3"/>
      <c r="AC1069" s="3"/>
      <c r="AD1069" s="3"/>
      <c r="AE1069" s="3"/>
      <c r="AF1069" s="3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</row>
    <row r="1070" ht="15.75" customHeight="1">
      <c r="A1070" s="162"/>
      <c r="B1070" s="163"/>
      <c r="C1070" s="164"/>
      <c r="D1070" s="163"/>
      <c r="E1070" s="165"/>
      <c r="F1070" s="3"/>
      <c r="G1070" s="3"/>
      <c r="H1070" s="3"/>
      <c r="I1070" s="3"/>
      <c r="J1070" s="3"/>
      <c r="K1070" s="3"/>
      <c r="L1070" s="3"/>
      <c r="M1070" s="3"/>
      <c r="N1070" s="3"/>
      <c r="O1070" s="3"/>
      <c r="P1070" s="3"/>
      <c r="Q1070" s="3"/>
      <c r="R1070" s="3"/>
      <c r="S1070" s="3"/>
      <c r="T1070" s="3"/>
      <c r="U1070" s="3"/>
      <c r="V1070" s="3"/>
      <c r="W1070" s="3"/>
      <c r="X1070" s="3"/>
      <c r="Y1070" s="3"/>
      <c r="Z1070" s="3"/>
      <c r="AA1070" s="3"/>
      <c r="AB1070" s="3"/>
      <c r="AC1070" s="3"/>
      <c r="AD1070" s="3"/>
      <c r="AE1070" s="3"/>
      <c r="AF1070" s="3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</row>
    <row r="1071" ht="15.75" customHeight="1">
      <c r="A1071" s="162"/>
      <c r="B1071" s="163"/>
      <c r="C1071" s="164"/>
      <c r="D1071" s="163"/>
      <c r="E1071" s="165"/>
      <c r="F1071" s="3"/>
      <c r="G1071" s="3"/>
      <c r="H1071" s="3"/>
      <c r="I1071" s="3"/>
      <c r="J1071" s="3"/>
      <c r="K1071" s="3"/>
      <c r="L1071" s="3"/>
      <c r="M1071" s="3"/>
      <c r="N1071" s="3"/>
      <c r="O1071" s="3"/>
      <c r="P1071" s="3"/>
      <c r="Q1071" s="3"/>
      <c r="R1071" s="3"/>
      <c r="S1071" s="3"/>
      <c r="T1071" s="3"/>
      <c r="U1071" s="3"/>
      <c r="V1071" s="3"/>
      <c r="W1071" s="3"/>
      <c r="X1071" s="3"/>
      <c r="Y1071" s="3"/>
      <c r="Z1071" s="3"/>
      <c r="AA1071" s="3"/>
      <c r="AB1071" s="3"/>
      <c r="AC1071" s="3"/>
      <c r="AD1071" s="3"/>
      <c r="AE1071" s="3"/>
      <c r="AF1071" s="3"/>
      <c r="AG1071" s="3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</row>
    <row r="1072" ht="15.75" customHeight="1">
      <c r="A1072" s="162"/>
      <c r="B1072" s="163"/>
      <c r="C1072" s="164"/>
      <c r="D1072" s="163"/>
      <c r="E1072" s="165"/>
      <c r="F1072" s="3"/>
      <c r="G1072" s="3"/>
      <c r="H1072" s="3"/>
      <c r="I1072" s="3"/>
      <c r="J1072" s="3"/>
      <c r="K1072" s="3"/>
      <c r="L1072" s="3"/>
      <c r="M1072" s="3"/>
      <c r="N1072" s="3"/>
      <c r="O1072" s="3"/>
      <c r="P1072" s="3"/>
      <c r="Q1072" s="3"/>
      <c r="R1072" s="3"/>
      <c r="S1072" s="3"/>
      <c r="T1072" s="3"/>
      <c r="U1072" s="3"/>
      <c r="V1072" s="3"/>
      <c r="W1072" s="3"/>
      <c r="X1072" s="3"/>
      <c r="Y1072" s="3"/>
      <c r="Z1072" s="3"/>
      <c r="AA1072" s="3"/>
      <c r="AB1072" s="3"/>
      <c r="AC1072" s="3"/>
      <c r="AD1072" s="3"/>
      <c r="AE1072" s="3"/>
      <c r="AF1072" s="3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</row>
    <row r="1073" ht="15.75" customHeight="1">
      <c r="A1073" s="162"/>
      <c r="B1073" s="163"/>
      <c r="C1073" s="164"/>
      <c r="D1073" s="163"/>
      <c r="E1073" s="165"/>
      <c r="F1073" s="3"/>
      <c r="G1073" s="3"/>
      <c r="H1073" s="3"/>
      <c r="I1073" s="3"/>
      <c r="J1073" s="3"/>
      <c r="K1073" s="3"/>
      <c r="L1073" s="3"/>
      <c r="M1073" s="3"/>
      <c r="N1073" s="3"/>
      <c r="O1073" s="3"/>
      <c r="P1073" s="3"/>
      <c r="Q1073" s="3"/>
      <c r="R1073" s="3"/>
      <c r="S1073" s="3"/>
      <c r="T1073" s="3"/>
      <c r="U1073" s="3"/>
      <c r="V1073" s="3"/>
      <c r="W1073" s="3"/>
      <c r="X1073" s="3"/>
      <c r="Y1073" s="3"/>
      <c r="Z1073" s="3"/>
      <c r="AA1073" s="3"/>
      <c r="AB1073" s="3"/>
      <c r="AC1073" s="3"/>
      <c r="AD1073" s="3"/>
      <c r="AE1073" s="3"/>
      <c r="AF1073" s="3"/>
      <c r="AG1073" s="3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</row>
    <row r="1074" ht="15.75" customHeight="1">
      <c r="A1074" s="162"/>
      <c r="B1074" s="163"/>
      <c r="C1074" s="164"/>
      <c r="D1074" s="163"/>
      <c r="E1074" s="165"/>
      <c r="F1074" s="3"/>
      <c r="G1074" s="3"/>
      <c r="H1074" s="3"/>
      <c r="I1074" s="3"/>
      <c r="J1074" s="3"/>
      <c r="K1074" s="3"/>
      <c r="L1074" s="3"/>
      <c r="M1074" s="3"/>
      <c r="N1074" s="3"/>
      <c r="O1074" s="3"/>
      <c r="P1074" s="3"/>
      <c r="Q1074" s="3"/>
      <c r="R1074" s="3"/>
      <c r="S1074" s="3"/>
      <c r="T1074" s="3"/>
      <c r="U1074" s="3"/>
      <c r="V1074" s="3"/>
      <c r="W1074" s="3"/>
      <c r="X1074" s="3"/>
      <c r="Y1074" s="3"/>
      <c r="Z1074" s="3"/>
      <c r="AA1074" s="3"/>
      <c r="AB1074" s="3"/>
      <c r="AC1074" s="3"/>
      <c r="AD1074" s="3"/>
      <c r="AE1074" s="3"/>
      <c r="AF1074" s="3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</row>
    <row r="1075" ht="15.75" customHeight="1">
      <c r="A1075" s="162"/>
      <c r="B1075" s="163"/>
      <c r="C1075" s="164"/>
      <c r="D1075" s="163"/>
      <c r="E1075" s="165"/>
      <c r="F1075" s="3"/>
      <c r="G1075" s="3"/>
      <c r="H1075" s="3"/>
      <c r="I1075" s="3"/>
      <c r="J1075" s="3"/>
      <c r="K1075" s="3"/>
      <c r="L1075" s="3"/>
      <c r="M1075" s="3"/>
      <c r="N1075" s="3"/>
      <c r="O1075" s="3"/>
      <c r="P1075" s="3"/>
      <c r="Q1075" s="3"/>
      <c r="R1075" s="3"/>
      <c r="S1075" s="3"/>
      <c r="T1075" s="3"/>
      <c r="U1075" s="3"/>
      <c r="V1075" s="3"/>
      <c r="W1075" s="3"/>
      <c r="X1075" s="3"/>
      <c r="Y1075" s="3"/>
      <c r="Z1075" s="3"/>
      <c r="AA1075" s="3"/>
      <c r="AB1075" s="3"/>
      <c r="AC1075" s="3"/>
      <c r="AD1075" s="3"/>
      <c r="AE1075" s="3"/>
      <c r="AF1075" s="3"/>
      <c r="AG1075" s="3"/>
      <c r="AH1075" s="3"/>
      <c r="AI1075" s="3"/>
      <c r="AJ1075" s="3"/>
      <c r="AK1075" s="3"/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</row>
    <row r="1076" ht="15.75" customHeight="1">
      <c r="A1076" s="162"/>
      <c r="B1076" s="163"/>
      <c r="C1076" s="164"/>
      <c r="D1076" s="163"/>
      <c r="E1076" s="165"/>
      <c r="F1076" s="3"/>
      <c r="G1076" s="3"/>
      <c r="H1076" s="3"/>
      <c r="I1076" s="3"/>
      <c r="J1076" s="3"/>
      <c r="K1076" s="3"/>
      <c r="L1076" s="3"/>
      <c r="M1076" s="3"/>
      <c r="N1076" s="3"/>
      <c r="O1076" s="3"/>
      <c r="P1076" s="3"/>
      <c r="Q1076" s="3"/>
      <c r="R1076" s="3"/>
      <c r="S1076" s="3"/>
      <c r="T1076" s="3"/>
      <c r="U1076" s="3"/>
      <c r="V1076" s="3"/>
      <c r="W1076" s="3"/>
      <c r="X1076" s="3"/>
      <c r="Y1076" s="3"/>
      <c r="Z1076" s="3"/>
      <c r="AA1076" s="3"/>
      <c r="AB1076" s="3"/>
      <c r="AC1076" s="3"/>
      <c r="AD1076" s="3"/>
      <c r="AE1076" s="3"/>
      <c r="AF1076" s="3"/>
      <c r="AG1076" s="3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</row>
    <row r="1077" ht="15.75" customHeight="1">
      <c r="A1077" s="162"/>
      <c r="B1077" s="163"/>
      <c r="C1077" s="164"/>
      <c r="D1077" s="163"/>
      <c r="E1077" s="165"/>
      <c r="F1077" s="3"/>
      <c r="G1077" s="3"/>
      <c r="H1077" s="3"/>
      <c r="I1077" s="3"/>
      <c r="J1077" s="3"/>
      <c r="K1077" s="3"/>
      <c r="L1077" s="3"/>
      <c r="M1077" s="3"/>
      <c r="N1077" s="3"/>
      <c r="O1077" s="3"/>
      <c r="P1077" s="3"/>
      <c r="Q1077" s="3"/>
      <c r="R1077" s="3"/>
      <c r="S1077" s="3"/>
      <c r="T1077" s="3"/>
      <c r="U1077" s="3"/>
      <c r="V1077" s="3"/>
      <c r="W1077" s="3"/>
      <c r="X1077" s="3"/>
      <c r="Y1077" s="3"/>
      <c r="Z1077" s="3"/>
      <c r="AA1077" s="3"/>
      <c r="AB1077" s="3"/>
      <c r="AC1077" s="3"/>
      <c r="AD1077" s="3"/>
      <c r="AE1077" s="3"/>
      <c r="AF1077" s="3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</row>
    <row r="1078" ht="15.75" customHeight="1">
      <c r="A1078" s="162"/>
      <c r="B1078" s="163"/>
      <c r="C1078" s="164"/>
      <c r="D1078" s="163"/>
      <c r="E1078" s="165"/>
      <c r="F1078" s="3"/>
      <c r="G1078" s="3"/>
      <c r="H1078" s="3"/>
      <c r="I1078" s="3"/>
      <c r="J1078" s="3"/>
      <c r="K1078" s="3"/>
      <c r="L1078" s="3"/>
      <c r="M1078" s="3"/>
      <c r="N1078" s="3"/>
      <c r="O1078" s="3"/>
      <c r="P1078" s="3"/>
      <c r="Q1078" s="3"/>
      <c r="R1078" s="3"/>
      <c r="S1078" s="3"/>
      <c r="T1078" s="3"/>
      <c r="U1078" s="3"/>
      <c r="V1078" s="3"/>
      <c r="W1078" s="3"/>
      <c r="X1078" s="3"/>
      <c r="Y1078" s="3"/>
      <c r="Z1078" s="3"/>
      <c r="AA1078" s="3"/>
      <c r="AB1078" s="3"/>
      <c r="AC1078" s="3"/>
      <c r="AD1078" s="3"/>
      <c r="AE1078" s="3"/>
      <c r="AF1078" s="3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</row>
    <row r="1079" ht="15.75" customHeight="1">
      <c r="A1079" s="162"/>
      <c r="B1079" s="163"/>
      <c r="C1079" s="164"/>
      <c r="D1079" s="163"/>
      <c r="E1079" s="165"/>
      <c r="F1079" s="3"/>
      <c r="G1079" s="3"/>
      <c r="H1079" s="3"/>
      <c r="I1079" s="3"/>
      <c r="J1079" s="3"/>
      <c r="K1079" s="3"/>
      <c r="L1079" s="3"/>
      <c r="M1079" s="3"/>
      <c r="N1079" s="3"/>
      <c r="O1079" s="3"/>
      <c r="P1079" s="3"/>
      <c r="Q1079" s="3"/>
      <c r="R1079" s="3"/>
      <c r="S1079" s="3"/>
      <c r="T1079" s="3"/>
      <c r="U1079" s="3"/>
      <c r="V1079" s="3"/>
      <c r="W1079" s="3"/>
      <c r="X1079" s="3"/>
      <c r="Y1079" s="3"/>
      <c r="Z1079" s="3"/>
      <c r="AA1079" s="3"/>
      <c r="AB1079" s="3"/>
      <c r="AC1079" s="3"/>
      <c r="AD1079" s="3"/>
      <c r="AE1079" s="3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</row>
    <row r="1080" ht="15.75" customHeight="1">
      <c r="A1080" s="162"/>
      <c r="B1080" s="163"/>
      <c r="C1080" s="164"/>
      <c r="D1080" s="163"/>
      <c r="E1080" s="165"/>
      <c r="F1080" s="3"/>
      <c r="G1080" s="3"/>
      <c r="H1080" s="3"/>
      <c r="I1080" s="3"/>
      <c r="J1080" s="3"/>
      <c r="K1080" s="3"/>
      <c r="L1080" s="3"/>
      <c r="M1080" s="3"/>
      <c r="N1080" s="3"/>
      <c r="O1080" s="3"/>
      <c r="P1080" s="3"/>
      <c r="Q1080" s="3"/>
      <c r="R1080" s="3"/>
      <c r="S1080" s="3"/>
      <c r="T1080" s="3"/>
      <c r="U1080" s="3"/>
      <c r="V1080" s="3"/>
      <c r="W1080" s="3"/>
      <c r="X1080" s="3"/>
      <c r="Y1080" s="3"/>
      <c r="Z1080" s="3"/>
      <c r="AA1080" s="3"/>
      <c r="AB1080" s="3"/>
      <c r="AC1080" s="3"/>
      <c r="AD1080" s="3"/>
      <c r="AE1080" s="3"/>
      <c r="AF1080" s="3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</row>
    <row r="1081" ht="15.75" customHeight="1">
      <c r="A1081" s="162"/>
      <c r="B1081" s="163"/>
      <c r="C1081" s="164"/>
      <c r="D1081" s="163"/>
      <c r="E1081" s="165"/>
      <c r="F1081" s="3"/>
      <c r="G1081" s="3"/>
      <c r="H1081" s="3"/>
      <c r="I1081" s="3"/>
      <c r="J1081" s="3"/>
      <c r="K1081" s="3"/>
      <c r="L1081" s="3"/>
      <c r="M1081" s="3"/>
      <c r="N1081" s="3"/>
      <c r="O1081" s="3"/>
      <c r="P1081" s="3"/>
      <c r="Q1081" s="3"/>
      <c r="R1081" s="3"/>
      <c r="S1081" s="3"/>
      <c r="T1081" s="3"/>
      <c r="U1081" s="3"/>
      <c r="V1081" s="3"/>
      <c r="W1081" s="3"/>
      <c r="X1081" s="3"/>
      <c r="Y1081" s="3"/>
      <c r="Z1081" s="3"/>
      <c r="AA1081" s="3"/>
      <c r="AB1081" s="3"/>
      <c r="AC1081" s="3"/>
      <c r="AD1081" s="3"/>
      <c r="AE1081" s="3"/>
      <c r="AF1081" s="3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</row>
    <row r="1082" ht="15.75" customHeight="1">
      <c r="A1082" s="162"/>
      <c r="B1082" s="163"/>
      <c r="C1082" s="164"/>
      <c r="D1082" s="163"/>
      <c r="E1082" s="165"/>
      <c r="F1082" s="3"/>
      <c r="G1082" s="3"/>
      <c r="H1082" s="3"/>
      <c r="I1082" s="3"/>
      <c r="J1082" s="3"/>
      <c r="K1082" s="3"/>
      <c r="L1082" s="3"/>
      <c r="M1082" s="3"/>
      <c r="N1082" s="3"/>
      <c r="O1082" s="3"/>
      <c r="P1082" s="3"/>
      <c r="Q1082" s="3"/>
      <c r="R1082" s="3"/>
      <c r="S1082" s="3"/>
      <c r="T1082" s="3"/>
      <c r="U1082" s="3"/>
      <c r="V1082" s="3"/>
      <c r="W1082" s="3"/>
      <c r="X1082" s="3"/>
      <c r="Y1082" s="3"/>
      <c r="Z1082" s="3"/>
      <c r="AA1082" s="3"/>
      <c r="AB1082" s="3"/>
      <c r="AC1082" s="3"/>
      <c r="AD1082" s="3"/>
      <c r="AE1082" s="3"/>
      <c r="AF1082" s="3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</row>
    <row r="1083" ht="15.75" customHeight="1">
      <c r="A1083" s="162"/>
      <c r="B1083" s="163"/>
      <c r="C1083" s="164"/>
      <c r="D1083" s="163"/>
      <c r="E1083" s="165"/>
      <c r="F1083" s="3"/>
      <c r="G1083" s="3"/>
      <c r="H1083" s="3"/>
      <c r="I1083" s="3"/>
      <c r="J1083" s="3"/>
      <c r="K1083" s="3"/>
      <c r="L1083" s="3"/>
      <c r="M1083" s="3"/>
      <c r="N1083" s="3"/>
      <c r="O1083" s="3"/>
      <c r="P1083" s="3"/>
      <c r="Q1083" s="3"/>
      <c r="R1083" s="3"/>
      <c r="S1083" s="3"/>
      <c r="T1083" s="3"/>
      <c r="U1083" s="3"/>
      <c r="V1083" s="3"/>
      <c r="W1083" s="3"/>
      <c r="X1083" s="3"/>
      <c r="Y1083" s="3"/>
      <c r="Z1083" s="3"/>
      <c r="AA1083" s="3"/>
      <c r="AB1083" s="3"/>
      <c r="AC1083" s="3"/>
      <c r="AD1083" s="3"/>
      <c r="AE1083" s="3"/>
      <c r="AF1083" s="3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</row>
    <row r="1084" ht="15.75" customHeight="1">
      <c r="A1084" s="162"/>
      <c r="B1084" s="163"/>
      <c r="C1084" s="164"/>
      <c r="D1084" s="163"/>
      <c r="E1084" s="165"/>
      <c r="F1084" s="3"/>
      <c r="G1084" s="3"/>
      <c r="H1084" s="3"/>
      <c r="I1084" s="3"/>
      <c r="J1084" s="3"/>
      <c r="K1084" s="3"/>
      <c r="L1084" s="3"/>
      <c r="M1084" s="3"/>
      <c r="N1084" s="3"/>
      <c r="O1084" s="3"/>
      <c r="P1084" s="3"/>
      <c r="Q1084" s="3"/>
      <c r="R1084" s="3"/>
      <c r="S1084" s="3"/>
      <c r="T1084" s="3"/>
      <c r="U1084" s="3"/>
      <c r="V1084" s="3"/>
      <c r="W1084" s="3"/>
      <c r="X1084" s="3"/>
      <c r="Y1084" s="3"/>
      <c r="Z1084" s="3"/>
      <c r="AA1084" s="3"/>
      <c r="AB1084" s="3"/>
      <c r="AC1084" s="3"/>
      <c r="AD1084" s="3"/>
      <c r="AE1084" s="3"/>
      <c r="AF1084" s="3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</row>
    <row r="1085" ht="15.75" customHeight="1">
      <c r="A1085" s="162"/>
      <c r="B1085" s="163"/>
      <c r="C1085" s="164"/>
      <c r="D1085" s="163"/>
      <c r="E1085" s="165"/>
      <c r="F1085" s="3"/>
      <c r="G1085" s="3"/>
      <c r="H1085" s="3"/>
      <c r="I1085" s="3"/>
      <c r="J1085" s="3"/>
      <c r="K1085" s="3"/>
      <c r="L1085" s="3"/>
      <c r="M1085" s="3"/>
      <c r="N1085" s="3"/>
      <c r="O1085" s="3"/>
      <c r="P1085" s="3"/>
      <c r="Q1085" s="3"/>
      <c r="R1085" s="3"/>
      <c r="S1085" s="3"/>
      <c r="T1085" s="3"/>
      <c r="U1085" s="3"/>
      <c r="V1085" s="3"/>
      <c r="W1085" s="3"/>
      <c r="X1085" s="3"/>
      <c r="Y1085" s="3"/>
      <c r="Z1085" s="3"/>
      <c r="AA1085" s="3"/>
      <c r="AB1085" s="3"/>
      <c r="AC1085" s="3"/>
      <c r="AD1085" s="3"/>
      <c r="AE1085" s="3"/>
      <c r="AF1085" s="3"/>
      <c r="AG1085" s="3"/>
      <c r="AH1085" s="3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</row>
    <row r="1086" ht="15.75" customHeight="1">
      <c r="A1086" s="162"/>
      <c r="B1086" s="163"/>
      <c r="C1086" s="164"/>
      <c r="D1086" s="163"/>
      <c r="E1086" s="165"/>
      <c r="F1086" s="3"/>
      <c r="G1086" s="3"/>
      <c r="H1086" s="3"/>
      <c r="I1086" s="3"/>
      <c r="J1086" s="3"/>
      <c r="K1086" s="3"/>
      <c r="L1086" s="3"/>
      <c r="M1086" s="3"/>
      <c r="N1086" s="3"/>
      <c r="O1086" s="3"/>
      <c r="P1086" s="3"/>
      <c r="Q1086" s="3"/>
      <c r="R1086" s="3"/>
      <c r="S1086" s="3"/>
      <c r="T1086" s="3"/>
      <c r="U1086" s="3"/>
      <c r="V1086" s="3"/>
      <c r="W1086" s="3"/>
      <c r="X1086" s="3"/>
      <c r="Y1086" s="3"/>
      <c r="Z1086" s="3"/>
      <c r="AA1086" s="3"/>
      <c r="AB1086" s="3"/>
      <c r="AC1086" s="3"/>
      <c r="AD1086" s="3"/>
      <c r="AE1086" s="3"/>
      <c r="AF1086" s="3"/>
      <c r="AG1086" s="3"/>
      <c r="AH1086" s="3"/>
      <c r="AI1086" s="3"/>
      <c r="AJ1086" s="3"/>
      <c r="AK1086" s="3"/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</row>
    <row r="1087" ht="15.75" customHeight="1">
      <c r="A1087" s="162"/>
      <c r="B1087" s="163"/>
      <c r="C1087" s="164"/>
      <c r="D1087" s="163"/>
      <c r="E1087" s="165"/>
      <c r="F1087" s="3"/>
      <c r="G1087" s="3"/>
      <c r="H1087" s="3"/>
      <c r="I1087" s="3"/>
      <c r="J1087" s="3"/>
      <c r="K1087" s="3"/>
      <c r="L1087" s="3"/>
      <c r="M1087" s="3"/>
      <c r="N1087" s="3"/>
      <c r="O1087" s="3"/>
      <c r="P1087" s="3"/>
      <c r="Q1087" s="3"/>
      <c r="R1087" s="3"/>
      <c r="S1087" s="3"/>
      <c r="T1087" s="3"/>
      <c r="U1087" s="3"/>
      <c r="V1087" s="3"/>
      <c r="W1087" s="3"/>
      <c r="X1087" s="3"/>
      <c r="Y1087" s="3"/>
      <c r="Z1087" s="3"/>
      <c r="AA1087" s="3"/>
      <c r="AB1087" s="3"/>
      <c r="AC1087" s="3"/>
      <c r="AD1087" s="3"/>
      <c r="AE1087" s="3"/>
      <c r="AF1087" s="3"/>
      <c r="AG1087" s="3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</row>
    <row r="1088" ht="15.75" customHeight="1">
      <c r="A1088" s="162"/>
      <c r="B1088" s="163"/>
      <c r="C1088" s="164"/>
      <c r="D1088" s="163"/>
      <c r="E1088" s="165"/>
      <c r="F1088" s="3"/>
      <c r="G1088" s="3"/>
      <c r="H1088" s="3"/>
      <c r="I1088" s="3"/>
      <c r="J1088" s="3"/>
      <c r="K1088" s="3"/>
      <c r="L1088" s="3"/>
      <c r="M1088" s="3"/>
      <c r="N1088" s="3"/>
      <c r="O1088" s="3"/>
      <c r="P1088" s="3"/>
      <c r="Q1088" s="3"/>
      <c r="R1088" s="3"/>
      <c r="S1088" s="3"/>
      <c r="T1088" s="3"/>
      <c r="U1088" s="3"/>
      <c r="V1088" s="3"/>
      <c r="W1088" s="3"/>
      <c r="X1088" s="3"/>
      <c r="Y1088" s="3"/>
      <c r="Z1088" s="3"/>
      <c r="AA1088" s="3"/>
      <c r="AB1088" s="3"/>
      <c r="AC1088" s="3"/>
      <c r="AD1088" s="3"/>
      <c r="AE1088" s="3"/>
      <c r="AF1088" s="3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</row>
    <row r="1089" ht="15.75" customHeight="1">
      <c r="A1089" s="162"/>
      <c r="B1089" s="163"/>
      <c r="C1089" s="164"/>
      <c r="D1089" s="163"/>
      <c r="E1089" s="165"/>
      <c r="F1089" s="3"/>
      <c r="G1089" s="3"/>
      <c r="H1089" s="3"/>
      <c r="I1089" s="3"/>
      <c r="J1089" s="3"/>
      <c r="K1089" s="3"/>
      <c r="L1089" s="3"/>
      <c r="M1089" s="3"/>
      <c r="N1089" s="3"/>
      <c r="O1089" s="3"/>
      <c r="P1089" s="3"/>
      <c r="Q1089" s="3"/>
      <c r="R1089" s="3"/>
      <c r="S1089" s="3"/>
      <c r="T1089" s="3"/>
      <c r="U1089" s="3"/>
      <c r="V1089" s="3"/>
      <c r="W1089" s="3"/>
      <c r="X1089" s="3"/>
      <c r="Y1089" s="3"/>
      <c r="Z1089" s="3"/>
      <c r="AA1089" s="3"/>
      <c r="AB1089" s="3"/>
      <c r="AC1089" s="3"/>
      <c r="AD1089" s="3"/>
      <c r="AE1089" s="3"/>
      <c r="AF1089" s="3"/>
      <c r="AG1089" s="3"/>
      <c r="AH1089" s="3"/>
      <c r="AI1089" s="3"/>
      <c r="AJ1089" s="3"/>
      <c r="AK1089" s="3"/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</row>
    <row r="1090" ht="15.75" customHeight="1">
      <c r="A1090" s="162"/>
      <c r="B1090" s="163"/>
      <c r="C1090" s="164"/>
      <c r="D1090" s="163"/>
      <c r="E1090" s="165"/>
      <c r="F1090" s="3"/>
      <c r="G1090" s="3"/>
      <c r="H1090" s="3"/>
      <c r="I1090" s="3"/>
      <c r="J1090" s="3"/>
      <c r="K1090" s="3"/>
      <c r="L1090" s="3"/>
      <c r="M1090" s="3"/>
      <c r="N1090" s="3"/>
      <c r="O1090" s="3"/>
      <c r="P1090" s="3"/>
      <c r="Q1090" s="3"/>
      <c r="R1090" s="3"/>
      <c r="S1090" s="3"/>
      <c r="T1090" s="3"/>
      <c r="U1090" s="3"/>
      <c r="V1090" s="3"/>
      <c r="W1090" s="3"/>
      <c r="X1090" s="3"/>
      <c r="Y1090" s="3"/>
      <c r="Z1090" s="3"/>
      <c r="AA1090" s="3"/>
      <c r="AB1090" s="3"/>
      <c r="AC1090" s="3"/>
      <c r="AD1090" s="3"/>
      <c r="AE1090" s="3"/>
      <c r="AF1090" s="3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</row>
    <row r="1091" ht="15.75" customHeight="1">
      <c r="A1091" s="162"/>
      <c r="B1091" s="163"/>
      <c r="C1091" s="164"/>
      <c r="D1091" s="163"/>
      <c r="E1091" s="165"/>
      <c r="F1091" s="3"/>
      <c r="G1091" s="3"/>
      <c r="H1091" s="3"/>
      <c r="I1091" s="3"/>
      <c r="J1091" s="3"/>
      <c r="K1091" s="3"/>
      <c r="L1091" s="3"/>
      <c r="M1091" s="3"/>
      <c r="N1091" s="3"/>
      <c r="O1091" s="3"/>
      <c r="P1091" s="3"/>
      <c r="Q1091" s="3"/>
      <c r="R1091" s="3"/>
      <c r="S1091" s="3"/>
      <c r="T1091" s="3"/>
      <c r="U1091" s="3"/>
      <c r="V1091" s="3"/>
      <c r="W1091" s="3"/>
      <c r="X1091" s="3"/>
      <c r="Y1091" s="3"/>
      <c r="Z1091" s="3"/>
      <c r="AA1091" s="3"/>
      <c r="AB1091" s="3"/>
      <c r="AC1091" s="3"/>
      <c r="AD1091" s="3"/>
      <c r="AE1091" s="3"/>
      <c r="AF1091" s="3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</row>
    <row r="1092" ht="15.75" customHeight="1">
      <c r="A1092" s="162"/>
      <c r="B1092" s="163"/>
      <c r="C1092" s="164"/>
      <c r="D1092" s="163"/>
      <c r="E1092" s="165"/>
      <c r="F1092" s="3"/>
      <c r="G1092" s="3"/>
      <c r="H1092" s="3"/>
      <c r="I1092" s="3"/>
      <c r="J1092" s="3"/>
      <c r="K1092" s="3"/>
      <c r="L1092" s="3"/>
      <c r="M1092" s="3"/>
      <c r="N1092" s="3"/>
      <c r="O1092" s="3"/>
      <c r="P1092" s="3"/>
      <c r="Q1092" s="3"/>
      <c r="R1092" s="3"/>
      <c r="S1092" s="3"/>
      <c r="T1092" s="3"/>
      <c r="U1092" s="3"/>
      <c r="V1092" s="3"/>
      <c r="W1092" s="3"/>
      <c r="X1092" s="3"/>
      <c r="Y1092" s="3"/>
      <c r="Z1092" s="3"/>
      <c r="AA1092" s="3"/>
      <c r="AB1092" s="3"/>
      <c r="AC1092" s="3"/>
      <c r="AD1092" s="3"/>
      <c r="AE1092" s="3"/>
      <c r="AF1092" s="3"/>
      <c r="AG1092" s="3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</row>
    <row r="1093" ht="15.75" customHeight="1">
      <c r="A1093" s="162"/>
      <c r="B1093" s="163"/>
      <c r="C1093" s="164"/>
      <c r="D1093" s="163"/>
      <c r="E1093" s="165"/>
      <c r="F1093" s="3"/>
      <c r="G1093" s="3"/>
      <c r="H1093" s="3"/>
      <c r="I1093" s="3"/>
      <c r="J1093" s="3"/>
      <c r="K1093" s="3"/>
      <c r="L1093" s="3"/>
      <c r="M1093" s="3"/>
      <c r="N1093" s="3"/>
      <c r="O1093" s="3"/>
      <c r="P1093" s="3"/>
      <c r="Q1093" s="3"/>
      <c r="R1093" s="3"/>
      <c r="S1093" s="3"/>
      <c r="T1093" s="3"/>
      <c r="U1093" s="3"/>
      <c r="V1093" s="3"/>
      <c r="W1093" s="3"/>
      <c r="X1093" s="3"/>
      <c r="Y1093" s="3"/>
      <c r="Z1093" s="3"/>
      <c r="AA1093" s="3"/>
      <c r="AB1093" s="3"/>
      <c r="AC1093" s="3"/>
      <c r="AD1093" s="3"/>
      <c r="AE1093" s="3"/>
      <c r="AF1093" s="3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</row>
    <row r="1094" ht="15.75" customHeight="1">
      <c r="A1094" s="162"/>
      <c r="B1094" s="163"/>
      <c r="C1094" s="164"/>
      <c r="D1094" s="163"/>
      <c r="E1094" s="165"/>
      <c r="F1094" s="3"/>
      <c r="G1094" s="3"/>
      <c r="H1094" s="3"/>
      <c r="I1094" s="3"/>
      <c r="J1094" s="3"/>
      <c r="K1094" s="3"/>
      <c r="L1094" s="3"/>
      <c r="M1094" s="3"/>
      <c r="N1094" s="3"/>
      <c r="O1094" s="3"/>
      <c r="P1094" s="3"/>
      <c r="Q1094" s="3"/>
      <c r="R1094" s="3"/>
      <c r="S1094" s="3"/>
      <c r="T1094" s="3"/>
      <c r="U1094" s="3"/>
      <c r="V1094" s="3"/>
      <c r="W1094" s="3"/>
      <c r="X1094" s="3"/>
      <c r="Y1094" s="3"/>
      <c r="Z1094" s="3"/>
      <c r="AA1094" s="3"/>
      <c r="AB1094" s="3"/>
      <c r="AC1094" s="3"/>
      <c r="AD1094" s="3"/>
      <c r="AE1094" s="3"/>
      <c r="AF1094" s="3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</row>
    <row r="1095" ht="15.75" customHeight="1">
      <c r="A1095" s="162"/>
      <c r="B1095" s="163"/>
      <c r="C1095" s="164"/>
      <c r="D1095" s="163"/>
      <c r="E1095" s="165"/>
      <c r="F1095" s="3"/>
      <c r="G1095" s="3"/>
      <c r="H1095" s="3"/>
      <c r="I1095" s="3"/>
      <c r="J1095" s="3"/>
      <c r="K1095" s="3"/>
      <c r="L1095" s="3"/>
      <c r="M1095" s="3"/>
      <c r="N1095" s="3"/>
      <c r="O1095" s="3"/>
      <c r="P1095" s="3"/>
      <c r="Q1095" s="3"/>
      <c r="R1095" s="3"/>
      <c r="S1095" s="3"/>
      <c r="T1095" s="3"/>
      <c r="U1095" s="3"/>
      <c r="V1095" s="3"/>
      <c r="W1095" s="3"/>
      <c r="X1095" s="3"/>
      <c r="Y1095" s="3"/>
      <c r="Z1095" s="3"/>
      <c r="AA1095" s="3"/>
      <c r="AB1095" s="3"/>
      <c r="AC1095" s="3"/>
      <c r="AD1095" s="3"/>
      <c r="AE1095" s="3"/>
      <c r="AF1095" s="3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</row>
    <row r="1096" ht="15.75" customHeight="1">
      <c r="A1096" s="162"/>
      <c r="B1096" s="163"/>
      <c r="C1096" s="164"/>
      <c r="D1096" s="163"/>
      <c r="E1096" s="165"/>
      <c r="F1096" s="3"/>
      <c r="G1096" s="3"/>
      <c r="H1096" s="3"/>
      <c r="I1096" s="3"/>
      <c r="J1096" s="3"/>
      <c r="K1096" s="3"/>
      <c r="L1096" s="3"/>
      <c r="M1096" s="3"/>
      <c r="N1096" s="3"/>
      <c r="O1096" s="3"/>
      <c r="P1096" s="3"/>
      <c r="Q1096" s="3"/>
      <c r="R1096" s="3"/>
      <c r="S1096" s="3"/>
      <c r="T1096" s="3"/>
      <c r="U1096" s="3"/>
      <c r="V1096" s="3"/>
      <c r="W1096" s="3"/>
      <c r="X1096" s="3"/>
      <c r="Y1096" s="3"/>
      <c r="Z1096" s="3"/>
      <c r="AA1096" s="3"/>
      <c r="AB1096" s="3"/>
      <c r="AC1096" s="3"/>
      <c r="AD1096" s="3"/>
      <c r="AE1096" s="3"/>
      <c r="AF1096" s="3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</row>
    <row r="1097" ht="15.75" customHeight="1">
      <c r="A1097" s="162"/>
      <c r="B1097" s="163"/>
      <c r="C1097" s="164"/>
      <c r="D1097" s="163"/>
      <c r="E1097" s="165"/>
      <c r="F1097" s="3"/>
      <c r="G1097" s="3"/>
      <c r="H1097" s="3"/>
      <c r="I1097" s="3"/>
      <c r="J1097" s="3"/>
      <c r="K1097" s="3"/>
      <c r="L1097" s="3"/>
      <c r="M1097" s="3"/>
      <c r="N1097" s="3"/>
      <c r="O1097" s="3"/>
      <c r="P1097" s="3"/>
      <c r="Q1097" s="3"/>
      <c r="R1097" s="3"/>
      <c r="S1097" s="3"/>
      <c r="T1097" s="3"/>
      <c r="U1097" s="3"/>
      <c r="V1097" s="3"/>
      <c r="W1097" s="3"/>
      <c r="X1097" s="3"/>
      <c r="Y1097" s="3"/>
      <c r="Z1097" s="3"/>
      <c r="AA1097" s="3"/>
      <c r="AB1097" s="3"/>
      <c r="AC1097" s="3"/>
      <c r="AD1097" s="3"/>
      <c r="AE1097" s="3"/>
      <c r="AF1097" s="3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</row>
    <row r="1098" ht="15.75" customHeight="1">
      <c r="A1098" s="162"/>
      <c r="B1098" s="163"/>
      <c r="C1098" s="164"/>
      <c r="D1098" s="163"/>
      <c r="E1098" s="165"/>
      <c r="F1098" s="3"/>
      <c r="G1098" s="3"/>
      <c r="H1098" s="3"/>
      <c r="I1098" s="3"/>
      <c r="J1098" s="3"/>
      <c r="K1098" s="3"/>
      <c r="L1098" s="3"/>
      <c r="M1098" s="3"/>
      <c r="N1098" s="3"/>
      <c r="O1098" s="3"/>
      <c r="P1098" s="3"/>
      <c r="Q1098" s="3"/>
      <c r="R1098" s="3"/>
      <c r="S1098" s="3"/>
      <c r="T1098" s="3"/>
      <c r="U1098" s="3"/>
      <c r="V1098" s="3"/>
      <c r="W1098" s="3"/>
      <c r="X1098" s="3"/>
      <c r="Y1098" s="3"/>
      <c r="Z1098" s="3"/>
      <c r="AA1098" s="3"/>
      <c r="AB1098" s="3"/>
      <c r="AC1098" s="3"/>
      <c r="AD1098" s="3"/>
      <c r="AE1098" s="3"/>
      <c r="AF1098" s="3"/>
      <c r="AG1098" s="3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</row>
    <row r="1099" ht="15.75" customHeight="1">
      <c r="A1099" s="162"/>
      <c r="B1099" s="163"/>
      <c r="C1099" s="164"/>
      <c r="D1099" s="163"/>
      <c r="E1099" s="165"/>
      <c r="F1099" s="3"/>
      <c r="G1099" s="3"/>
      <c r="H1099" s="3"/>
      <c r="I1099" s="3"/>
      <c r="J1099" s="3"/>
      <c r="K1099" s="3"/>
      <c r="L1099" s="3"/>
      <c r="M1099" s="3"/>
      <c r="N1099" s="3"/>
      <c r="O1099" s="3"/>
      <c r="P1099" s="3"/>
      <c r="Q1099" s="3"/>
      <c r="R1099" s="3"/>
      <c r="S1099" s="3"/>
      <c r="T1099" s="3"/>
      <c r="U1099" s="3"/>
      <c r="V1099" s="3"/>
      <c r="W1099" s="3"/>
      <c r="X1099" s="3"/>
      <c r="Y1099" s="3"/>
      <c r="Z1099" s="3"/>
      <c r="AA1099" s="3"/>
      <c r="AB1099" s="3"/>
      <c r="AC1099" s="3"/>
      <c r="AD1099" s="3"/>
      <c r="AE1099" s="3"/>
      <c r="AF1099" s="3"/>
      <c r="AG1099" s="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</row>
    <row r="1100" ht="15.75" customHeight="1">
      <c r="A1100" s="162"/>
      <c r="B1100" s="163"/>
      <c r="C1100" s="164"/>
      <c r="D1100" s="163"/>
      <c r="E1100" s="165"/>
      <c r="F1100" s="3"/>
      <c r="G1100" s="3"/>
      <c r="H1100" s="3"/>
      <c r="I1100" s="3"/>
      <c r="J1100" s="3"/>
      <c r="K1100" s="3"/>
      <c r="L1100" s="3"/>
      <c r="M1100" s="3"/>
      <c r="N1100" s="3"/>
      <c r="O1100" s="3"/>
      <c r="P1100" s="3"/>
      <c r="Q1100" s="3"/>
      <c r="R1100" s="3"/>
      <c r="S1100" s="3"/>
      <c r="T1100" s="3"/>
      <c r="U1100" s="3"/>
      <c r="V1100" s="3"/>
      <c r="W1100" s="3"/>
      <c r="X1100" s="3"/>
      <c r="Y1100" s="3"/>
      <c r="Z1100" s="3"/>
      <c r="AA1100" s="3"/>
      <c r="AB1100" s="3"/>
      <c r="AC1100" s="3"/>
      <c r="AD1100" s="3"/>
      <c r="AE1100" s="3"/>
      <c r="AF1100" s="3"/>
      <c r="AG1100" s="3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</row>
    <row r="1101" ht="15.75" customHeight="1">
      <c r="A1101" s="162"/>
      <c r="B1101" s="163"/>
      <c r="C1101" s="164"/>
      <c r="D1101" s="163"/>
      <c r="E1101" s="165"/>
      <c r="F1101" s="3"/>
      <c r="G1101" s="3"/>
      <c r="H1101" s="3"/>
      <c r="I1101" s="3"/>
      <c r="J1101" s="3"/>
      <c r="K1101" s="3"/>
      <c r="L1101" s="3"/>
      <c r="M1101" s="3"/>
      <c r="N1101" s="3"/>
      <c r="O1101" s="3"/>
      <c r="P1101" s="3"/>
      <c r="Q1101" s="3"/>
      <c r="R1101" s="3"/>
      <c r="S1101" s="3"/>
      <c r="T1101" s="3"/>
      <c r="U1101" s="3"/>
      <c r="V1101" s="3"/>
      <c r="W1101" s="3"/>
      <c r="X1101" s="3"/>
      <c r="Y1101" s="3"/>
      <c r="Z1101" s="3"/>
      <c r="AA1101" s="3"/>
      <c r="AB1101" s="3"/>
      <c r="AC1101" s="3"/>
      <c r="AD1101" s="3"/>
      <c r="AE1101" s="3"/>
      <c r="AF1101" s="3"/>
      <c r="AG1101" s="3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</row>
    <row r="1102" ht="15.75" customHeight="1">
      <c r="A1102" s="162"/>
      <c r="B1102" s="163"/>
      <c r="C1102" s="164"/>
      <c r="D1102" s="163"/>
      <c r="E1102" s="165"/>
      <c r="F1102" s="3"/>
      <c r="G1102" s="3"/>
      <c r="H1102" s="3"/>
      <c r="I1102" s="3"/>
      <c r="J1102" s="3"/>
      <c r="K1102" s="3"/>
      <c r="L1102" s="3"/>
      <c r="M1102" s="3"/>
      <c r="N1102" s="3"/>
      <c r="O1102" s="3"/>
      <c r="P1102" s="3"/>
      <c r="Q1102" s="3"/>
      <c r="R1102" s="3"/>
      <c r="S1102" s="3"/>
      <c r="T1102" s="3"/>
      <c r="U1102" s="3"/>
      <c r="V1102" s="3"/>
      <c r="W1102" s="3"/>
      <c r="X1102" s="3"/>
      <c r="Y1102" s="3"/>
      <c r="Z1102" s="3"/>
      <c r="AA1102" s="3"/>
      <c r="AB1102" s="3"/>
      <c r="AC1102" s="3"/>
      <c r="AD1102" s="3"/>
      <c r="AE1102" s="3"/>
      <c r="AF1102" s="3"/>
      <c r="AG1102" s="3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</row>
    <row r="1103" ht="15.75" customHeight="1">
      <c r="A1103" s="162"/>
      <c r="B1103" s="163"/>
      <c r="C1103" s="164"/>
      <c r="D1103" s="163"/>
      <c r="E1103" s="165"/>
      <c r="F1103" s="3"/>
      <c r="G1103" s="3"/>
      <c r="H1103" s="3"/>
      <c r="I1103" s="3"/>
      <c r="J1103" s="3"/>
      <c r="K1103" s="3"/>
      <c r="L1103" s="3"/>
      <c r="M1103" s="3"/>
      <c r="N1103" s="3"/>
      <c r="O1103" s="3"/>
      <c r="P1103" s="3"/>
      <c r="Q1103" s="3"/>
      <c r="R1103" s="3"/>
      <c r="S1103" s="3"/>
      <c r="T1103" s="3"/>
      <c r="U1103" s="3"/>
      <c r="V1103" s="3"/>
      <c r="W1103" s="3"/>
      <c r="X1103" s="3"/>
      <c r="Y1103" s="3"/>
      <c r="Z1103" s="3"/>
      <c r="AA1103" s="3"/>
      <c r="AB1103" s="3"/>
      <c r="AC1103" s="3"/>
      <c r="AD1103" s="3"/>
      <c r="AE1103" s="3"/>
      <c r="AF1103" s="3"/>
      <c r="AG1103" s="3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</row>
    <row r="1104" ht="15.75" customHeight="1">
      <c r="A1104" s="162"/>
      <c r="B1104" s="163"/>
      <c r="C1104" s="164"/>
      <c r="D1104" s="163"/>
      <c r="E1104" s="165"/>
      <c r="F1104" s="3"/>
      <c r="G1104" s="3"/>
      <c r="H1104" s="3"/>
      <c r="I1104" s="3"/>
      <c r="J1104" s="3"/>
      <c r="K1104" s="3"/>
      <c r="L1104" s="3"/>
      <c r="M1104" s="3"/>
      <c r="N1104" s="3"/>
      <c r="O1104" s="3"/>
      <c r="P1104" s="3"/>
      <c r="Q1104" s="3"/>
      <c r="R1104" s="3"/>
      <c r="S1104" s="3"/>
      <c r="T1104" s="3"/>
      <c r="U1104" s="3"/>
      <c r="V1104" s="3"/>
      <c r="W1104" s="3"/>
      <c r="X1104" s="3"/>
      <c r="Y1104" s="3"/>
      <c r="Z1104" s="3"/>
      <c r="AA1104" s="3"/>
      <c r="AB1104" s="3"/>
      <c r="AC1104" s="3"/>
      <c r="AD1104" s="3"/>
      <c r="AE1104" s="3"/>
      <c r="AF1104" s="3"/>
      <c r="AG1104" s="3"/>
      <c r="AH1104" s="3"/>
      <c r="AI1104" s="3"/>
      <c r="AJ1104" s="3"/>
      <c r="AK1104" s="3"/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</row>
    <row r="1105" ht="15.75" customHeight="1">
      <c r="A1105" s="162"/>
      <c r="B1105" s="163"/>
      <c r="C1105" s="164"/>
      <c r="D1105" s="163"/>
      <c r="E1105" s="165"/>
      <c r="F1105" s="3"/>
      <c r="G1105" s="3"/>
      <c r="H1105" s="3"/>
      <c r="I1105" s="3"/>
      <c r="J1105" s="3"/>
      <c r="K1105" s="3"/>
      <c r="L1105" s="3"/>
      <c r="M1105" s="3"/>
      <c r="N1105" s="3"/>
      <c r="O1105" s="3"/>
      <c r="P1105" s="3"/>
      <c r="Q1105" s="3"/>
      <c r="R1105" s="3"/>
      <c r="S1105" s="3"/>
      <c r="T1105" s="3"/>
      <c r="U1105" s="3"/>
      <c r="V1105" s="3"/>
      <c r="W1105" s="3"/>
      <c r="X1105" s="3"/>
      <c r="Y1105" s="3"/>
      <c r="Z1105" s="3"/>
      <c r="AA1105" s="3"/>
      <c r="AB1105" s="3"/>
      <c r="AC1105" s="3"/>
      <c r="AD1105" s="3"/>
      <c r="AE1105" s="3"/>
      <c r="AF1105" s="3"/>
      <c r="AG1105" s="3"/>
      <c r="AH1105" s="3"/>
      <c r="AI1105" s="3"/>
      <c r="AJ1105" s="3"/>
      <c r="AK1105" s="3"/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</row>
    <row r="1106" ht="15.75" customHeight="1">
      <c r="A1106" s="162"/>
      <c r="B1106" s="163"/>
      <c r="C1106" s="164"/>
      <c r="D1106" s="163"/>
      <c r="E1106" s="165"/>
      <c r="F1106" s="3"/>
      <c r="G1106" s="3"/>
      <c r="H1106" s="3"/>
      <c r="I1106" s="3"/>
      <c r="J1106" s="3"/>
      <c r="K1106" s="3"/>
      <c r="L1106" s="3"/>
      <c r="M1106" s="3"/>
      <c r="N1106" s="3"/>
      <c r="O1106" s="3"/>
      <c r="P1106" s="3"/>
      <c r="Q1106" s="3"/>
      <c r="R1106" s="3"/>
      <c r="S1106" s="3"/>
      <c r="T1106" s="3"/>
      <c r="U1106" s="3"/>
      <c r="V1106" s="3"/>
      <c r="W1106" s="3"/>
      <c r="X1106" s="3"/>
      <c r="Y1106" s="3"/>
      <c r="Z1106" s="3"/>
      <c r="AA1106" s="3"/>
      <c r="AB1106" s="3"/>
      <c r="AC1106" s="3"/>
      <c r="AD1106" s="3"/>
      <c r="AE1106" s="3"/>
      <c r="AF1106" s="3"/>
      <c r="AG1106" s="3"/>
      <c r="AH1106" s="3"/>
      <c r="AI1106" s="3"/>
      <c r="AJ1106" s="3"/>
      <c r="AK1106" s="3"/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</row>
    <row r="1107" ht="15.75" customHeight="1">
      <c r="A1107" s="162"/>
      <c r="B1107" s="163"/>
      <c r="C1107" s="164"/>
      <c r="D1107" s="163"/>
      <c r="E1107" s="165"/>
      <c r="F1107" s="3"/>
      <c r="G1107" s="3"/>
      <c r="H1107" s="3"/>
      <c r="I1107" s="3"/>
      <c r="J1107" s="3"/>
      <c r="K1107" s="3"/>
      <c r="L1107" s="3"/>
      <c r="M1107" s="3"/>
      <c r="N1107" s="3"/>
      <c r="O1107" s="3"/>
      <c r="P1107" s="3"/>
      <c r="Q1107" s="3"/>
      <c r="R1107" s="3"/>
      <c r="S1107" s="3"/>
      <c r="T1107" s="3"/>
      <c r="U1107" s="3"/>
      <c r="V1107" s="3"/>
      <c r="W1107" s="3"/>
      <c r="X1107" s="3"/>
      <c r="Y1107" s="3"/>
      <c r="Z1107" s="3"/>
      <c r="AA1107" s="3"/>
      <c r="AB1107" s="3"/>
      <c r="AC1107" s="3"/>
      <c r="AD1107" s="3"/>
      <c r="AE1107" s="3"/>
      <c r="AF1107" s="3"/>
      <c r="AG1107" s="3"/>
      <c r="AH1107" s="3"/>
      <c r="AI1107" s="3"/>
      <c r="AJ1107" s="3"/>
      <c r="AK1107" s="3"/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</row>
    <row r="1108" ht="15.75" customHeight="1">
      <c r="A1108" s="162"/>
      <c r="B1108" s="163"/>
      <c r="C1108" s="164"/>
      <c r="D1108" s="163"/>
      <c r="E1108" s="165"/>
      <c r="F1108" s="3"/>
      <c r="G1108" s="3"/>
      <c r="H1108" s="3"/>
      <c r="I1108" s="3"/>
      <c r="J1108" s="3"/>
      <c r="K1108" s="3"/>
      <c r="L1108" s="3"/>
      <c r="M1108" s="3"/>
      <c r="N1108" s="3"/>
      <c r="O1108" s="3"/>
      <c r="P1108" s="3"/>
      <c r="Q1108" s="3"/>
      <c r="R1108" s="3"/>
      <c r="S1108" s="3"/>
      <c r="T1108" s="3"/>
      <c r="U1108" s="3"/>
      <c r="V1108" s="3"/>
      <c r="W1108" s="3"/>
      <c r="X1108" s="3"/>
      <c r="Y1108" s="3"/>
      <c r="Z1108" s="3"/>
      <c r="AA1108" s="3"/>
      <c r="AB1108" s="3"/>
      <c r="AC1108" s="3"/>
      <c r="AD1108" s="3"/>
      <c r="AE1108" s="3"/>
      <c r="AF1108" s="3"/>
      <c r="AG1108" s="3"/>
      <c r="AH1108" s="3"/>
      <c r="AI1108" s="3"/>
      <c r="AJ1108" s="3"/>
      <c r="AK1108" s="3"/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</row>
    <row r="1109" ht="15.75" customHeight="1">
      <c r="A1109" s="162"/>
      <c r="B1109" s="163"/>
      <c r="C1109" s="164"/>
      <c r="D1109" s="163"/>
      <c r="E1109" s="165"/>
      <c r="F1109" s="3"/>
      <c r="G1109" s="3"/>
      <c r="H1109" s="3"/>
      <c r="I1109" s="3"/>
      <c r="J1109" s="3"/>
      <c r="K1109" s="3"/>
      <c r="L1109" s="3"/>
      <c r="M1109" s="3"/>
      <c r="N1109" s="3"/>
      <c r="O1109" s="3"/>
      <c r="P1109" s="3"/>
      <c r="Q1109" s="3"/>
      <c r="R1109" s="3"/>
      <c r="S1109" s="3"/>
      <c r="T1109" s="3"/>
      <c r="U1109" s="3"/>
      <c r="V1109" s="3"/>
      <c r="W1109" s="3"/>
      <c r="X1109" s="3"/>
      <c r="Y1109" s="3"/>
      <c r="Z1109" s="3"/>
      <c r="AA1109" s="3"/>
      <c r="AB1109" s="3"/>
      <c r="AC1109" s="3"/>
      <c r="AD1109" s="3"/>
      <c r="AE1109" s="3"/>
      <c r="AF1109" s="3"/>
      <c r="AG1109" s="3"/>
      <c r="AH1109" s="3"/>
      <c r="AI1109" s="3"/>
      <c r="AJ1109" s="3"/>
      <c r="AK1109" s="3"/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</row>
    <row r="1110" ht="15.75" customHeight="1">
      <c r="A1110" s="162"/>
      <c r="B1110" s="163"/>
      <c r="C1110" s="164"/>
      <c r="D1110" s="163"/>
      <c r="E1110" s="165"/>
      <c r="F1110" s="3"/>
      <c r="G1110" s="3"/>
      <c r="H1110" s="3"/>
      <c r="I1110" s="3"/>
      <c r="J1110" s="3"/>
      <c r="K1110" s="3"/>
      <c r="L1110" s="3"/>
      <c r="M1110" s="3"/>
      <c r="N1110" s="3"/>
      <c r="O1110" s="3"/>
      <c r="P1110" s="3"/>
      <c r="Q1110" s="3"/>
      <c r="R1110" s="3"/>
      <c r="S1110" s="3"/>
      <c r="T1110" s="3"/>
      <c r="U1110" s="3"/>
      <c r="V1110" s="3"/>
      <c r="W1110" s="3"/>
      <c r="X1110" s="3"/>
      <c r="Y1110" s="3"/>
      <c r="Z1110" s="3"/>
      <c r="AA1110" s="3"/>
      <c r="AB1110" s="3"/>
      <c r="AC1110" s="3"/>
      <c r="AD1110" s="3"/>
      <c r="AE1110" s="3"/>
      <c r="AF1110" s="3"/>
      <c r="AG1110" s="3"/>
      <c r="AH1110" s="3"/>
      <c r="AI1110" s="3"/>
      <c r="AJ1110" s="3"/>
      <c r="AK1110" s="3"/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</row>
    <row r="1111" ht="15.75" customHeight="1">
      <c r="A1111" s="162"/>
      <c r="B1111" s="163"/>
      <c r="C1111" s="164"/>
      <c r="D1111" s="163"/>
      <c r="E1111" s="165"/>
      <c r="F1111" s="3"/>
      <c r="G1111" s="3"/>
      <c r="H1111" s="3"/>
      <c r="I1111" s="3"/>
      <c r="J1111" s="3"/>
      <c r="K1111" s="3"/>
      <c r="L1111" s="3"/>
      <c r="M1111" s="3"/>
      <c r="N1111" s="3"/>
      <c r="O1111" s="3"/>
      <c r="P1111" s="3"/>
      <c r="Q1111" s="3"/>
      <c r="R1111" s="3"/>
      <c r="S1111" s="3"/>
      <c r="T1111" s="3"/>
      <c r="U1111" s="3"/>
      <c r="V1111" s="3"/>
      <c r="W1111" s="3"/>
      <c r="X1111" s="3"/>
      <c r="Y1111" s="3"/>
      <c r="Z1111" s="3"/>
      <c r="AA1111" s="3"/>
      <c r="AB1111" s="3"/>
      <c r="AC1111" s="3"/>
      <c r="AD1111" s="3"/>
      <c r="AE1111" s="3"/>
      <c r="AF1111" s="3"/>
      <c r="AG1111" s="3"/>
      <c r="AH1111" s="3"/>
      <c r="AI1111" s="3"/>
      <c r="AJ1111" s="3"/>
      <c r="AK1111" s="3"/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</row>
    <row r="1112" ht="15.75" customHeight="1">
      <c r="A1112" s="162"/>
      <c r="B1112" s="163"/>
      <c r="C1112" s="164"/>
      <c r="D1112" s="163"/>
      <c r="E1112" s="165"/>
      <c r="F1112" s="3"/>
      <c r="G1112" s="3"/>
      <c r="H1112" s="3"/>
      <c r="I1112" s="3"/>
      <c r="J1112" s="3"/>
      <c r="K1112" s="3"/>
      <c r="L1112" s="3"/>
      <c r="M1112" s="3"/>
      <c r="N1112" s="3"/>
      <c r="O1112" s="3"/>
      <c r="P1112" s="3"/>
      <c r="Q1112" s="3"/>
      <c r="R1112" s="3"/>
      <c r="S1112" s="3"/>
      <c r="T1112" s="3"/>
      <c r="U1112" s="3"/>
      <c r="V1112" s="3"/>
      <c r="W1112" s="3"/>
      <c r="X1112" s="3"/>
      <c r="Y1112" s="3"/>
      <c r="Z1112" s="3"/>
      <c r="AA1112" s="3"/>
      <c r="AB1112" s="3"/>
      <c r="AC1112" s="3"/>
      <c r="AD1112" s="3"/>
      <c r="AE1112" s="3"/>
      <c r="AF1112" s="3"/>
      <c r="AG1112" s="3"/>
      <c r="AH1112" s="3"/>
      <c r="AI1112" s="3"/>
      <c r="AJ1112" s="3"/>
      <c r="AK1112" s="3"/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</row>
    <row r="1113" ht="15.75" customHeight="1">
      <c r="A1113" s="162"/>
      <c r="B1113" s="163"/>
      <c r="C1113" s="164"/>
      <c r="D1113" s="163"/>
      <c r="E1113" s="165"/>
      <c r="F1113" s="3"/>
      <c r="G1113" s="3"/>
      <c r="H1113" s="3"/>
      <c r="I1113" s="3"/>
      <c r="J1113" s="3"/>
      <c r="K1113" s="3"/>
      <c r="L1113" s="3"/>
      <c r="M1113" s="3"/>
      <c r="N1113" s="3"/>
      <c r="O1113" s="3"/>
      <c r="P1113" s="3"/>
      <c r="Q1113" s="3"/>
      <c r="R1113" s="3"/>
      <c r="S1113" s="3"/>
      <c r="T1113" s="3"/>
      <c r="U1113" s="3"/>
      <c r="V1113" s="3"/>
      <c r="W1113" s="3"/>
      <c r="X1113" s="3"/>
      <c r="Y1113" s="3"/>
      <c r="Z1113" s="3"/>
      <c r="AA1113" s="3"/>
      <c r="AB1113" s="3"/>
      <c r="AC1113" s="3"/>
      <c r="AD1113" s="3"/>
      <c r="AE1113" s="3"/>
      <c r="AF1113" s="3"/>
      <c r="AG1113" s="3"/>
      <c r="AH1113" s="3"/>
      <c r="AI1113" s="3"/>
      <c r="AJ1113" s="3"/>
      <c r="AK1113" s="3"/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</row>
    <row r="1114" ht="15.75" customHeight="1">
      <c r="A1114" s="162"/>
      <c r="B1114" s="163"/>
      <c r="C1114" s="164"/>
      <c r="D1114" s="163"/>
      <c r="E1114" s="165"/>
      <c r="F1114" s="3"/>
      <c r="G1114" s="3"/>
      <c r="H1114" s="3"/>
      <c r="I1114" s="3"/>
      <c r="J1114" s="3"/>
      <c r="K1114" s="3"/>
      <c r="L1114" s="3"/>
      <c r="M1114" s="3"/>
      <c r="N1114" s="3"/>
      <c r="O1114" s="3"/>
      <c r="P1114" s="3"/>
      <c r="Q1114" s="3"/>
      <c r="R1114" s="3"/>
      <c r="S1114" s="3"/>
      <c r="T1114" s="3"/>
      <c r="U1114" s="3"/>
      <c r="V1114" s="3"/>
      <c r="W1114" s="3"/>
      <c r="X1114" s="3"/>
      <c r="Y1114" s="3"/>
      <c r="Z1114" s="3"/>
      <c r="AA1114" s="3"/>
      <c r="AB1114" s="3"/>
      <c r="AC1114" s="3"/>
      <c r="AD1114" s="3"/>
      <c r="AE1114" s="3"/>
      <c r="AF1114" s="3"/>
      <c r="AG1114" s="3"/>
      <c r="AH1114" s="3"/>
      <c r="AI1114" s="3"/>
      <c r="AJ1114" s="3"/>
      <c r="AK1114" s="3"/>
      <c r="AL1114" s="3"/>
      <c r="AM1114" s="3"/>
      <c r="AN1114" s="3"/>
      <c r="AO1114" s="3"/>
      <c r="AP1114" s="3"/>
      <c r="AQ1114" s="3"/>
      <c r="AR1114" s="3"/>
      <c r="AS1114" s="3"/>
      <c r="AT1114" s="3"/>
      <c r="AU1114" s="3"/>
      <c r="AV1114" s="3"/>
      <c r="AW1114" s="3"/>
      <c r="AX1114" s="3"/>
    </row>
    <row r="1115" ht="15.75" customHeight="1">
      <c r="A1115" s="162"/>
      <c r="B1115" s="163"/>
      <c r="C1115" s="164"/>
      <c r="D1115" s="163"/>
      <c r="E1115" s="165"/>
      <c r="F1115" s="3"/>
      <c r="G1115" s="3"/>
      <c r="H1115" s="3"/>
      <c r="I1115" s="3"/>
      <c r="J1115" s="3"/>
      <c r="K1115" s="3"/>
      <c r="L1115" s="3"/>
      <c r="M1115" s="3"/>
      <c r="N1115" s="3"/>
      <c r="O1115" s="3"/>
      <c r="P1115" s="3"/>
      <c r="Q1115" s="3"/>
      <c r="R1115" s="3"/>
      <c r="S1115" s="3"/>
      <c r="T1115" s="3"/>
      <c r="U1115" s="3"/>
      <c r="V1115" s="3"/>
      <c r="W1115" s="3"/>
      <c r="X1115" s="3"/>
      <c r="Y1115" s="3"/>
      <c r="Z1115" s="3"/>
      <c r="AA1115" s="3"/>
      <c r="AB1115" s="3"/>
      <c r="AC1115" s="3"/>
      <c r="AD1115" s="3"/>
      <c r="AE1115" s="3"/>
      <c r="AF1115" s="3"/>
      <c r="AG1115" s="3"/>
      <c r="AH1115" s="3"/>
      <c r="AI1115" s="3"/>
      <c r="AJ1115" s="3"/>
      <c r="AK1115" s="3"/>
      <c r="AL1115" s="3"/>
      <c r="AM1115" s="3"/>
      <c r="AN1115" s="3"/>
      <c r="AO1115" s="3"/>
      <c r="AP1115" s="3"/>
      <c r="AQ1115" s="3"/>
      <c r="AR1115" s="3"/>
      <c r="AS1115" s="3"/>
      <c r="AT1115" s="3"/>
      <c r="AU1115" s="3"/>
      <c r="AV1115" s="3"/>
      <c r="AW1115" s="3"/>
      <c r="AX1115" s="3"/>
    </row>
    <row r="1116" ht="15.75" customHeight="1">
      <c r="A1116" s="162"/>
      <c r="B1116" s="163"/>
      <c r="C1116" s="164"/>
      <c r="D1116" s="163"/>
      <c r="E1116" s="165"/>
      <c r="F1116" s="3"/>
      <c r="G1116" s="3"/>
      <c r="H1116" s="3"/>
      <c r="I1116" s="3"/>
      <c r="J1116" s="3"/>
      <c r="K1116" s="3"/>
      <c r="L1116" s="3"/>
      <c r="M1116" s="3"/>
      <c r="N1116" s="3"/>
      <c r="O1116" s="3"/>
      <c r="P1116" s="3"/>
      <c r="Q1116" s="3"/>
      <c r="R1116" s="3"/>
      <c r="S1116" s="3"/>
      <c r="T1116" s="3"/>
      <c r="U1116" s="3"/>
      <c r="V1116" s="3"/>
      <c r="W1116" s="3"/>
      <c r="X1116" s="3"/>
      <c r="Y1116" s="3"/>
      <c r="Z1116" s="3"/>
      <c r="AA1116" s="3"/>
      <c r="AB1116" s="3"/>
      <c r="AC1116" s="3"/>
      <c r="AD1116" s="3"/>
      <c r="AE1116" s="3"/>
      <c r="AF1116" s="3"/>
      <c r="AG1116" s="3"/>
      <c r="AH1116" s="3"/>
      <c r="AI1116" s="3"/>
      <c r="AJ1116" s="3"/>
      <c r="AK1116" s="3"/>
      <c r="AL1116" s="3"/>
      <c r="AM1116" s="3"/>
      <c r="AN1116" s="3"/>
      <c r="AO1116" s="3"/>
      <c r="AP1116" s="3"/>
      <c r="AQ1116" s="3"/>
      <c r="AR1116" s="3"/>
      <c r="AS1116" s="3"/>
      <c r="AT1116" s="3"/>
      <c r="AU1116" s="3"/>
      <c r="AV1116" s="3"/>
      <c r="AW1116" s="3"/>
      <c r="AX1116" s="3"/>
    </row>
    <row r="1117" ht="15.75" customHeight="1">
      <c r="A1117" s="162"/>
      <c r="B1117" s="163"/>
      <c r="C1117" s="164"/>
      <c r="D1117" s="163"/>
      <c r="E1117" s="165"/>
      <c r="F1117" s="3"/>
      <c r="G1117" s="3"/>
      <c r="H1117" s="3"/>
      <c r="I1117" s="3"/>
      <c r="J1117" s="3"/>
      <c r="K1117" s="3"/>
      <c r="L1117" s="3"/>
      <c r="M1117" s="3"/>
      <c r="N1117" s="3"/>
      <c r="O1117" s="3"/>
      <c r="P1117" s="3"/>
      <c r="Q1117" s="3"/>
      <c r="R1117" s="3"/>
      <c r="S1117" s="3"/>
      <c r="T1117" s="3"/>
      <c r="U1117" s="3"/>
      <c r="V1117" s="3"/>
      <c r="W1117" s="3"/>
      <c r="X1117" s="3"/>
      <c r="Y1117" s="3"/>
      <c r="Z1117" s="3"/>
      <c r="AA1117" s="3"/>
      <c r="AB1117" s="3"/>
      <c r="AC1117" s="3"/>
      <c r="AD1117" s="3"/>
      <c r="AE1117" s="3"/>
      <c r="AF1117" s="3"/>
      <c r="AG1117" s="3"/>
      <c r="AH1117" s="3"/>
      <c r="AI1117" s="3"/>
      <c r="AJ1117" s="3"/>
      <c r="AK1117" s="3"/>
      <c r="AL1117" s="3"/>
      <c r="AM1117" s="3"/>
      <c r="AN1117" s="3"/>
      <c r="AO1117" s="3"/>
      <c r="AP1117" s="3"/>
      <c r="AQ1117" s="3"/>
      <c r="AR1117" s="3"/>
      <c r="AS1117" s="3"/>
      <c r="AT1117" s="3"/>
      <c r="AU1117" s="3"/>
      <c r="AV1117" s="3"/>
      <c r="AW1117" s="3"/>
      <c r="AX1117" s="3"/>
    </row>
    <row r="1118" ht="15.75" customHeight="1">
      <c r="A1118" s="162"/>
      <c r="B1118" s="163"/>
      <c r="C1118" s="164"/>
      <c r="D1118" s="163"/>
      <c r="E1118" s="165"/>
      <c r="F1118" s="3"/>
      <c r="G1118" s="3"/>
      <c r="H1118" s="3"/>
      <c r="I1118" s="3"/>
      <c r="J1118" s="3"/>
      <c r="K1118" s="3"/>
      <c r="L1118" s="3"/>
      <c r="M1118" s="3"/>
      <c r="N1118" s="3"/>
      <c r="O1118" s="3"/>
      <c r="P1118" s="3"/>
      <c r="Q1118" s="3"/>
      <c r="R1118" s="3"/>
      <c r="S1118" s="3"/>
      <c r="T1118" s="3"/>
      <c r="U1118" s="3"/>
      <c r="V1118" s="3"/>
      <c r="W1118" s="3"/>
      <c r="X1118" s="3"/>
      <c r="Y1118" s="3"/>
      <c r="Z1118" s="3"/>
      <c r="AA1118" s="3"/>
      <c r="AB1118" s="3"/>
      <c r="AC1118" s="3"/>
      <c r="AD1118" s="3"/>
      <c r="AE1118" s="3"/>
      <c r="AF1118" s="3"/>
      <c r="AG1118" s="3"/>
      <c r="AH1118" s="3"/>
      <c r="AI1118" s="3"/>
      <c r="AJ1118" s="3"/>
      <c r="AK1118" s="3"/>
      <c r="AL1118" s="3"/>
      <c r="AM1118" s="3"/>
      <c r="AN1118" s="3"/>
      <c r="AO1118" s="3"/>
      <c r="AP1118" s="3"/>
      <c r="AQ1118" s="3"/>
      <c r="AR1118" s="3"/>
      <c r="AS1118" s="3"/>
      <c r="AT1118" s="3"/>
      <c r="AU1118" s="3"/>
      <c r="AV1118" s="3"/>
      <c r="AW1118" s="3"/>
      <c r="AX1118" s="3"/>
    </row>
    <row r="1119" ht="15.75" customHeight="1">
      <c r="A1119" s="162"/>
      <c r="B1119" s="163"/>
      <c r="C1119" s="164"/>
      <c r="D1119" s="163"/>
      <c r="E1119" s="165"/>
      <c r="F1119" s="3"/>
      <c r="G1119" s="3"/>
      <c r="H1119" s="3"/>
      <c r="I1119" s="3"/>
      <c r="J1119" s="3"/>
      <c r="K1119" s="3"/>
      <c r="L1119" s="3"/>
      <c r="M1119" s="3"/>
      <c r="N1119" s="3"/>
      <c r="O1119" s="3"/>
      <c r="P1119" s="3"/>
      <c r="Q1119" s="3"/>
      <c r="R1119" s="3"/>
      <c r="S1119" s="3"/>
      <c r="T1119" s="3"/>
      <c r="U1119" s="3"/>
      <c r="V1119" s="3"/>
      <c r="W1119" s="3"/>
      <c r="X1119" s="3"/>
      <c r="Y1119" s="3"/>
      <c r="Z1119" s="3"/>
      <c r="AA1119" s="3"/>
      <c r="AB1119" s="3"/>
      <c r="AC1119" s="3"/>
      <c r="AD1119" s="3"/>
      <c r="AE1119" s="3"/>
      <c r="AF1119" s="3"/>
      <c r="AG1119" s="3"/>
      <c r="AH1119" s="3"/>
      <c r="AI1119" s="3"/>
      <c r="AJ1119" s="3"/>
      <c r="AK1119" s="3"/>
      <c r="AL1119" s="3"/>
      <c r="AM1119" s="3"/>
      <c r="AN1119" s="3"/>
      <c r="AO1119" s="3"/>
      <c r="AP1119" s="3"/>
      <c r="AQ1119" s="3"/>
      <c r="AR1119" s="3"/>
      <c r="AS1119" s="3"/>
      <c r="AT1119" s="3"/>
      <c r="AU1119" s="3"/>
      <c r="AV1119" s="3"/>
      <c r="AW1119" s="3"/>
      <c r="AX1119" s="3"/>
    </row>
    <row r="1120" ht="15.75" customHeight="1">
      <c r="A1120" s="162"/>
      <c r="B1120" s="163"/>
      <c r="C1120" s="164"/>
      <c r="D1120" s="163"/>
      <c r="E1120" s="165"/>
      <c r="F1120" s="3"/>
      <c r="G1120" s="3"/>
      <c r="H1120" s="3"/>
      <c r="I1120" s="3"/>
      <c r="J1120" s="3"/>
      <c r="K1120" s="3"/>
      <c r="L1120" s="3"/>
      <c r="M1120" s="3"/>
      <c r="N1120" s="3"/>
      <c r="O1120" s="3"/>
      <c r="P1120" s="3"/>
      <c r="Q1120" s="3"/>
      <c r="R1120" s="3"/>
      <c r="S1120" s="3"/>
      <c r="T1120" s="3"/>
      <c r="U1120" s="3"/>
      <c r="V1120" s="3"/>
      <c r="W1120" s="3"/>
      <c r="X1120" s="3"/>
      <c r="Y1120" s="3"/>
      <c r="Z1120" s="3"/>
      <c r="AA1120" s="3"/>
      <c r="AB1120" s="3"/>
      <c r="AC1120" s="3"/>
      <c r="AD1120" s="3"/>
      <c r="AE1120" s="3"/>
      <c r="AF1120" s="3"/>
      <c r="AG1120" s="3"/>
      <c r="AH1120" s="3"/>
      <c r="AI1120" s="3"/>
      <c r="AJ1120" s="3"/>
      <c r="AK1120" s="3"/>
      <c r="AL1120" s="3"/>
      <c r="AM1120" s="3"/>
      <c r="AN1120" s="3"/>
      <c r="AO1120" s="3"/>
      <c r="AP1120" s="3"/>
      <c r="AQ1120" s="3"/>
      <c r="AR1120" s="3"/>
      <c r="AS1120" s="3"/>
      <c r="AT1120" s="3"/>
      <c r="AU1120" s="3"/>
      <c r="AV1120" s="3"/>
      <c r="AW1120" s="3"/>
      <c r="AX1120" s="3"/>
    </row>
    <row r="1121" ht="15.75" customHeight="1">
      <c r="A1121" s="162"/>
      <c r="B1121" s="163"/>
      <c r="C1121" s="164"/>
      <c r="D1121" s="163"/>
      <c r="E1121" s="165"/>
      <c r="F1121" s="3"/>
      <c r="G1121" s="3"/>
      <c r="H1121" s="3"/>
      <c r="I1121" s="3"/>
      <c r="J1121" s="3"/>
      <c r="K1121" s="3"/>
      <c r="L1121" s="3"/>
      <c r="M1121" s="3"/>
      <c r="N1121" s="3"/>
      <c r="O1121" s="3"/>
      <c r="P1121" s="3"/>
      <c r="Q1121" s="3"/>
      <c r="R1121" s="3"/>
      <c r="S1121" s="3"/>
      <c r="T1121" s="3"/>
      <c r="U1121" s="3"/>
      <c r="V1121" s="3"/>
      <c r="W1121" s="3"/>
      <c r="X1121" s="3"/>
      <c r="Y1121" s="3"/>
      <c r="Z1121" s="3"/>
      <c r="AA1121" s="3"/>
      <c r="AB1121" s="3"/>
      <c r="AC1121" s="3"/>
      <c r="AD1121" s="3"/>
      <c r="AE1121" s="3"/>
      <c r="AF1121" s="3"/>
      <c r="AG1121" s="3"/>
      <c r="AH1121" s="3"/>
      <c r="AI1121" s="3"/>
      <c r="AJ1121" s="3"/>
      <c r="AK1121" s="3"/>
      <c r="AL1121" s="3"/>
      <c r="AM1121" s="3"/>
      <c r="AN1121" s="3"/>
      <c r="AO1121" s="3"/>
      <c r="AP1121" s="3"/>
      <c r="AQ1121" s="3"/>
      <c r="AR1121" s="3"/>
      <c r="AS1121" s="3"/>
      <c r="AT1121" s="3"/>
      <c r="AU1121" s="3"/>
      <c r="AV1121" s="3"/>
      <c r="AW1121" s="3"/>
      <c r="AX1121" s="3"/>
    </row>
    <row r="1122" ht="15.75" customHeight="1">
      <c r="A1122" s="162"/>
      <c r="B1122" s="163"/>
      <c r="C1122" s="164"/>
      <c r="D1122" s="163"/>
      <c r="E1122" s="165"/>
      <c r="F1122" s="3"/>
      <c r="G1122" s="3"/>
      <c r="H1122" s="3"/>
      <c r="I1122" s="3"/>
      <c r="J1122" s="3"/>
      <c r="K1122" s="3"/>
      <c r="L1122" s="3"/>
      <c r="M1122" s="3"/>
      <c r="N1122" s="3"/>
      <c r="O1122" s="3"/>
      <c r="P1122" s="3"/>
      <c r="Q1122" s="3"/>
      <c r="R1122" s="3"/>
      <c r="S1122" s="3"/>
      <c r="T1122" s="3"/>
      <c r="U1122" s="3"/>
      <c r="V1122" s="3"/>
      <c r="W1122" s="3"/>
      <c r="X1122" s="3"/>
      <c r="Y1122" s="3"/>
      <c r="Z1122" s="3"/>
      <c r="AA1122" s="3"/>
      <c r="AB1122" s="3"/>
      <c r="AC1122" s="3"/>
      <c r="AD1122" s="3"/>
      <c r="AE1122" s="3"/>
      <c r="AF1122" s="3"/>
      <c r="AG1122" s="3"/>
      <c r="AH1122" s="3"/>
      <c r="AI1122" s="3"/>
      <c r="AJ1122" s="3"/>
      <c r="AK1122" s="3"/>
      <c r="AL1122" s="3"/>
      <c r="AM1122" s="3"/>
      <c r="AN1122" s="3"/>
      <c r="AO1122" s="3"/>
      <c r="AP1122" s="3"/>
      <c r="AQ1122" s="3"/>
      <c r="AR1122" s="3"/>
      <c r="AS1122" s="3"/>
      <c r="AT1122" s="3"/>
      <c r="AU1122" s="3"/>
      <c r="AV1122" s="3"/>
      <c r="AW1122" s="3"/>
      <c r="AX1122" s="3"/>
    </row>
    <row r="1123" ht="15.75" customHeight="1">
      <c r="A1123" s="162"/>
      <c r="B1123" s="163"/>
      <c r="C1123" s="164"/>
      <c r="D1123" s="163"/>
      <c r="E1123" s="165"/>
      <c r="F1123" s="3"/>
      <c r="G1123" s="3"/>
      <c r="H1123" s="3"/>
      <c r="I1123" s="3"/>
      <c r="J1123" s="3"/>
      <c r="K1123" s="3"/>
      <c r="L1123" s="3"/>
      <c r="M1123" s="3"/>
      <c r="N1123" s="3"/>
      <c r="O1123" s="3"/>
      <c r="P1123" s="3"/>
      <c r="Q1123" s="3"/>
      <c r="R1123" s="3"/>
      <c r="S1123" s="3"/>
      <c r="T1123" s="3"/>
      <c r="U1123" s="3"/>
      <c r="V1123" s="3"/>
      <c r="W1123" s="3"/>
      <c r="X1123" s="3"/>
      <c r="Y1123" s="3"/>
      <c r="Z1123" s="3"/>
      <c r="AA1123" s="3"/>
      <c r="AB1123" s="3"/>
      <c r="AC1123" s="3"/>
      <c r="AD1123" s="3"/>
      <c r="AE1123" s="3"/>
      <c r="AF1123" s="3"/>
      <c r="AG1123" s="3"/>
      <c r="AH1123" s="3"/>
      <c r="AI1123" s="3"/>
      <c r="AJ1123" s="3"/>
      <c r="AK1123" s="3"/>
      <c r="AL1123" s="3"/>
      <c r="AM1123" s="3"/>
      <c r="AN1123" s="3"/>
      <c r="AO1123" s="3"/>
      <c r="AP1123" s="3"/>
      <c r="AQ1123" s="3"/>
      <c r="AR1123" s="3"/>
      <c r="AS1123" s="3"/>
      <c r="AT1123" s="3"/>
      <c r="AU1123" s="3"/>
      <c r="AV1123" s="3"/>
      <c r="AW1123" s="3"/>
      <c r="AX1123" s="3"/>
    </row>
    <row r="1124" ht="15.75" customHeight="1">
      <c r="A1124" s="162"/>
      <c r="B1124" s="163"/>
      <c r="C1124" s="164"/>
      <c r="D1124" s="163"/>
      <c r="E1124" s="165"/>
      <c r="F1124" s="3"/>
      <c r="G1124" s="3"/>
      <c r="H1124" s="3"/>
      <c r="I1124" s="3"/>
      <c r="J1124" s="3"/>
      <c r="K1124" s="3"/>
      <c r="L1124" s="3"/>
      <c r="M1124" s="3"/>
      <c r="N1124" s="3"/>
      <c r="O1124" s="3"/>
      <c r="P1124" s="3"/>
      <c r="Q1124" s="3"/>
      <c r="R1124" s="3"/>
      <c r="S1124" s="3"/>
      <c r="T1124" s="3"/>
      <c r="U1124" s="3"/>
      <c r="V1124" s="3"/>
      <c r="W1124" s="3"/>
      <c r="X1124" s="3"/>
      <c r="Y1124" s="3"/>
      <c r="Z1124" s="3"/>
      <c r="AA1124" s="3"/>
      <c r="AB1124" s="3"/>
      <c r="AC1124" s="3"/>
      <c r="AD1124" s="3"/>
      <c r="AE1124" s="3"/>
      <c r="AF1124" s="3"/>
      <c r="AG1124" s="3"/>
      <c r="AH1124" s="3"/>
      <c r="AI1124" s="3"/>
      <c r="AJ1124" s="3"/>
      <c r="AK1124" s="3"/>
      <c r="AL1124" s="3"/>
      <c r="AM1124" s="3"/>
      <c r="AN1124" s="3"/>
      <c r="AO1124" s="3"/>
      <c r="AP1124" s="3"/>
      <c r="AQ1124" s="3"/>
      <c r="AR1124" s="3"/>
      <c r="AS1124" s="3"/>
      <c r="AT1124" s="3"/>
      <c r="AU1124" s="3"/>
      <c r="AV1124" s="3"/>
      <c r="AW1124" s="3"/>
      <c r="AX1124" s="3"/>
    </row>
    <row r="1125" ht="15.75" customHeight="1">
      <c r="A1125" s="162"/>
      <c r="B1125" s="163"/>
      <c r="C1125" s="164"/>
      <c r="D1125" s="163"/>
      <c r="E1125" s="165"/>
      <c r="F1125" s="3"/>
      <c r="G1125" s="3"/>
      <c r="H1125" s="3"/>
      <c r="I1125" s="3"/>
      <c r="J1125" s="3"/>
      <c r="K1125" s="3"/>
      <c r="L1125" s="3"/>
      <c r="M1125" s="3"/>
      <c r="N1125" s="3"/>
      <c r="O1125" s="3"/>
      <c r="P1125" s="3"/>
      <c r="Q1125" s="3"/>
      <c r="R1125" s="3"/>
      <c r="S1125" s="3"/>
      <c r="T1125" s="3"/>
      <c r="U1125" s="3"/>
      <c r="V1125" s="3"/>
      <c r="W1125" s="3"/>
      <c r="X1125" s="3"/>
      <c r="Y1125" s="3"/>
      <c r="Z1125" s="3"/>
      <c r="AA1125" s="3"/>
      <c r="AB1125" s="3"/>
      <c r="AC1125" s="3"/>
      <c r="AD1125" s="3"/>
      <c r="AE1125" s="3"/>
      <c r="AF1125" s="3"/>
      <c r="AG1125" s="3"/>
      <c r="AH1125" s="3"/>
      <c r="AI1125" s="3"/>
      <c r="AJ1125" s="3"/>
      <c r="AK1125" s="3"/>
      <c r="AL1125" s="3"/>
      <c r="AM1125" s="3"/>
      <c r="AN1125" s="3"/>
      <c r="AO1125" s="3"/>
      <c r="AP1125" s="3"/>
      <c r="AQ1125" s="3"/>
      <c r="AR1125" s="3"/>
      <c r="AS1125" s="3"/>
      <c r="AT1125" s="3"/>
      <c r="AU1125" s="3"/>
      <c r="AV1125" s="3"/>
      <c r="AW1125" s="3"/>
      <c r="AX1125" s="3"/>
    </row>
    <row r="1126" ht="15.75" customHeight="1">
      <c r="A1126" s="162"/>
      <c r="B1126" s="163"/>
      <c r="C1126" s="164"/>
      <c r="D1126" s="163"/>
      <c r="E1126" s="165"/>
      <c r="F1126" s="3"/>
      <c r="G1126" s="3"/>
      <c r="H1126" s="3"/>
      <c r="I1126" s="3"/>
      <c r="J1126" s="3"/>
      <c r="K1126" s="3"/>
      <c r="L1126" s="3"/>
      <c r="M1126" s="3"/>
      <c r="N1126" s="3"/>
      <c r="O1126" s="3"/>
      <c r="P1126" s="3"/>
      <c r="Q1126" s="3"/>
      <c r="R1126" s="3"/>
      <c r="S1126" s="3"/>
      <c r="T1126" s="3"/>
      <c r="U1126" s="3"/>
      <c r="V1126" s="3"/>
      <c r="W1126" s="3"/>
      <c r="X1126" s="3"/>
      <c r="Y1126" s="3"/>
      <c r="Z1126" s="3"/>
      <c r="AA1126" s="3"/>
      <c r="AB1126" s="3"/>
      <c r="AC1126" s="3"/>
      <c r="AD1126" s="3"/>
      <c r="AE1126" s="3"/>
      <c r="AF1126" s="3"/>
      <c r="AG1126" s="3"/>
      <c r="AH1126" s="3"/>
      <c r="AI1126" s="3"/>
      <c r="AJ1126" s="3"/>
      <c r="AK1126" s="3"/>
      <c r="AL1126" s="3"/>
      <c r="AM1126" s="3"/>
      <c r="AN1126" s="3"/>
      <c r="AO1126" s="3"/>
      <c r="AP1126" s="3"/>
      <c r="AQ1126" s="3"/>
      <c r="AR1126" s="3"/>
      <c r="AS1126" s="3"/>
      <c r="AT1126" s="3"/>
      <c r="AU1126" s="3"/>
      <c r="AV1126" s="3"/>
      <c r="AW1126" s="3"/>
      <c r="AX1126" s="3"/>
    </row>
    <row r="1127" ht="15.75" customHeight="1">
      <c r="A1127" s="162"/>
      <c r="B1127" s="163"/>
      <c r="C1127" s="164"/>
      <c r="D1127" s="163"/>
      <c r="E1127" s="165"/>
      <c r="F1127" s="3"/>
      <c r="G1127" s="3"/>
      <c r="H1127" s="3"/>
      <c r="I1127" s="3"/>
      <c r="J1127" s="3"/>
      <c r="K1127" s="3"/>
      <c r="L1127" s="3"/>
      <c r="M1127" s="3"/>
      <c r="N1127" s="3"/>
      <c r="O1127" s="3"/>
      <c r="P1127" s="3"/>
      <c r="Q1127" s="3"/>
      <c r="R1127" s="3"/>
      <c r="S1127" s="3"/>
      <c r="T1127" s="3"/>
      <c r="U1127" s="3"/>
      <c r="V1127" s="3"/>
      <c r="W1127" s="3"/>
      <c r="X1127" s="3"/>
      <c r="Y1127" s="3"/>
      <c r="Z1127" s="3"/>
      <c r="AA1127" s="3"/>
      <c r="AB1127" s="3"/>
      <c r="AC1127" s="3"/>
      <c r="AD1127" s="3"/>
      <c r="AE1127" s="3"/>
      <c r="AF1127" s="3"/>
      <c r="AG1127" s="3"/>
      <c r="AH1127" s="3"/>
      <c r="AI1127" s="3"/>
      <c r="AJ1127" s="3"/>
      <c r="AK1127" s="3"/>
      <c r="AL1127" s="3"/>
      <c r="AM1127" s="3"/>
      <c r="AN1127" s="3"/>
      <c r="AO1127" s="3"/>
      <c r="AP1127" s="3"/>
      <c r="AQ1127" s="3"/>
      <c r="AR1127" s="3"/>
      <c r="AS1127" s="3"/>
      <c r="AT1127" s="3"/>
      <c r="AU1127" s="3"/>
      <c r="AV1127" s="3"/>
      <c r="AW1127" s="3"/>
      <c r="AX1127" s="3"/>
    </row>
    <row r="1128" ht="15.75" customHeight="1">
      <c r="A1128" s="162"/>
      <c r="B1128" s="163"/>
      <c r="C1128" s="164"/>
      <c r="D1128" s="163"/>
      <c r="E1128" s="165"/>
      <c r="F1128" s="3"/>
      <c r="G1128" s="3"/>
      <c r="H1128" s="3"/>
      <c r="I1128" s="3"/>
      <c r="J1128" s="3"/>
      <c r="K1128" s="3"/>
      <c r="L1128" s="3"/>
      <c r="M1128" s="3"/>
      <c r="N1128" s="3"/>
      <c r="O1128" s="3"/>
      <c r="P1128" s="3"/>
      <c r="Q1128" s="3"/>
      <c r="R1128" s="3"/>
      <c r="S1128" s="3"/>
      <c r="T1128" s="3"/>
      <c r="U1128" s="3"/>
      <c r="V1128" s="3"/>
      <c r="W1128" s="3"/>
      <c r="X1128" s="3"/>
      <c r="Y1128" s="3"/>
      <c r="Z1128" s="3"/>
      <c r="AA1128" s="3"/>
      <c r="AB1128" s="3"/>
      <c r="AC1128" s="3"/>
      <c r="AD1128" s="3"/>
      <c r="AE1128" s="3"/>
      <c r="AF1128" s="3"/>
      <c r="AG1128" s="3"/>
      <c r="AH1128" s="3"/>
      <c r="AI1128" s="3"/>
      <c r="AJ1128" s="3"/>
      <c r="AK1128" s="3"/>
      <c r="AL1128" s="3"/>
      <c r="AM1128" s="3"/>
      <c r="AN1128" s="3"/>
      <c r="AO1128" s="3"/>
      <c r="AP1128" s="3"/>
      <c r="AQ1128" s="3"/>
      <c r="AR1128" s="3"/>
      <c r="AS1128" s="3"/>
      <c r="AT1128" s="3"/>
      <c r="AU1128" s="3"/>
      <c r="AV1128" s="3"/>
      <c r="AW1128" s="3"/>
      <c r="AX1128" s="3"/>
    </row>
    <row r="1129" ht="15.75" customHeight="1">
      <c r="A1129" s="162"/>
      <c r="B1129" s="163"/>
      <c r="C1129" s="164"/>
      <c r="D1129" s="163"/>
      <c r="E1129" s="165"/>
      <c r="F1129" s="3"/>
      <c r="G1129" s="3"/>
      <c r="H1129" s="3"/>
      <c r="I1129" s="3"/>
      <c r="J1129" s="3"/>
      <c r="K1129" s="3"/>
      <c r="L1129" s="3"/>
      <c r="M1129" s="3"/>
      <c r="N1129" s="3"/>
      <c r="O1129" s="3"/>
      <c r="P1129" s="3"/>
      <c r="Q1129" s="3"/>
      <c r="R1129" s="3"/>
      <c r="S1129" s="3"/>
      <c r="T1129" s="3"/>
      <c r="U1129" s="3"/>
      <c r="V1129" s="3"/>
      <c r="W1129" s="3"/>
      <c r="X1129" s="3"/>
      <c r="Y1129" s="3"/>
      <c r="Z1129" s="3"/>
      <c r="AA1129" s="3"/>
      <c r="AB1129" s="3"/>
      <c r="AC1129" s="3"/>
      <c r="AD1129" s="3"/>
      <c r="AE1129" s="3"/>
      <c r="AF1129" s="3"/>
      <c r="AG1129" s="3"/>
      <c r="AH1129" s="3"/>
      <c r="AI1129" s="3"/>
      <c r="AJ1129" s="3"/>
      <c r="AK1129" s="3"/>
      <c r="AL1129" s="3"/>
      <c r="AM1129" s="3"/>
      <c r="AN1129" s="3"/>
      <c r="AO1129" s="3"/>
      <c r="AP1129" s="3"/>
      <c r="AQ1129" s="3"/>
      <c r="AR1129" s="3"/>
      <c r="AS1129" s="3"/>
      <c r="AT1129" s="3"/>
      <c r="AU1129" s="3"/>
      <c r="AV1129" s="3"/>
      <c r="AW1129" s="3"/>
      <c r="AX1129" s="3"/>
    </row>
    <row r="1130" ht="15.75" customHeight="1">
      <c r="A1130" s="162"/>
      <c r="B1130" s="163"/>
      <c r="C1130" s="164"/>
      <c r="D1130" s="163"/>
      <c r="E1130" s="165"/>
      <c r="F1130" s="3"/>
      <c r="G1130" s="3"/>
      <c r="H1130" s="3"/>
      <c r="I1130" s="3"/>
      <c r="J1130" s="3"/>
      <c r="K1130" s="3"/>
      <c r="L1130" s="3"/>
      <c r="M1130" s="3"/>
      <c r="N1130" s="3"/>
      <c r="O1130" s="3"/>
      <c r="P1130" s="3"/>
      <c r="Q1130" s="3"/>
      <c r="R1130" s="3"/>
      <c r="S1130" s="3"/>
      <c r="T1130" s="3"/>
      <c r="U1130" s="3"/>
      <c r="V1130" s="3"/>
      <c r="W1130" s="3"/>
      <c r="X1130" s="3"/>
      <c r="Y1130" s="3"/>
      <c r="Z1130" s="3"/>
      <c r="AA1130" s="3"/>
      <c r="AB1130" s="3"/>
      <c r="AC1130" s="3"/>
      <c r="AD1130" s="3"/>
      <c r="AE1130" s="3"/>
      <c r="AF1130" s="3"/>
      <c r="AG1130" s="3"/>
      <c r="AH1130" s="3"/>
      <c r="AI1130" s="3"/>
      <c r="AJ1130" s="3"/>
      <c r="AK1130" s="3"/>
      <c r="AL1130" s="3"/>
      <c r="AM1130" s="3"/>
      <c r="AN1130" s="3"/>
      <c r="AO1130" s="3"/>
      <c r="AP1130" s="3"/>
      <c r="AQ1130" s="3"/>
      <c r="AR1130" s="3"/>
      <c r="AS1130" s="3"/>
      <c r="AT1130" s="3"/>
      <c r="AU1130" s="3"/>
      <c r="AV1130" s="3"/>
      <c r="AW1130" s="3"/>
      <c r="AX1130" s="3"/>
    </row>
    <row r="1131" ht="15.75" customHeight="1">
      <c r="A1131" s="162"/>
      <c r="B1131" s="163"/>
      <c r="C1131" s="164"/>
      <c r="D1131" s="163"/>
      <c r="E1131" s="165"/>
      <c r="F1131" s="3"/>
      <c r="G1131" s="3"/>
      <c r="H1131" s="3"/>
      <c r="I1131" s="3"/>
      <c r="J1131" s="3"/>
      <c r="K1131" s="3"/>
      <c r="L1131" s="3"/>
      <c r="M1131" s="3"/>
      <c r="N1131" s="3"/>
      <c r="O1131" s="3"/>
      <c r="P1131" s="3"/>
      <c r="Q1131" s="3"/>
      <c r="R1131" s="3"/>
      <c r="S1131" s="3"/>
      <c r="T1131" s="3"/>
      <c r="U1131" s="3"/>
      <c r="V1131" s="3"/>
      <c r="W1131" s="3"/>
      <c r="X1131" s="3"/>
      <c r="Y1131" s="3"/>
      <c r="Z1131" s="3"/>
      <c r="AA1131" s="3"/>
      <c r="AB1131" s="3"/>
      <c r="AC1131" s="3"/>
      <c r="AD1131" s="3"/>
      <c r="AE1131" s="3"/>
      <c r="AF1131" s="3"/>
      <c r="AG1131" s="3"/>
      <c r="AH1131" s="3"/>
      <c r="AI1131" s="3"/>
      <c r="AJ1131" s="3"/>
      <c r="AK1131" s="3"/>
      <c r="AL1131" s="3"/>
      <c r="AM1131" s="3"/>
      <c r="AN1131" s="3"/>
      <c r="AO1131" s="3"/>
      <c r="AP1131" s="3"/>
      <c r="AQ1131" s="3"/>
      <c r="AR1131" s="3"/>
      <c r="AS1131" s="3"/>
      <c r="AT1131" s="3"/>
      <c r="AU1131" s="3"/>
      <c r="AV1131" s="3"/>
      <c r="AW1131" s="3"/>
      <c r="AX1131" s="3"/>
    </row>
    <row r="1132" ht="15.75" customHeight="1">
      <c r="A1132" s="162"/>
      <c r="B1132" s="163"/>
      <c r="C1132" s="164"/>
      <c r="D1132" s="163"/>
      <c r="E1132" s="165"/>
      <c r="F1132" s="3"/>
      <c r="G1132" s="3"/>
      <c r="H1132" s="3"/>
      <c r="I1132" s="3"/>
      <c r="J1132" s="3"/>
      <c r="K1132" s="3"/>
      <c r="L1132" s="3"/>
      <c r="M1132" s="3"/>
      <c r="N1132" s="3"/>
      <c r="O1132" s="3"/>
      <c r="P1132" s="3"/>
      <c r="Q1132" s="3"/>
      <c r="R1132" s="3"/>
      <c r="S1132" s="3"/>
      <c r="T1132" s="3"/>
      <c r="U1132" s="3"/>
      <c r="V1132" s="3"/>
      <c r="W1132" s="3"/>
      <c r="X1132" s="3"/>
      <c r="Y1132" s="3"/>
      <c r="Z1132" s="3"/>
      <c r="AA1132" s="3"/>
      <c r="AB1132" s="3"/>
      <c r="AC1132" s="3"/>
      <c r="AD1132" s="3"/>
      <c r="AE1132" s="3"/>
      <c r="AF1132" s="3"/>
      <c r="AG1132" s="3"/>
      <c r="AH1132" s="3"/>
      <c r="AI1132" s="3"/>
      <c r="AJ1132" s="3"/>
      <c r="AK1132" s="3"/>
      <c r="AL1132" s="3"/>
      <c r="AM1132" s="3"/>
      <c r="AN1132" s="3"/>
      <c r="AO1132" s="3"/>
      <c r="AP1132" s="3"/>
      <c r="AQ1132" s="3"/>
      <c r="AR1132" s="3"/>
      <c r="AS1132" s="3"/>
      <c r="AT1132" s="3"/>
      <c r="AU1132" s="3"/>
      <c r="AV1132" s="3"/>
      <c r="AW1132" s="3"/>
      <c r="AX1132" s="3"/>
    </row>
    <row r="1133" ht="15.75" customHeight="1">
      <c r="A1133" s="162"/>
      <c r="B1133" s="163"/>
      <c r="C1133" s="164"/>
      <c r="D1133" s="163"/>
      <c r="E1133" s="165"/>
      <c r="F1133" s="3"/>
      <c r="G1133" s="3"/>
      <c r="H1133" s="3"/>
      <c r="I1133" s="3"/>
      <c r="J1133" s="3"/>
      <c r="K1133" s="3"/>
      <c r="L1133" s="3"/>
      <c r="M1133" s="3"/>
      <c r="N1133" s="3"/>
      <c r="O1133" s="3"/>
      <c r="P1133" s="3"/>
      <c r="Q1133" s="3"/>
      <c r="R1133" s="3"/>
      <c r="S1133" s="3"/>
      <c r="T1133" s="3"/>
      <c r="U1133" s="3"/>
      <c r="V1133" s="3"/>
      <c r="W1133" s="3"/>
      <c r="X1133" s="3"/>
      <c r="Y1133" s="3"/>
      <c r="Z1133" s="3"/>
      <c r="AA1133" s="3"/>
      <c r="AB1133" s="3"/>
      <c r="AC1133" s="3"/>
      <c r="AD1133" s="3"/>
      <c r="AE1133" s="3"/>
      <c r="AF1133" s="3"/>
      <c r="AG1133" s="3"/>
      <c r="AH1133" s="3"/>
      <c r="AI1133" s="3"/>
      <c r="AJ1133" s="3"/>
      <c r="AK1133" s="3"/>
      <c r="AL1133" s="3"/>
      <c r="AM1133" s="3"/>
      <c r="AN1133" s="3"/>
      <c r="AO1133" s="3"/>
      <c r="AP1133" s="3"/>
      <c r="AQ1133" s="3"/>
      <c r="AR1133" s="3"/>
      <c r="AS1133" s="3"/>
      <c r="AT1133" s="3"/>
      <c r="AU1133" s="3"/>
      <c r="AV1133" s="3"/>
      <c r="AW1133" s="3"/>
      <c r="AX1133" s="3"/>
    </row>
    <row r="1134" ht="15.75" customHeight="1">
      <c r="A1134" s="162"/>
      <c r="B1134" s="163"/>
      <c r="C1134" s="164"/>
      <c r="D1134" s="163"/>
      <c r="E1134" s="165"/>
      <c r="F1134" s="3"/>
      <c r="G1134" s="3"/>
      <c r="H1134" s="3"/>
      <c r="I1134" s="3"/>
      <c r="J1134" s="3"/>
      <c r="K1134" s="3"/>
      <c r="L1134" s="3"/>
      <c r="M1134" s="3"/>
      <c r="N1134" s="3"/>
      <c r="O1134" s="3"/>
      <c r="P1134" s="3"/>
      <c r="Q1134" s="3"/>
      <c r="R1134" s="3"/>
      <c r="S1134" s="3"/>
      <c r="T1134" s="3"/>
      <c r="U1134" s="3"/>
      <c r="V1134" s="3"/>
      <c r="W1134" s="3"/>
      <c r="X1134" s="3"/>
      <c r="Y1134" s="3"/>
      <c r="Z1134" s="3"/>
      <c r="AA1134" s="3"/>
      <c r="AB1134" s="3"/>
      <c r="AC1134" s="3"/>
      <c r="AD1134" s="3"/>
      <c r="AE1134" s="3"/>
      <c r="AF1134" s="3"/>
      <c r="AG1134" s="3"/>
      <c r="AH1134" s="3"/>
      <c r="AI1134" s="3"/>
      <c r="AJ1134" s="3"/>
      <c r="AK1134" s="3"/>
      <c r="AL1134" s="3"/>
      <c r="AM1134" s="3"/>
      <c r="AN1134" s="3"/>
      <c r="AO1134" s="3"/>
      <c r="AP1134" s="3"/>
      <c r="AQ1134" s="3"/>
      <c r="AR1134" s="3"/>
      <c r="AS1134" s="3"/>
      <c r="AT1134" s="3"/>
      <c r="AU1134" s="3"/>
      <c r="AV1134" s="3"/>
      <c r="AW1134" s="3"/>
      <c r="AX1134" s="3"/>
    </row>
    <row r="1135" ht="15.75" customHeight="1">
      <c r="A1135" s="162"/>
      <c r="B1135" s="163"/>
      <c r="C1135" s="164"/>
      <c r="D1135" s="163"/>
      <c r="E1135" s="165"/>
      <c r="F1135" s="3"/>
      <c r="G1135" s="3"/>
      <c r="H1135" s="3"/>
      <c r="I1135" s="3"/>
      <c r="J1135" s="3"/>
      <c r="K1135" s="3"/>
      <c r="L1135" s="3"/>
      <c r="M1135" s="3"/>
      <c r="N1135" s="3"/>
      <c r="O1135" s="3"/>
      <c r="P1135" s="3"/>
      <c r="Q1135" s="3"/>
      <c r="R1135" s="3"/>
      <c r="S1135" s="3"/>
      <c r="T1135" s="3"/>
      <c r="U1135" s="3"/>
      <c r="V1135" s="3"/>
      <c r="W1135" s="3"/>
      <c r="X1135" s="3"/>
      <c r="Y1135" s="3"/>
      <c r="Z1135" s="3"/>
      <c r="AA1135" s="3"/>
      <c r="AB1135" s="3"/>
      <c r="AC1135" s="3"/>
      <c r="AD1135" s="3"/>
      <c r="AE1135" s="3"/>
      <c r="AF1135" s="3"/>
      <c r="AG1135" s="3"/>
      <c r="AH1135" s="3"/>
      <c r="AI1135" s="3"/>
      <c r="AJ1135" s="3"/>
      <c r="AK1135" s="3"/>
      <c r="AL1135" s="3"/>
      <c r="AM1135" s="3"/>
      <c r="AN1135" s="3"/>
      <c r="AO1135" s="3"/>
      <c r="AP1135" s="3"/>
      <c r="AQ1135" s="3"/>
      <c r="AR1135" s="3"/>
      <c r="AS1135" s="3"/>
      <c r="AT1135" s="3"/>
      <c r="AU1135" s="3"/>
      <c r="AV1135" s="3"/>
      <c r="AW1135" s="3"/>
      <c r="AX1135" s="3"/>
    </row>
    <row r="1136" ht="15.75" customHeight="1">
      <c r="A1136" s="162"/>
      <c r="B1136" s="163"/>
      <c r="C1136" s="164"/>
      <c r="D1136" s="163"/>
      <c r="E1136" s="165"/>
      <c r="F1136" s="3"/>
      <c r="G1136" s="3"/>
      <c r="H1136" s="3"/>
      <c r="I1136" s="3"/>
      <c r="J1136" s="3"/>
      <c r="K1136" s="3"/>
      <c r="L1136" s="3"/>
      <c r="M1136" s="3"/>
      <c r="N1136" s="3"/>
      <c r="O1136" s="3"/>
      <c r="P1136" s="3"/>
      <c r="Q1136" s="3"/>
      <c r="R1136" s="3"/>
      <c r="S1136" s="3"/>
      <c r="T1136" s="3"/>
      <c r="U1136" s="3"/>
      <c r="V1136" s="3"/>
      <c r="W1136" s="3"/>
      <c r="X1136" s="3"/>
      <c r="Y1136" s="3"/>
      <c r="Z1136" s="3"/>
      <c r="AA1136" s="3"/>
      <c r="AB1136" s="3"/>
      <c r="AC1136" s="3"/>
      <c r="AD1136" s="3"/>
      <c r="AE1136" s="3"/>
      <c r="AF1136" s="3"/>
      <c r="AG1136" s="3"/>
      <c r="AH1136" s="3"/>
      <c r="AI1136" s="3"/>
      <c r="AJ1136" s="3"/>
      <c r="AK1136" s="3"/>
      <c r="AL1136" s="3"/>
      <c r="AM1136" s="3"/>
      <c r="AN1136" s="3"/>
      <c r="AO1136" s="3"/>
      <c r="AP1136" s="3"/>
      <c r="AQ1136" s="3"/>
      <c r="AR1136" s="3"/>
      <c r="AS1136" s="3"/>
      <c r="AT1136" s="3"/>
      <c r="AU1136" s="3"/>
      <c r="AV1136" s="3"/>
      <c r="AW1136" s="3"/>
      <c r="AX1136" s="3"/>
    </row>
    <row r="1137" ht="15.75" customHeight="1">
      <c r="A1137" s="162"/>
      <c r="B1137" s="163"/>
      <c r="C1137" s="164"/>
      <c r="D1137" s="163"/>
      <c r="E1137" s="165"/>
      <c r="F1137" s="3"/>
      <c r="G1137" s="3"/>
      <c r="H1137" s="3"/>
      <c r="I1137" s="3"/>
      <c r="J1137" s="3"/>
      <c r="K1137" s="3"/>
      <c r="L1137" s="3"/>
      <c r="M1137" s="3"/>
      <c r="N1137" s="3"/>
      <c r="O1137" s="3"/>
      <c r="P1137" s="3"/>
      <c r="Q1137" s="3"/>
      <c r="R1137" s="3"/>
      <c r="S1137" s="3"/>
      <c r="T1137" s="3"/>
      <c r="U1137" s="3"/>
      <c r="V1137" s="3"/>
      <c r="W1137" s="3"/>
      <c r="X1137" s="3"/>
      <c r="Y1137" s="3"/>
      <c r="Z1137" s="3"/>
      <c r="AA1137" s="3"/>
      <c r="AB1137" s="3"/>
      <c r="AC1137" s="3"/>
      <c r="AD1137" s="3"/>
      <c r="AE1137" s="3"/>
      <c r="AF1137" s="3"/>
      <c r="AG1137" s="3"/>
      <c r="AH1137" s="3"/>
      <c r="AI1137" s="3"/>
      <c r="AJ1137" s="3"/>
      <c r="AK1137" s="3"/>
      <c r="AL1137" s="3"/>
      <c r="AM1137" s="3"/>
      <c r="AN1137" s="3"/>
      <c r="AO1137" s="3"/>
      <c r="AP1137" s="3"/>
      <c r="AQ1137" s="3"/>
      <c r="AR1137" s="3"/>
      <c r="AS1137" s="3"/>
      <c r="AT1137" s="3"/>
      <c r="AU1137" s="3"/>
      <c r="AV1137" s="3"/>
      <c r="AW1137" s="3"/>
      <c r="AX1137" s="3"/>
    </row>
    <row r="1138" ht="15.75" customHeight="1">
      <c r="A1138" s="162"/>
      <c r="B1138" s="163"/>
      <c r="C1138" s="164"/>
      <c r="D1138" s="163"/>
      <c r="E1138" s="165"/>
      <c r="F1138" s="3"/>
      <c r="G1138" s="3"/>
      <c r="H1138" s="3"/>
      <c r="I1138" s="3"/>
      <c r="J1138" s="3"/>
      <c r="K1138" s="3"/>
      <c r="L1138" s="3"/>
      <c r="M1138" s="3"/>
      <c r="N1138" s="3"/>
      <c r="O1138" s="3"/>
      <c r="P1138" s="3"/>
      <c r="Q1138" s="3"/>
      <c r="R1138" s="3"/>
      <c r="S1138" s="3"/>
      <c r="T1138" s="3"/>
      <c r="U1138" s="3"/>
      <c r="V1138" s="3"/>
      <c r="W1138" s="3"/>
      <c r="X1138" s="3"/>
      <c r="Y1138" s="3"/>
      <c r="Z1138" s="3"/>
      <c r="AA1138" s="3"/>
      <c r="AB1138" s="3"/>
      <c r="AC1138" s="3"/>
      <c r="AD1138" s="3"/>
      <c r="AE1138" s="3"/>
      <c r="AF1138" s="3"/>
      <c r="AG1138" s="3"/>
      <c r="AH1138" s="3"/>
      <c r="AI1138" s="3"/>
      <c r="AJ1138" s="3"/>
      <c r="AK1138" s="3"/>
      <c r="AL1138" s="3"/>
      <c r="AM1138" s="3"/>
      <c r="AN1138" s="3"/>
      <c r="AO1138" s="3"/>
      <c r="AP1138" s="3"/>
      <c r="AQ1138" s="3"/>
      <c r="AR1138" s="3"/>
      <c r="AS1138" s="3"/>
      <c r="AT1138" s="3"/>
      <c r="AU1138" s="3"/>
      <c r="AV1138" s="3"/>
      <c r="AW1138" s="3"/>
      <c r="AX1138" s="3"/>
    </row>
    <row r="1139" ht="15.75" customHeight="1">
      <c r="A1139" s="162"/>
      <c r="B1139" s="163"/>
      <c r="C1139" s="164"/>
      <c r="D1139" s="163"/>
      <c r="E1139" s="165"/>
      <c r="F1139" s="3"/>
      <c r="G1139" s="3"/>
      <c r="H1139" s="3"/>
      <c r="I1139" s="3"/>
      <c r="J1139" s="3"/>
      <c r="K1139" s="3"/>
      <c r="L1139" s="3"/>
      <c r="M1139" s="3"/>
      <c r="N1139" s="3"/>
      <c r="O1139" s="3"/>
      <c r="P1139" s="3"/>
      <c r="Q1139" s="3"/>
      <c r="R1139" s="3"/>
      <c r="S1139" s="3"/>
      <c r="T1139" s="3"/>
      <c r="U1139" s="3"/>
      <c r="V1139" s="3"/>
      <c r="W1139" s="3"/>
      <c r="X1139" s="3"/>
      <c r="Y1139" s="3"/>
      <c r="Z1139" s="3"/>
      <c r="AA1139" s="3"/>
      <c r="AB1139" s="3"/>
      <c r="AC1139" s="3"/>
      <c r="AD1139" s="3"/>
      <c r="AE1139" s="3"/>
      <c r="AF1139" s="3"/>
      <c r="AG1139" s="3"/>
      <c r="AH1139" s="3"/>
      <c r="AI1139" s="3"/>
      <c r="AJ1139" s="3"/>
      <c r="AK1139" s="3"/>
      <c r="AL1139" s="3"/>
      <c r="AM1139" s="3"/>
      <c r="AN1139" s="3"/>
      <c r="AO1139" s="3"/>
      <c r="AP1139" s="3"/>
      <c r="AQ1139" s="3"/>
      <c r="AR1139" s="3"/>
      <c r="AS1139" s="3"/>
      <c r="AT1139" s="3"/>
      <c r="AU1139" s="3"/>
      <c r="AV1139" s="3"/>
      <c r="AW1139" s="3"/>
      <c r="AX1139" s="3"/>
    </row>
    <row r="1140" ht="15.75" customHeight="1">
      <c r="A1140" s="162"/>
      <c r="B1140" s="163"/>
      <c r="C1140" s="164"/>
      <c r="D1140" s="163"/>
      <c r="E1140" s="165"/>
      <c r="F1140" s="3"/>
      <c r="G1140" s="3"/>
      <c r="H1140" s="3"/>
      <c r="I1140" s="3"/>
      <c r="J1140" s="3"/>
      <c r="K1140" s="3"/>
      <c r="L1140" s="3"/>
      <c r="M1140" s="3"/>
      <c r="N1140" s="3"/>
      <c r="O1140" s="3"/>
      <c r="P1140" s="3"/>
      <c r="Q1140" s="3"/>
      <c r="R1140" s="3"/>
      <c r="S1140" s="3"/>
      <c r="T1140" s="3"/>
      <c r="U1140" s="3"/>
      <c r="V1140" s="3"/>
      <c r="W1140" s="3"/>
      <c r="X1140" s="3"/>
      <c r="Y1140" s="3"/>
      <c r="Z1140" s="3"/>
      <c r="AA1140" s="3"/>
      <c r="AB1140" s="3"/>
      <c r="AC1140" s="3"/>
      <c r="AD1140" s="3"/>
      <c r="AE1140" s="3"/>
      <c r="AF1140" s="3"/>
      <c r="AG1140" s="3"/>
      <c r="AH1140" s="3"/>
      <c r="AI1140" s="3"/>
      <c r="AJ1140" s="3"/>
      <c r="AK1140" s="3"/>
      <c r="AL1140" s="3"/>
      <c r="AM1140" s="3"/>
      <c r="AN1140" s="3"/>
      <c r="AO1140" s="3"/>
      <c r="AP1140" s="3"/>
      <c r="AQ1140" s="3"/>
      <c r="AR1140" s="3"/>
      <c r="AS1140" s="3"/>
      <c r="AT1140" s="3"/>
      <c r="AU1140" s="3"/>
      <c r="AV1140" s="3"/>
      <c r="AW1140" s="3"/>
      <c r="AX1140" s="3"/>
    </row>
    <row r="1141" ht="15.75" customHeight="1">
      <c r="A1141" s="162"/>
      <c r="B1141" s="163"/>
      <c r="C1141" s="164"/>
      <c r="D1141" s="163"/>
      <c r="E1141" s="165"/>
      <c r="F1141" s="3"/>
      <c r="G1141" s="3"/>
      <c r="H1141" s="3"/>
      <c r="I1141" s="3"/>
      <c r="J1141" s="3"/>
      <c r="K1141" s="3"/>
      <c r="L1141" s="3"/>
      <c r="M1141" s="3"/>
      <c r="N1141" s="3"/>
      <c r="O1141" s="3"/>
      <c r="P1141" s="3"/>
      <c r="Q1141" s="3"/>
      <c r="R1141" s="3"/>
      <c r="S1141" s="3"/>
      <c r="T1141" s="3"/>
      <c r="U1141" s="3"/>
      <c r="V1141" s="3"/>
      <c r="W1141" s="3"/>
      <c r="X1141" s="3"/>
      <c r="Y1141" s="3"/>
      <c r="Z1141" s="3"/>
      <c r="AA1141" s="3"/>
      <c r="AB1141" s="3"/>
      <c r="AC1141" s="3"/>
      <c r="AD1141" s="3"/>
      <c r="AE1141" s="3"/>
      <c r="AF1141" s="3"/>
      <c r="AG1141" s="3"/>
      <c r="AH1141" s="3"/>
      <c r="AI1141" s="3"/>
      <c r="AJ1141" s="3"/>
      <c r="AK1141" s="3"/>
      <c r="AL1141" s="3"/>
      <c r="AM1141" s="3"/>
      <c r="AN1141" s="3"/>
      <c r="AO1141" s="3"/>
      <c r="AP1141" s="3"/>
      <c r="AQ1141" s="3"/>
      <c r="AR1141" s="3"/>
      <c r="AS1141" s="3"/>
      <c r="AT1141" s="3"/>
      <c r="AU1141" s="3"/>
      <c r="AV1141" s="3"/>
      <c r="AW1141" s="3"/>
      <c r="AX1141" s="3"/>
    </row>
    <row r="1142" ht="15.75" customHeight="1">
      <c r="A1142" s="162"/>
      <c r="B1142" s="163"/>
      <c r="C1142" s="164"/>
      <c r="D1142" s="163"/>
      <c r="E1142" s="165"/>
      <c r="F1142" s="3"/>
      <c r="G1142" s="3"/>
      <c r="H1142" s="3"/>
      <c r="I1142" s="3"/>
      <c r="J1142" s="3"/>
      <c r="K1142" s="3"/>
      <c r="L1142" s="3"/>
      <c r="M1142" s="3"/>
      <c r="N1142" s="3"/>
      <c r="O1142" s="3"/>
      <c r="P1142" s="3"/>
      <c r="Q1142" s="3"/>
      <c r="R1142" s="3"/>
      <c r="S1142" s="3"/>
      <c r="T1142" s="3"/>
      <c r="U1142" s="3"/>
      <c r="V1142" s="3"/>
      <c r="W1142" s="3"/>
      <c r="X1142" s="3"/>
      <c r="Y1142" s="3"/>
      <c r="Z1142" s="3"/>
      <c r="AA1142" s="3"/>
      <c r="AB1142" s="3"/>
      <c r="AC1142" s="3"/>
      <c r="AD1142" s="3"/>
      <c r="AE1142" s="3"/>
      <c r="AF1142" s="3"/>
      <c r="AG1142" s="3"/>
      <c r="AH1142" s="3"/>
      <c r="AI1142" s="3"/>
      <c r="AJ1142" s="3"/>
      <c r="AK1142" s="3"/>
      <c r="AL1142" s="3"/>
      <c r="AM1142" s="3"/>
      <c r="AN1142" s="3"/>
      <c r="AO1142" s="3"/>
      <c r="AP1142" s="3"/>
      <c r="AQ1142" s="3"/>
      <c r="AR1142" s="3"/>
      <c r="AS1142" s="3"/>
      <c r="AT1142" s="3"/>
      <c r="AU1142" s="3"/>
      <c r="AV1142" s="3"/>
      <c r="AW1142" s="3"/>
      <c r="AX1142" s="3"/>
    </row>
    <row r="1143" ht="15.75" customHeight="1">
      <c r="A1143" s="162"/>
      <c r="B1143" s="163"/>
      <c r="C1143" s="164"/>
      <c r="D1143" s="163"/>
      <c r="E1143" s="165"/>
      <c r="F1143" s="3"/>
      <c r="G1143" s="3"/>
      <c r="H1143" s="3"/>
      <c r="I1143" s="3"/>
      <c r="J1143" s="3"/>
      <c r="K1143" s="3"/>
      <c r="L1143" s="3"/>
      <c r="M1143" s="3"/>
      <c r="N1143" s="3"/>
      <c r="O1143" s="3"/>
      <c r="P1143" s="3"/>
      <c r="Q1143" s="3"/>
      <c r="R1143" s="3"/>
      <c r="S1143" s="3"/>
      <c r="T1143" s="3"/>
      <c r="U1143" s="3"/>
      <c r="V1143" s="3"/>
      <c r="W1143" s="3"/>
      <c r="X1143" s="3"/>
      <c r="Y1143" s="3"/>
      <c r="Z1143" s="3"/>
      <c r="AA1143" s="3"/>
      <c r="AB1143" s="3"/>
      <c r="AC1143" s="3"/>
      <c r="AD1143" s="3"/>
      <c r="AE1143" s="3"/>
      <c r="AF1143" s="3"/>
      <c r="AG1143" s="3"/>
      <c r="AH1143" s="3"/>
      <c r="AI1143" s="3"/>
      <c r="AJ1143" s="3"/>
      <c r="AK1143" s="3"/>
      <c r="AL1143" s="3"/>
      <c r="AM1143" s="3"/>
      <c r="AN1143" s="3"/>
      <c r="AO1143" s="3"/>
      <c r="AP1143" s="3"/>
      <c r="AQ1143" s="3"/>
      <c r="AR1143" s="3"/>
      <c r="AS1143" s="3"/>
      <c r="AT1143" s="3"/>
      <c r="AU1143" s="3"/>
      <c r="AV1143" s="3"/>
      <c r="AW1143" s="3"/>
      <c r="AX1143" s="3"/>
    </row>
    <row r="1144" ht="15.75" customHeight="1">
      <c r="A1144" s="162"/>
      <c r="B1144" s="163"/>
      <c r="C1144" s="164"/>
      <c r="D1144" s="163"/>
      <c r="E1144" s="165"/>
      <c r="F1144" s="3"/>
      <c r="G1144" s="3"/>
      <c r="H1144" s="3"/>
      <c r="I1144" s="3"/>
      <c r="J1144" s="3"/>
      <c r="K1144" s="3"/>
      <c r="L1144" s="3"/>
      <c r="M1144" s="3"/>
      <c r="N1144" s="3"/>
      <c r="O1144" s="3"/>
      <c r="P1144" s="3"/>
      <c r="Q1144" s="3"/>
      <c r="R1144" s="3"/>
      <c r="S1144" s="3"/>
      <c r="T1144" s="3"/>
      <c r="U1144" s="3"/>
      <c r="V1144" s="3"/>
      <c r="W1144" s="3"/>
      <c r="X1144" s="3"/>
      <c r="Y1144" s="3"/>
      <c r="Z1144" s="3"/>
      <c r="AA1144" s="3"/>
      <c r="AB1144" s="3"/>
      <c r="AC1144" s="3"/>
      <c r="AD1144" s="3"/>
      <c r="AE1144" s="3"/>
      <c r="AF1144" s="3"/>
      <c r="AG1144" s="3"/>
      <c r="AH1144" s="3"/>
      <c r="AI1144" s="3"/>
      <c r="AJ1144" s="3"/>
      <c r="AK1144" s="3"/>
      <c r="AL1144" s="3"/>
      <c r="AM1144" s="3"/>
      <c r="AN1144" s="3"/>
      <c r="AO1144" s="3"/>
      <c r="AP1144" s="3"/>
      <c r="AQ1144" s="3"/>
      <c r="AR1144" s="3"/>
      <c r="AS1144" s="3"/>
      <c r="AT1144" s="3"/>
      <c r="AU1144" s="3"/>
      <c r="AV1144" s="3"/>
      <c r="AW1144" s="3"/>
      <c r="AX1144" s="3"/>
    </row>
    <row r="1145" ht="15.75" customHeight="1">
      <c r="A1145" s="162"/>
      <c r="B1145" s="163"/>
      <c r="C1145" s="164"/>
      <c r="D1145" s="163"/>
      <c r="E1145" s="165"/>
      <c r="F1145" s="3"/>
      <c r="G1145" s="3"/>
      <c r="H1145" s="3"/>
      <c r="I1145" s="3"/>
      <c r="J1145" s="3"/>
      <c r="K1145" s="3"/>
      <c r="L1145" s="3"/>
      <c r="M1145" s="3"/>
      <c r="N1145" s="3"/>
      <c r="O1145" s="3"/>
      <c r="P1145" s="3"/>
      <c r="Q1145" s="3"/>
      <c r="R1145" s="3"/>
      <c r="S1145" s="3"/>
      <c r="T1145" s="3"/>
      <c r="U1145" s="3"/>
      <c r="V1145" s="3"/>
      <c r="W1145" s="3"/>
      <c r="X1145" s="3"/>
      <c r="Y1145" s="3"/>
      <c r="Z1145" s="3"/>
      <c r="AA1145" s="3"/>
      <c r="AB1145" s="3"/>
      <c r="AC1145" s="3"/>
      <c r="AD1145" s="3"/>
      <c r="AE1145" s="3"/>
      <c r="AF1145" s="3"/>
      <c r="AG1145" s="3"/>
      <c r="AH1145" s="3"/>
      <c r="AI1145" s="3"/>
      <c r="AJ1145" s="3"/>
      <c r="AK1145" s="3"/>
      <c r="AL1145" s="3"/>
      <c r="AM1145" s="3"/>
      <c r="AN1145" s="3"/>
      <c r="AO1145" s="3"/>
      <c r="AP1145" s="3"/>
      <c r="AQ1145" s="3"/>
      <c r="AR1145" s="3"/>
      <c r="AS1145" s="3"/>
      <c r="AT1145" s="3"/>
      <c r="AU1145" s="3"/>
      <c r="AV1145" s="3"/>
      <c r="AW1145" s="3"/>
      <c r="AX1145" s="3"/>
    </row>
    <row r="1146" ht="15.75" customHeight="1">
      <c r="A1146" s="162"/>
      <c r="B1146" s="163"/>
      <c r="C1146" s="164"/>
      <c r="D1146" s="163"/>
      <c r="E1146" s="165"/>
      <c r="F1146" s="3"/>
      <c r="G1146" s="3"/>
      <c r="H1146" s="3"/>
      <c r="I1146" s="3"/>
      <c r="J1146" s="3"/>
      <c r="K1146" s="3"/>
      <c r="L1146" s="3"/>
      <c r="M1146" s="3"/>
      <c r="N1146" s="3"/>
      <c r="O1146" s="3"/>
      <c r="P1146" s="3"/>
      <c r="Q1146" s="3"/>
      <c r="R1146" s="3"/>
      <c r="S1146" s="3"/>
      <c r="T1146" s="3"/>
      <c r="U1146" s="3"/>
      <c r="V1146" s="3"/>
      <c r="W1146" s="3"/>
      <c r="X1146" s="3"/>
      <c r="Y1146" s="3"/>
      <c r="Z1146" s="3"/>
      <c r="AA1146" s="3"/>
      <c r="AB1146" s="3"/>
      <c r="AC1146" s="3"/>
      <c r="AD1146" s="3"/>
      <c r="AE1146" s="3"/>
      <c r="AF1146" s="3"/>
      <c r="AG1146" s="3"/>
      <c r="AH1146" s="3"/>
      <c r="AI1146" s="3"/>
      <c r="AJ1146" s="3"/>
      <c r="AK1146" s="3"/>
      <c r="AL1146" s="3"/>
      <c r="AM1146" s="3"/>
      <c r="AN1146" s="3"/>
      <c r="AO1146" s="3"/>
      <c r="AP1146" s="3"/>
      <c r="AQ1146" s="3"/>
      <c r="AR1146" s="3"/>
      <c r="AS1146" s="3"/>
      <c r="AT1146" s="3"/>
      <c r="AU1146" s="3"/>
      <c r="AV1146" s="3"/>
      <c r="AW1146" s="3"/>
      <c r="AX1146" s="3"/>
    </row>
    <row r="1147" ht="15.75" customHeight="1">
      <c r="A1147" s="162"/>
      <c r="B1147" s="163"/>
      <c r="C1147" s="164"/>
      <c r="D1147" s="163"/>
      <c r="E1147" s="165"/>
      <c r="F1147" s="3"/>
      <c r="G1147" s="3"/>
      <c r="H1147" s="3"/>
      <c r="I1147" s="3"/>
      <c r="J1147" s="3"/>
      <c r="K1147" s="3"/>
      <c r="L1147" s="3"/>
      <c r="M1147" s="3"/>
      <c r="N1147" s="3"/>
      <c r="O1147" s="3"/>
      <c r="P1147" s="3"/>
      <c r="Q1147" s="3"/>
      <c r="R1147" s="3"/>
      <c r="S1147" s="3"/>
      <c r="T1147" s="3"/>
      <c r="U1147" s="3"/>
      <c r="V1147" s="3"/>
      <c r="W1147" s="3"/>
      <c r="X1147" s="3"/>
      <c r="Y1147" s="3"/>
      <c r="Z1147" s="3"/>
      <c r="AA1147" s="3"/>
      <c r="AB1147" s="3"/>
      <c r="AC1147" s="3"/>
      <c r="AD1147" s="3"/>
      <c r="AE1147" s="3"/>
      <c r="AF1147" s="3"/>
      <c r="AG1147" s="3"/>
      <c r="AH1147" s="3"/>
      <c r="AI1147" s="3"/>
      <c r="AJ1147" s="3"/>
      <c r="AK1147" s="3"/>
      <c r="AL1147" s="3"/>
      <c r="AM1147" s="3"/>
      <c r="AN1147" s="3"/>
      <c r="AO1147" s="3"/>
      <c r="AP1147" s="3"/>
      <c r="AQ1147" s="3"/>
      <c r="AR1147" s="3"/>
      <c r="AS1147" s="3"/>
      <c r="AT1147" s="3"/>
      <c r="AU1147" s="3"/>
      <c r="AV1147" s="3"/>
      <c r="AW1147" s="3"/>
      <c r="AX1147" s="3"/>
    </row>
    <row r="1148" ht="15.75" customHeight="1">
      <c r="A1148" s="162"/>
      <c r="B1148" s="163"/>
      <c r="C1148" s="164"/>
      <c r="D1148" s="163"/>
      <c r="E1148" s="165"/>
      <c r="F1148" s="3"/>
      <c r="G1148" s="3"/>
      <c r="H1148" s="3"/>
      <c r="I1148" s="3"/>
      <c r="J1148" s="3"/>
      <c r="K1148" s="3"/>
      <c r="L1148" s="3"/>
      <c r="M1148" s="3"/>
      <c r="N1148" s="3"/>
      <c r="O1148" s="3"/>
      <c r="P1148" s="3"/>
      <c r="Q1148" s="3"/>
      <c r="R1148" s="3"/>
      <c r="S1148" s="3"/>
      <c r="T1148" s="3"/>
      <c r="U1148" s="3"/>
      <c r="V1148" s="3"/>
      <c r="W1148" s="3"/>
      <c r="X1148" s="3"/>
      <c r="Y1148" s="3"/>
      <c r="Z1148" s="3"/>
      <c r="AA1148" s="3"/>
      <c r="AB1148" s="3"/>
      <c r="AC1148" s="3"/>
      <c r="AD1148" s="3"/>
      <c r="AE1148" s="3"/>
      <c r="AF1148" s="3"/>
      <c r="AG1148" s="3"/>
      <c r="AH1148" s="3"/>
      <c r="AI1148" s="3"/>
      <c r="AJ1148" s="3"/>
      <c r="AK1148" s="3"/>
      <c r="AL1148" s="3"/>
      <c r="AM1148" s="3"/>
      <c r="AN1148" s="3"/>
      <c r="AO1148" s="3"/>
      <c r="AP1148" s="3"/>
      <c r="AQ1148" s="3"/>
      <c r="AR1148" s="3"/>
      <c r="AS1148" s="3"/>
      <c r="AT1148" s="3"/>
      <c r="AU1148" s="3"/>
      <c r="AV1148" s="3"/>
      <c r="AW1148" s="3"/>
      <c r="AX1148" s="3"/>
    </row>
    <row r="1149" ht="15.75" customHeight="1">
      <c r="A1149" s="162"/>
      <c r="B1149" s="163"/>
      <c r="C1149" s="164"/>
      <c r="D1149" s="163"/>
      <c r="E1149" s="165"/>
      <c r="F1149" s="3"/>
      <c r="G1149" s="3"/>
      <c r="H1149" s="3"/>
      <c r="I1149" s="3"/>
      <c r="J1149" s="3"/>
      <c r="K1149" s="3"/>
      <c r="L1149" s="3"/>
      <c r="M1149" s="3"/>
      <c r="N1149" s="3"/>
      <c r="O1149" s="3"/>
      <c r="P1149" s="3"/>
      <c r="Q1149" s="3"/>
      <c r="R1149" s="3"/>
      <c r="S1149" s="3"/>
      <c r="T1149" s="3"/>
      <c r="U1149" s="3"/>
      <c r="V1149" s="3"/>
      <c r="W1149" s="3"/>
      <c r="X1149" s="3"/>
      <c r="Y1149" s="3"/>
      <c r="Z1149" s="3"/>
      <c r="AA1149" s="3"/>
      <c r="AB1149" s="3"/>
      <c r="AC1149" s="3"/>
      <c r="AD1149" s="3"/>
      <c r="AE1149" s="3"/>
      <c r="AF1149" s="3"/>
      <c r="AG1149" s="3"/>
      <c r="AH1149" s="3"/>
      <c r="AI1149" s="3"/>
      <c r="AJ1149" s="3"/>
      <c r="AK1149" s="3"/>
      <c r="AL1149" s="3"/>
      <c r="AM1149" s="3"/>
      <c r="AN1149" s="3"/>
      <c r="AO1149" s="3"/>
      <c r="AP1149" s="3"/>
      <c r="AQ1149" s="3"/>
      <c r="AR1149" s="3"/>
      <c r="AS1149" s="3"/>
      <c r="AT1149" s="3"/>
      <c r="AU1149" s="3"/>
      <c r="AV1149" s="3"/>
      <c r="AW1149" s="3"/>
      <c r="AX1149" s="3"/>
    </row>
    <row r="1150" ht="15.75" customHeight="1">
      <c r="A1150" s="162"/>
      <c r="B1150" s="163"/>
      <c r="C1150" s="164"/>
      <c r="D1150" s="163"/>
      <c r="E1150" s="165"/>
      <c r="F1150" s="3"/>
      <c r="G1150" s="3"/>
      <c r="H1150" s="3"/>
      <c r="I1150" s="3"/>
      <c r="J1150" s="3"/>
      <c r="K1150" s="3"/>
      <c r="L1150" s="3"/>
      <c r="M1150" s="3"/>
      <c r="N1150" s="3"/>
      <c r="O1150" s="3"/>
      <c r="P1150" s="3"/>
      <c r="Q1150" s="3"/>
      <c r="R1150" s="3"/>
      <c r="S1150" s="3"/>
      <c r="T1150" s="3"/>
      <c r="U1150" s="3"/>
      <c r="V1150" s="3"/>
      <c r="W1150" s="3"/>
      <c r="X1150" s="3"/>
      <c r="Y1150" s="3"/>
      <c r="Z1150" s="3"/>
      <c r="AA1150" s="3"/>
      <c r="AB1150" s="3"/>
      <c r="AC1150" s="3"/>
      <c r="AD1150" s="3"/>
      <c r="AE1150" s="3"/>
      <c r="AF1150" s="3"/>
      <c r="AG1150" s="3"/>
      <c r="AH1150" s="3"/>
      <c r="AI1150" s="3"/>
      <c r="AJ1150" s="3"/>
      <c r="AK1150" s="3"/>
      <c r="AL1150" s="3"/>
      <c r="AM1150" s="3"/>
      <c r="AN1150" s="3"/>
      <c r="AO1150" s="3"/>
      <c r="AP1150" s="3"/>
      <c r="AQ1150" s="3"/>
      <c r="AR1150" s="3"/>
      <c r="AS1150" s="3"/>
      <c r="AT1150" s="3"/>
      <c r="AU1150" s="3"/>
      <c r="AV1150" s="3"/>
      <c r="AW1150" s="3"/>
      <c r="AX1150" s="3"/>
    </row>
    <row r="1151" ht="15.75" customHeight="1">
      <c r="A1151" s="162"/>
      <c r="B1151" s="163"/>
      <c r="C1151" s="164"/>
      <c r="D1151" s="163"/>
      <c r="E1151" s="165"/>
      <c r="F1151" s="3"/>
      <c r="G1151" s="3"/>
      <c r="H1151" s="3"/>
      <c r="I1151" s="3"/>
      <c r="J1151" s="3"/>
      <c r="K1151" s="3"/>
      <c r="L1151" s="3"/>
      <c r="M1151" s="3"/>
      <c r="N1151" s="3"/>
      <c r="O1151" s="3"/>
      <c r="P1151" s="3"/>
      <c r="Q1151" s="3"/>
      <c r="R1151" s="3"/>
      <c r="S1151" s="3"/>
      <c r="T1151" s="3"/>
      <c r="U1151" s="3"/>
      <c r="V1151" s="3"/>
      <c r="W1151" s="3"/>
      <c r="X1151" s="3"/>
      <c r="Y1151" s="3"/>
      <c r="Z1151" s="3"/>
      <c r="AA1151" s="3"/>
      <c r="AB1151" s="3"/>
      <c r="AC1151" s="3"/>
      <c r="AD1151" s="3"/>
      <c r="AE1151" s="3"/>
      <c r="AF1151" s="3"/>
      <c r="AG1151" s="3"/>
      <c r="AH1151" s="3"/>
      <c r="AI1151" s="3"/>
      <c r="AJ1151" s="3"/>
      <c r="AK1151" s="3"/>
      <c r="AL1151" s="3"/>
      <c r="AM1151" s="3"/>
      <c r="AN1151" s="3"/>
      <c r="AO1151" s="3"/>
      <c r="AP1151" s="3"/>
      <c r="AQ1151" s="3"/>
      <c r="AR1151" s="3"/>
      <c r="AS1151" s="3"/>
      <c r="AT1151" s="3"/>
      <c r="AU1151" s="3"/>
      <c r="AV1151" s="3"/>
      <c r="AW1151" s="3"/>
      <c r="AX1151" s="3"/>
    </row>
    <row r="1152" ht="15.75" customHeight="1">
      <c r="A1152" s="162"/>
      <c r="B1152" s="163"/>
      <c r="C1152" s="164"/>
      <c r="D1152" s="163"/>
      <c r="E1152" s="165"/>
      <c r="F1152" s="3"/>
      <c r="G1152" s="3"/>
      <c r="H1152" s="3"/>
      <c r="I1152" s="3"/>
      <c r="J1152" s="3"/>
      <c r="K1152" s="3"/>
      <c r="L1152" s="3"/>
      <c r="M1152" s="3"/>
      <c r="N1152" s="3"/>
      <c r="O1152" s="3"/>
      <c r="P1152" s="3"/>
      <c r="Q1152" s="3"/>
      <c r="R1152" s="3"/>
      <c r="S1152" s="3"/>
      <c r="T1152" s="3"/>
      <c r="U1152" s="3"/>
      <c r="V1152" s="3"/>
      <c r="W1152" s="3"/>
      <c r="X1152" s="3"/>
      <c r="Y1152" s="3"/>
      <c r="Z1152" s="3"/>
      <c r="AA1152" s="3"/>
      <c r="AB1152" s="3"/>
      <c r="AC1152" s="3"/>
      <c r="AD1152" s="3"/>
      <c r="AE1152" s="3"/>
      <c r="AF1152" s="3"/>
      <c r="AG1152" s="3"/>
      <c r="AH1152" s="3"/>
      <c r="AI1152" s="3"/>
      <c r="AJ1152" s="3"/>
      <c r="AK1152" s="3"/>
      <c r="AL1152" s="3"/>
      <c r="AM1152" s="3"/>
      <c r="AN1152" s="3"/>
      <c r="AO1152" s="3"/>
      <c r="AP1152" s="3"/>
      <c r="AQ1152" s="3"/>
      <c r="AR1152" s="3"/>
      <c r="AS1152" s="3"/>
      <c r="AT1152" s="3"/>
      <c r="AU1152" s="3"/>
      <c r="AV1152" s="3"/>
      <c r="AW1152" s="3"/>
      <c r="AX1152" s="3"/>
    </row>
    <row r="1153" ht="15.75" customHeight="1">
      <c r="A1153" s="162"/>
      <c r="B1153" s="163"/>
      <c r="C1153" s="164"/>
      <c r="D1153" s="163"/>
      <c r="E1153" s="165"/>
      <c r="F1153" s="3"/>
      <c r="G1153" s="3"/>
      <c r="H1153" s="3"/>
      <c r="I1153" s="3"/>
      <c r="J1153" s="3"/>
      <c r="K1153" s="3"/>
      <c r="L1153" s="3"/>
      <c r="M1153" s="3"/>
      <c r="N1153" s="3"/>
      <c r="O1153" s="3"/>
      <c r="P1153" s="3"/>
      <c r="Q1153" s="3"/>
      <c r="R1153" s="3"/>
      <c r="S1153" s="3"/>
      <c r="T1153" s="3"/>
      <c r="U1153" s="3"/>
      <c r="V1153" s="3"/>
      <c r="W1153" s="3"/>
      <c r="X1153" s="3"/>
      <c r="Y1153" s="3"/>
      <c r="Z1153" s="3"/>
      <c r="AA1153" s="3"/>
      <c r="AB1153" s="3"/>
      <c r="AC1153" s="3"/>
      <c r="AD1153" s="3"/>
      <c r="AE1153" s="3"/>
      <c r="AF1153" s="3"/>
      <c r="AG1153" s="3"/>
      <c r="AH1153" s="3"/>
      <c r="AI1153" s="3"/>
      <c r="AJ1153" s="3"/>
      <c r="AK1153" s="3"/>
      <c r="AL1153" s="3"/>
      <c r="AM1153" s="3"/>
      <c r="AN1153" s="3"/>
      <c r="AO1153" s="3"/>
      <c r="AP1153" s="3"/>
      <c r="AQ1153" s="3"/>
      <c r="AR1153" s="3"/>
      <c r="AS1153" s="3"/>
      <c r="AT1153" s="3"/>
      <c r="AU1153" s="3"/>
      <c r="AV1153" s="3"/>
      <c r="AW1153" s="3"/>
      <c r="AX1153" s="3"/>
    </row>
    <row r="1154" ht="15.75" customHeight="1">
      <c r="A1154" s="162"/>
      <c r="B1154" s="163"/>
      <c r="C1154" s="164"/>
      <c r="D1154" s="163"/>
      <c r="E1154" s="165"/>
      <c r="F1154" s="3"/>
      <c r="G1154" s="3"/>
      <c r="H1154" s="3"/>
      <c r="I1154" s="3"/>
      <c r="J1154" s="3"/>
      <c r="K1154" s="3"/>
      <c r="L1154" s="3"/>
      <c r="M1154" s="3"/>
      <c r="N1154" s="3"/>
      <c r="O1154" s="3"/>
      <c r="P1154" s="3"/>
      <c r="Q1154" s="3"/>
      <c r="R1154" s="3"/>
      <c r="S1154" s="3"/>
      <c r="T1154" s="3"/>
      <c r="U1154" s="3"/>
      <c r="V1154" s="3"/>
      <c r="W1154" s="3"/>
      <c r="X1154" s="3"/>
      <c r="Y1154" s="3"/>
      <c r="Z1154" s="3"/>
      <c r="AA1154" s="3"/>
      <c r="AB1154" s="3"/>
      <c r="AC1154" s="3"/>
      <c r="AD1154" s="3"/>
      <c r="AE1154" s="3"/>
      <c r="AF1154" s="3"/>
      <c r="AG1154" s="3"/>
      <c r="AH1154" s="3"/>
      <c r="AI1154" s="3"/>
      <c r="AJ1154" s="3"/>
      <c r="AK1154" s="3"/>
      <c r="AL1154" s="3"/>
      <c r="AM1154" s="3"/>
      <c r="AN1154" s="3"/>
      <c r="AO1154" s="3"/>
      <c r="AP1154" s="3"/>
      <c r="AQ1154" s="3"/>
      <c r="AR1154" s="3"/>
      <c r="AS1154" s="3"/>
      <c r="AT1154" s="3"/>
      <c r="AU1154" s="3"/>
      <c r="AV1154" s="3"/>
      <c r="AW1154" s="3"/>
      <c r="AX1154" s="3"/>
    </row>
    <row r="1155" ht="15.75" customHeight="1">
      <c r="A1155" s="162"/>
      <c r="B1155" s="163"/>
      <c r="C1155" s="164"/>
      <c r="D1155" s="163"/>
      <c r="E1155" s="165"/>
      <c r="F1155" s="3"/>
      <c r="G1155" s="3"/>
      <c r="H1155" s="3"/>
      <c r="I1155" s="3"/>
      <c r="J1155" s="3"/>
      <c r="K1155" s="3"/>
      <c r="L1155" s="3"/>
      <c r="M1155" s="3"/>
      <c r="N1155" s="3"/>
      <c r="O1155" s="3"/>
      <c r="P1155" s="3"/>
      <c r="Q1155" s="3"/>
      <c r="R1155" s="3"/>
      <c r="S1155" s="3"/>
      <c r="T1155" s="3"/>
      <c r="U1155" s="3"/>
      <c r="V1155" s="3"/>
      <c r="W1155" s="3"/>
      <c r="X1155" s="3"/>
      <c r="Y1155" s="3"/>
      <c r="Z1155" s="3"/>
      <c r="AA1155" s="3"/>
      <c r="AB1155" s="3"/>
      <c r="AC1155" s="3"/>
      <c r="AD1155" s="3"/>
      <c r="AE1155" s="3"/>
      <c r="AF1155" s="3"/>
      <c r="AG1155" s="3"/>
      <c r="AH1155" s="3"/>
      <c r="AI1155" s="3"/>
      <c r="AJ1155" s="3"/>
      <c r="AK1155" s="3"/>
      <c r="AL1155" s="3"/>
      <c r="AM1155" s="3"/>
      <c r="AN1155" s="3"/>
      <c r="AO1155" s="3"/>
      <c r="AP1155" s="3"/>
      <c r="AQ1155" s="3"/>
      <c r="AR1155" s="3"/>
      <c r="AS1155" s="3"/>
      <c r="AT1155" s="3"/>
      <c r="AU1155" s="3"/>
      <c r="AV1155" s="3"/>
      <c r="AW1155" s="3"/>
      <c r="AX1155" s="3"/>
    </row>
    <row r="1156" ht="15.75" customHeight="1">
      <c r="A1156" s="162"/>
      <c r="B1156" s="163"/>
      <c r="C1156" s="164"/>
      <c r="D1156" s="163"/>
      <c r="E1156" s="165"/>
      <c r="F1156" s="3"/>
      <c r="G1156" s="3"/>
      <c r="H1156" s="3"/>
      <c r="I1156" s="3"/>
      <c r="J1156" s="3"/>
      <c r="K1156" s="3"/>
      <c r="L1156" s="3"/>
      <c r="M1156" s="3"/>
      <c r="N1156" s="3"/>
      <c r="O1156" s="3"/>
      <c r="P1156" s="3"/>
      <c r="Q1156" s="3"/>
      <c r="R1156" s="3"/>
      <c r="S1156" s="3"/>
      <c r="T1156" s="3"/>
      <c r="U1156" s="3"/>
      <c r="V1156" s="3"/>
      <c r="W1156" s="3"/>
      <c r="X1156" s="3"/>
      <c r="Y1156" s="3"/>
      <c r="Z1156" s="3"/>
      <c r="AA1156" s="3"/>
      <c r="AB1156" s="3"/>
      <c r="AC1156" s="3"/>
      <c r="AD1156" s="3"/>
      <c r="AE1156" s="3"/>
      <c r="AF1156" s="3"/>
      <c r="AG1156" s="3"/>
      <c r="AH1156" s="3"/>
      <c r="AI1156" s="3"/>
      <c r="AJ1156" s="3"/>
      <c r="AK1156" s="3"/>
      <c r="AL1156" s="3"/>
      <c r="AM1156" s="3"/>
      <c r="AN1156" s="3"/>
      <c r="AO1156" s="3"/>
      <c r="AP1156" s="3"/>
      <c r="AQ1156" s="3"/>
      <c r="AR1156" s="3"/>
      <c r="AS1156" s="3"/>
      <c r="AT1156" s="3"/>
      <c r="AU1156" s="3"/>
      <c r="AV1156" s="3"/>
      <c r="AW1156" s="3"/>
      <c r="AX1156" s="3"/>
    </row>
    <row r="1157" ht="15.75" customHeight="1">
      <c r="A1157" s="162"/>
      <c r="B1157" s="163"/>
      <c r="C1157" s="164"/>
      <c r="D1157" s="163"/>
      <c r="E1157" s="165"/>
      <c r="F1157" s="3"/>
      <c r="G1157" s="3"/>
      <c r="H1157" s="3"/>
      <c r="I1157" s="3"/>
      <c r="J1157" s="3"/>
      <c r="K1157" s="3"/>
      <c r="L1157" s="3"/>
      <c r="M1157" s="3"/>
      <c r="N1157" s="3"/>
      <c r="O1157" s="3"/>
      <c r="P1157" s="3"/>
      <c r="Q1157" s="3"/>
      <c r="R1157" s="3"/>
      <c r="S1157" s="3"/>
      <c r="T1157" s="3"/>
      <c r="U1157" s="3"/>
      <c r="V1157" s="3"/>
      <c r="W1157" s="3"/>
      <c r="X1157" s="3"/>
      <c r="Y1157" s="3"/>
      <c r="Z1157" s="3"/>
      <c r="AA1157" s="3"/>
      <c r="AB1157" s="3"/>
      <c r="AC1157" s="3"/>
      <c r="AD1157" s="3"/>
      <c r="AE1157" s="3"/>
      <c r="AF1157" s="3"/>
      <c r="AG1157" s="3"/>
      <c r="AH1157" s="3"/>
      <c r="AI1157" s="3"/>
      <c r="AJ1157" s="3"/>
      <c r="AK1157" s="3"/>
      <c r="AL1157" s="3"/>
      <c r="AM1157" s="3"/>
      <c r="AN1157" s="3"/>
      <c r="AO1157" s="3"/>
      <c r="AP1157" s="3"/>
      <c r="AQ1157" s="3"/>
      <c r="AR1157" s="3"/>
      <c r="AS1157" s="3"/>
      <c r="AT1157" s="3"/>
      <c r="AU1157" s="3"/>
      <c r="AV1157" s="3"/>
      <c r="AW1157" s="3"/>
      <c r="AX1157" s="3"/>
    </row>
    <row r="1158" ht="15.75" customHeight="1">
      <c r="A1158" s="162"/>
      <c r="B1158" s="163"/>
      <c r="C1158" s="164"/>
      <c r="D1158" s="163"/>
      <c r="E1158" s="165"/>
      <c r="F1158" s="3"/>
      <c r="G1158" s="3"/>
      <c r="H1158" s="3"/>
      <c r="I1158" s="3"/>
      <c r="J1158" s="3"/>
      <c r="K1158" s="3"/>
      <c r="L1158" s="3"/>
      <c r="M1158" s="3"/>
      <c r="N1158" s="3"/>
      <c r="O1158" s="3"/>
      <c r="P1158" s="3"/>
      <c r="Q1158" s="3"/>
      <c r="R1158" s="3"/>
      <c r="S1158" s="3"/>
      <c r="T1158" s="3"/>
      <c r="U1158" s="3"/>
      <c r="V1158" s="3"/>
      <c r="W1158" s="3"/>
      <c r="X1158" s="3"/>
      <c r="Y1158" s="3"/>
      <c r="Z1158" s="3"/>
      <c r="AA1158" s="3"/>
      <c r="AB1158" s="3"/>
      <c r="AC1158" s="3"/>
      <c r="AD1158" s="3"/>
      <c r="AE1158" s="3"/>
      <c r="AF1158" s="3"/>
      <c r="AG1158" s="3"/>
      <c r="AH1158" s="3"/>
      <c r="AI1158" s="3"/>
      <c r="AJ1158" s="3"/>
      <c r="AK1158" s="3"/>
      <c r="AL1158" s="3"/>
      <c r="AM1158" s="3"/>
      <c r="AN1158" s="3"/>
      <c r="AO1158" s="3"/>
      <c r="AP1158" s="3"/>
      <c r="AQ1158" s="3"/>
      <c r="AR1158" s="3"/>
      <c r="AS1158" s="3"/>
      <c r="AT1158" s="3"/>
      <c r="AU1158" s="3"/>
      <c r="AV1158" s="3"/>
      <c r="AW1158" s="3"/>
      <c r="AX1158" s="3"/>
    </row>
    <row r="1159" ht="15.75" customHeight="1">
      <c r="A1159" s="162"/>
      <c r="B1159" s="163"/>
      <c r="C1159" s="164"/>
      <c r="D1159" s="163"/>
      <c r="E1159" s="165"/>
      <c r="F1159" s="3"/>
      <c r="G1159" s="3"/>
      <c r="H1159" s="3"/>
      <c r="I1159" s="3"/>
      <c r="J1159" s="3"/>
      <c r="K1159" s="3"/>
      <c r="L1159" s="3"/>
      <c r="M1159" s="3"/>
      <c r="N1159" s="3"/>
      <c r="O1159" s="3"/>
      <c r="P1159" s="3"/>
      <c r="Q1159" s="3"/>
      <c r="R1159" s="3"/>
      <c r="S1159" s="3"/>
      <c r="T1159" s="3"/>
      <c r="U1159" s="3"/>
      <c r="V1159" s="3"/>
      <c r="W1159" s="3"/>
      <c r="X1159" s="3"/>
      <c r="Y1159" s="3"/>
      <c r="Z1159" s="3"/>
      <c r="AA1159" s="3"/>
      <c r="AB1159" s="3"/>
      <c r="AC1159" s="3"/>
      <c r="AD1159" s="3"/>
      <c r="AE1159" s="3"/>
      <c r="AF1159" s="3"/>
      <c r="AG1159" s="3"/>
      <c r="AH1159" s="3"/>
      <c r="AI1159" s="3"/>
      <c r="AJ1159" s="3"/>
      <c r="AK1159" s="3"/>
      <c r="AL1159" s="3"/>
      <c r="AM1159" s="3"/>
      <c r="AN1159" s="3"/>
      <c r="AO1159" s="3"/>
      <c r="AP1159" s="3"/>
      <c r="AQ1159" s="3"/>
      <c r="AR1159" s="3"/>
      <c r="AS1159" s="3"/>
      <c r="AT1159" s="3"/>
      <c r="AU1159" s="3"/>
      <c r="AV1159" s="3"/>
      <c r="AW1159" s="3"/>
      <c r="AX1159" s="3"/>
    </row>
    <row r="1160" ht="15.75" customHeight="1">
      <c r="A1160" s="162"/>
      <c r="B1160" s="163"/>
      <c r="C1160" s="164"/>
      <c r="D1160" s="163"/>
      <c r="E1160" s="165"/>
      <c r="F1160" s="3"/>
      <c r="G1160" s="3"/>
      <c r="H1160" s="3"/>
      <c r="I1160" s="3"/>
      <c r="J1160" s="3"/>
      <c r="K1160" s="3"/>
      <c r="L1160" s="3"/>
      <c r="M1160" s="3"/>
      <c r="N1160" s="3"/>
      <c r="O1160" s="3"/>
      <c r="P1160" s="3"/>
      <c r="Q1160" s="3"/>
      <c r="R1160" s="3"/>
      <c r="S1160" s="3"/>
      <c r="T1160" s="3"/>
      <c r="U1160" s="3"/>
      <c r="V1160" s="3"/>
      <c r="W1160" s="3"/>
      <c r="X1160" s="3"/>
      <c r="Y1160" s="3"/>
      <c r="Z1160" s="3"/>
      <c r="AA1160" s="3"/>
      <c r="AB1160" s="3"/>
      <c r="AC1160" s="3"/>
      <c r="AD1160" s="3"/>
      <c r="AE1160" s="3"/>
      <c r="AF1160" s="3"/>
      <c r="AG1160" s="3"/>
      <c r="AH1160" s="3"/>
      <c r="AI1160" s="3"/>
      <c r="AJ1160" s="3"/>
      <c r="AK1160" s="3"/>
      <c r="AL1160" s="3"/>
      <c r="AM1160" s="3"/>
      <c r="AN1160" s="3"/>
      <c r="AO1160" s="3"/>
      <c r="AP1160" s="3"/>
      <c r="AQ1160" s="3"/>
      <c r="AR1160" s="3"/>
      <c r="AS1160" s="3"/>
      <c r="AT1160" s="3"/>
      <c r="AU1160" s="3"/>
      <c r="AV1160" s="3"/>
      <c r="AW1160" s="3"/>
      <c r="AX1160" s="3"/>
    </row>
    <row r="1161" ht="15.75" customHeight="1">
      <c r="A1161" s="162"/>
      <c r="B1161" s="163"/>
      <c r="C1161" s="164"/>
      <c r="D1161" s="163"/>
      <c r="E1161" s="165"/>
      <c r="F1161" s="3"/>
      <c r="G1161" s="3"/>
      <c r="H1161" s="3"/>
      <c r="I1161" s="3"/>
      <c r="J1161" s="3"/>
      <c r="K1161" s="3"/>
      <c r="L1161" s="3"/>
      <c r="M1161" s="3"/>
      <c r="N1161" s="3"/>
      <c r="O1161" s="3"/>
      <c r="P1161" s="3"/>
      <c r="Q1161" s="3"/>
      <c r="R1161" s="3"/>
      <c r="S1161" s="3"/>
      <c r="T1161" s="3"/>
      <c r="U1161" s="3"/>
      <c r="V1161" s="3"/>
      <c r="W1161" s="3"/>
      <c r="X1161" s="3"/>
      <c r="Y1161" s="3"/>
      <c r="Z1161" s="3"/>
      <c r="AA1161" s="3"/>
      <c r="AB1161" s="3"/>
      <c r="AC1161" s="3"/>
      <c r="AD1161" s="3"/>
      <c r="AE1161" s="3"/>
      <c r="AF1161" s="3"/>
      <c r="AG1161" s="3"/>
      <c r="AH1161" s="3"/>
      <c r="AI1161" s="3"/>
      <c r="AJ1161" s="3"/>
      <c r="AK1161" s="3"/>
      <c r="AL1161" s="3"/>
      <c r="AM1161" s="3"/>
      <c r="AN1161" s="3"/>
      <c r="AO1161" s="3"/>
      <c r="AP1161" s="3"/>
      <c r="AQ1161" s="3"/>
      <c r="AR1161" s="3"/>
      <c r="AS1161" s="3"/>
      <c r="AT1161" s="3"/>
      <c r="AU1161" s="3"/>
      <c r="AV1161" s="3"/>
      <c r="AW1161" s="3"/>
      <c r="AX1161" s="3"/>
    </row>
    <row r="1162" ht="15.75" customHeight="1">
      <c r="A1162" s="162"/>
      <c r="B1162" s="163"/>
      <c r="C1162" s="164"/>
      <c r="D1162" s="163"/>
      <c r="E1162" s="165"/>
      <c r="F1162" s="3"/>
      <c r="G1162" s="3"/>
      <c r="H1162" s="3"/>
      <c r="I1162" s="3"/>
      <c r="J1162" s="3"/>
      <c r="K1162" s="3"/>
      <c r="L1162" s="3"/>
      <c r="M1162" s="3"/>
      <c r="N1162" s="3"/>
      <c r="O1162" s="3"/>
      <c r="P1162" s="3"/>
      <c r="Q1162" s="3"/>
      <c r="R1162" s="3"/>
      <c r="S1162" s="3"/>
      <c r="T1162" s="3"/>
      <c r="U1162" s="3"/>
      <c r="V1162" s="3"/>
      <c r="W1162" s="3"/>
      <c r="X1162" s="3"/>
      <c r="Y1162" s="3"/>
      <c r="Z1162" s="3"/>
      <c r="AA1162" s="3"/>
      <c r="AB1162" s="3"/>
      <c r="AC1162" s="3"/>
      <c r="AD1162" s="3"/>
      <c r="AE1162" s="3"/>
      <c r="AF1162" s="3"/>
      <c r="AG1162" s="3"/>
      <c r="AH1162" s="3"/>
      <c r="AI1162" s="3"/>
      <c r="AJ1162" s="3"/>
      <c r="AK1162" s="3"/>
      <c r="AL1162" s="3"/>
      <c r="AM1162" s="3"/>
      <c r="AN1162" s="3"/>
      <c r="AO1162" s="3"/>
      <c r="AP1162" s="3"/>
      <c r="AQ1162" s="3"/>
      <c r="AR1162" s="3"/>
      <c r="AS1162" s="3"/>
      <c r="AT1162" s="3"/>
      <c r="AU1162" s="3"/>
      <c r="AV1162" s="3"/>
      <c r="AW1162" s="3"/>
      <c r="AX1162" s="3"/>
    </row>
    <row r="1163" ht="15.75" customHeight="1">
      <c r="A1163" s="162"/>
      <c r="B1163" s="163"/>
      <c r="C1163" s="164"/>
      <c r="D1163" s="163"/>
      <c r="E1163" s="165"/>
      <c r="F1163" s="3"/>
      <c r="G1163" s="3"/>
      <c r="H1163" s="3"/>
      <c r="I1163" s="3"/>
      <c r="J1163" s="3"/>
      <c r="K1163" s="3"/>
      <c r="L1163" s="3"/>
      <c r="M1163" s="3"/>
      <c r="N1163" s="3"/>
      <c r="O1163" s="3"/>
      <c r="P1163" s="3"/>
      <c r="Q1163" s="3"/>
      <c r="R1163" s="3"/>
      <c r="S1163" s="3"/>
      <c r="T1163" s="3"/>
      <c r="U1163" s="3"/>
      <c r="V1163" s="3"/>
      <c r="W1163" s="3"/>
      <c r="X1163" s="3"/>
      <c r="Y1163" s="3"/>
      <c r="Z1163" s="3"/>
      <c r="AA1163" s="3"/>
      <c r="AB1163" s="3"/>
      <c r="AC1163" s="3"/>
      <c r="AD1163" s="3"/>
      <c r="AE1163" s="3"/>
      <c r="AF1163" s="3"/>
      <c r="AG1163" s="3"/>
      <c r="AH1163" s="3"/>
      <c r="AI1163" s="3"/>
      <c r="AJ1163" s="3"/>
      <c r="AK1163" s="3"/>
      <c r="AL1163" s="3"/>
      <c r="AM1163" s="3"/>
      <c r="AN1163" s="3"/>
      <c r="AO1163" s="3"/>
      <c r="AP1163" s="3"/>
      <c r="AQ1163" s="3"/>
      <c r="AR1163" s="3"/>
      <c r="AS1163" s="3"/>
      <c r="AT1163" s="3"/>
      <c r="AU1163" s="3"/>
      <c r="AV1163" s="3"/>
      <c r="AW1163" s="3"/>
      <c r="AX1163" s="3"/>
    </row>
    <row r="1164" ht="15.75" customHeight="1">
      <c r="A1164" s="162"/>
      <c r="B1164" s="163"/>
      <c r="C1164" s="164"/>
      <c r="D1164" s="163"/>
      <c r="E1164" s="165"/>
      <c r="F1164" s="3"/>
      <c r="G1164" s="3"/>
      <c r="H1164" s="3"/>
      <c r="I1164" s="3"/>
      <c r="J1164" s="3"/>
      <c r="K1164" s="3"/>
      <c r="L1164" s="3"/>
      <c r="M1164" s="3"/>
      <c r="N1164" s="3"/>
      <c r="O1164" s="3"/>
      <c r="P1164" s="3"/>
      <c r="Q1164" s="3"/>
      <c r="R1164" s="3"/>
      <c r="S1164" s="3"/>
      <c r="T1164" s="3"/>
      <c r="U1164" s="3"/>
      <c r="V1164" s="3"/>
      <c r="W1164" s="3"/>
      <c r="X1164" s="3"/>
      <c r="Y1164" s="3"/>
      <c r="Z1164" s="3"/>
      <c r="AA1164" s="3"/>
      <c r="AB1164" s="3"/>
      <c r="AC1164" s="3"/>
      <c r="AD1164" s="3"/>
      <c r="AE1164" s="3"/>
      <c r="AF1164" s="3"/>
      <c r="AG1164" s="3"/>
      <c r="AH1164" s="3"/>
      <c r="AI1164" s="3"/>
      <c r="AJ1164" s="3"/>
      <c r="AK1164" s="3"/>
      <c r="AL1164" s="3"/>
      <c r="AM1164" s="3"/>
      <c r="AN1164" s="3"/>
      <c r="AO1164" s="3"/>
      <c r="AP1164" s="3"/>
      <c r="AQ1164" s="3"/>
      <c r="AR1164" s="3"/>
      <c r="AS1164" s="3"/>
      <c r="AT1164" s="3"/>
      <c r="AU1164" s="3"/>
      <c r="AV1164" s="3"/>
      <c r="AW1164" s="3"/>
      <c r="AX1164" s="3"/>
    </row>
    <row r="1165" ht="15.75" customHeight="1">
      <c r="A1165" s="162"/>
      <c r="B1165" s="163"/>
      <c r="C1165" s="164"/>
      <c r="D1165" s="163"/>
      <c r="E1165" s="165"/>
      <c r="F1165" s="3"/>
      <c r="G1165" s="3"/>
      <c r="H1165" s="3"/>
      <c r="I1165" s="3"/>
      <c r="J1165" s="3"/>
      <c r="K1165" s="3"/>
      <c r="L1165" s="3"/>
      <c r="M1165" s="3"/>
      <c r="N1165" s="3"/>
      <c r="O1165" s="3"/>
      <c r="P1165" s="3"/>
      <c r="Q1165" s="3"/>
      <c r="R1165" s="3"/>
      <c r="S1165" s="3"/>
      <c r="T1165" s="3"/>
      <c r="U1165" s="3"/>
      <c r="V1165" s="3"/>
      <c r="W1165" s="3"/>
      <c r="X1165" s="3"/>
      <c r="Y1165" s="3"/>
      <c r="Z1165" s="3"/>
      <c r="AA1165" s="3"/>
      <c r="AB1165" s="3"/>
      <c r="AC1165" s="3"/>
      <c r="AD1165" s="3"/>
      <c r="AE1165" s="3"/>
      <c r="AF1165" s="3"/>
      <c r="AG1165" s="3"/>
      <c r="AH1165" s="3"/>
      <c r="AI1165" s="3"/>
      <c r="AJ1165" s="3"/>
      <c r="AK1165" s="3"/>
      <c r="AL1165" s="3"/>
      <c r="AM1165" s="3"/>
      <c r="AN1165" s="3"/>
      <c r="AO1165" s="3"/>
      <c r="AP1165" s="3"/>
      <c r="AQ1165" s="3"/>
      <c r="AR1165" s="3"/>
      <c r="AS1165" s="3"/>
      <c r="AT1165" s="3"/>
      <c r="AU1165" s="3"/>
      <c r="AV1165" s="3"/>
      <c r="AW1165" s="3"/>
      <c r="AX1165" s="3"/>
    </row>
    <row r="1166" ht="15.75" customHeight="1">
      <c r="A1166" s="162"/>
      <c r="B1166" s="163"/>
      <c r="C1166" s="164"/>
      <c r="D1166" s="163"/>
      <c r="E1166" s="165"/>
      <c r="F1166" s="3"/>
      <c r="G1166" s="3"/>
      <c r="H1166" s="3"/>
      <c r="I1166" s="3"/>
      <c r="J1166" s="3"/>
      <c r="K1166" s="3"/>
      <c r="L1166" s="3"/>
      <c r="M1166" s="3"/>
      <c r="N1166" s="3"/>
      <c r="O1166" s="3"/>
      <c r="P1166" s="3"/>
      <c r="Q1166" s="3"/>
      <c r="R1166" s="3"/>
      <c r="S1166" s="3"/>
      <c r="T1166" s="3"/>
      <c r="U1166" s="3"/>
      <c r="V1166" s="3"/>
      <c r="W1166" s="3"/>
      <c r="X1166" s="3"/>
      <c r="Y1166" s="3"/>
      <c r="Z1166" s="3"/>
      <c r="AA1166" s="3"/>
      <c r="AB1166" s="3"/>
      <c r="AC1166" s="3"/>
      <c r="AD1166" s="3"/>
      <c r="AE1166" s="3"/>
      <c r="AF1166" s="3"/>
      <c r="AG1166" s="3"/>
      <c r="AH1166" s="3"/>
      <c r="AI1166" s="3"/>
      <c r="AJ1166" s="3"/>
      <c r="AK1166" s="3"/>
      <c r="AL1166" s="3"/>
      <c r="AM1166" s="3"/>
      <c r="AN1166" s="3"/>
      <c r="AO1166" s="3"/>
      <c r="AP1166" s="3"/>
      <c r="AQ1166" s="3"/>
      <c r="AR1166" s="3"/>
      <c r="AS1166" s="3"/>
      <c r="AT1166" s="3"/>
      <c r="AU1166" s="3"/>
      <c r="AV1166" s="3"/>
      <c r="AW1166" s="3"/>
      <c r="AX1166" s="3"/>
    </row>
    <row r="1167" ht="15.75" customHeight="1">
      <c r="A1167" s="162"/>
      <c r="B1167" s="163"/>
      <c r="C1167" s="164"/>
      <c r="D1167" s="163"/>
      <c r="E1167" s="165"/>
      <c r="F1167" s="3"/>
      <c r="G1167" s="3"/>
      <c r="H1167" s="3"/>
      <c r="I1167" s="3"/>
      <c r="J1167" s="3"/>
      <c r="K1167" s="3"/>
      <c r="L1167" s="3"/>
      <c r="M1167" s="3"/>
      <c r="N1167" s="3"/>
      <c r="O1167" s="3"/>
      <c r="P1167" s="3"/>
      <c r="Q1167" s="3"/>
      <c r="R1167" s="3"/>
      <c r="S1167" s="3"/>
      <c r="T1167" s="3"/>
      <c r="U1167" s="3"/>
      <c r="V1167" s="3"/>
      <c r="W1167" s="3"/>
      <c r="X1167" s="3"/>
      <c r="Y1167" s="3"/>
      <c r="Z1167" s="3"/>
      <c r="AA1167" s="3"/>
      <c r="AB1167" s="3"/>
      <c r="AC1167" s="3"/>
      <c r="AD1167" s="3"/>
      <c r="AE1167" s="3"/>
      <c r="AF1167" s="3"/>
      <c r="AG1167" s="3"/>
      <c r="AH1167" s="3"/>
      <c r="AI1167" s="3"/>
      <c r="AJ1167" s="3"/>
      <c r="AK1167" s="3"/>
      <c r="AL1167" s="3"/>
      <c r="AM1167" s="3"/>
      <c r="AN1167" s="3"/>
      <c r="AO1167" s="3"/>
      <c r="AP1167" s="3"/>
      <c r="AQ1167" s="3"/>
      <c r="AR1167" s="3"/>
      <c r="AS1167" s="3"/>
      <c r="AT1167" s="3"/>
      <c r="AU1167" s="3"/>
      <c r="AV1167" s="3"/>
      <c r="AW1167" s="3"/>
      <c r="AX1167" s="3"/>
    </row>
    <row r="1168" ht="15.75" customHeight="1">
      <c r="A1168" s="162"/>
      <c r="B1168" s="163"/>
      <c r="C1168" s="164"/>
      <c r="D1168" s="163"/>
      <c r="E1168" s="165"/>
      <c r="F1168" s="3"/>
      <c r="G1168" s="3"/>
      <c r="H1168" s="3"/>
      <c r="I1168" s="3"/>
      <c r="J1168" s="3"/>
      <c r="K1168" s="3"/>
      <c r="L1168" s="3"/>
      <c r="M1168" s="3"/>
      <c r="N1168" s="3"/>
      <c r="O1168" s="3"/>
      <c r="P1168" s="3"/>
      <c r="Q1168" s="3"/>
      <c r="R1168" s="3"/>
      <c r="S1168" s="3"/>
      <c r="T1168" s="3"/>
      <c r="U1168" s="3"/>
      <c r="V1168" s="3"/>
      <c r="W1168" s="3"/>
      <c r="X1168" s="3"/>
      <c r="Y1168" s="3"/>
      <c r="Z1168" s="3"/>
      <c r="AA1168" s="3"/>
      <c r="AB1168" s="3"/>
      <c r="AC1168" s="3"/>
      <c r="AD1168" s="3"/>
      <c r="AE1168" s="3"/>
      <c r="AF1168" s="3"/>
      <c r="AG1168" s="3"/>
      <c r="AH1168" s="3"/>
      <c r="AI1168" s="3"/>
      <c r="AJ1168" s="3"/>
      <c r="AK1168" s="3"/>
      <c r="AL1168" s="3"/>
      <c r="AM1168" s="3"/>
      <c r="AN1168" s="3"/>
      <c r="AO1168" s="3"/>
      <c r="AP1168" s="3"/>
      <c r="AQ1168" s="3"/>
      <c r="AR1168" s="3"/>
      <c r="AS1168" s="3"/>
      <c r="AT1168" s="3"/>
      <c r="AU1168" s="3"/>
      <c r="AV1168" s="3"/>
      <c r="AW1168" s="3"/>
      <c r="AX1168" s="3"/>
    </row>
    <row r="1169" ht="15.75" customHeight="1">
      <c r="A1169" s="162"/>
      <c r="B1169" s="163"/>
      <c r="C1169" s="164"/>
      <c r="D1169" s="163"/>
      <c r="E1169" s="165"/>
      <c r="F1169" s="3"/>
      <c r="G1169" s="3"/>
      <c r="H1169" s="3"/>
      <c r="I1169" s="3"/>
      <c r="J1169" s="3"/>
      <c r="K1169" s="3"/>
      <c r="L1169" s="3"/>
      <c r="M1169" s="3"/>
      <c r="N1169" s="3"/>
      <c r="O1169" s="3"/>
      <c r="P1169" s="3"/>
      <c r="Q1169" s="3"/>
      <c r="R1169" s="3"/>
      <c r="S1169" s="3"/>
      <c r="T1169" s="3"/>
      <c r="U1169" s="3"/>
      <c r="V1169" s="3"/>
      <c r="W1169" s="3"/>
      <c r="X1169" s="3"/>
      <c r="Y1169" s="3"/>
      <c r="Z1169" s="3"/>
      <c r="AA1169" s="3"/>
      <c r="AB1169" s="3"/>
      <c r="AC1169" s="3"/>
      <c r="AD1169" s="3"/>
      <c r="AE1169" s="3"/>
      <c r="AF1169" s="3"/>
      <c r="AG1169" s="3"/>
      <c r="AH1169" s="3"/>
      <c r="AI1169" s="3"/>
      <c r="AJ1169" s="3"/>
      <c r="AK1169" s="3"/>
      <c r="AL1169" s="3"/>
      <c r="AM1169" s="3"/>
      <c r="AN1169" s="3"/>
      <c r="AO1169" s="3"/>
      <c r="AP1169" s="3"/>
      <c r="AQ1169" s="3"/>
      <c r="AR1169" s="3"/>
      <c r="AS1169" s="3"/>
      <c r="AT1169" s="3"/>
      <c r="AU1169" s="3"/>
      <c r="AV1169" s="3"/>
      <c r="AW1169" s="3"/>
      <c r="AX1169" s="3"/>
    </row>
    <row r="1170" ht="15.75" customHeight="1">
      <c r="A1170" s="162"/>
      <c r="B1170" s="163"/>
      <c r="C1170" s="164"/>
      <c r="D1170" s="163"/>
      <c r="E1170" s="165"/>
      <c r="F1170" s="3"/>
      <c r="G1170" s="3"/>
      <c r="H1170" s="3"/>
      <c r="I1170" s="3"/>
      <c r="J1170" s="3"/>
      <c r="K1170" s="3"/>
      <c r="L1170" s="3"/>
      <c r="M1170" s="3"/>
      <c r="N1170" s="3"/>
      <c r="O1170" s="3"/>
      <c r="P1170" s="3"/>
      <c r="Q1170" s="3"/>
      <c r="R1170" s="3"/>
      <c r="S1170" s="3"/>
      <c r="T1170" s="3"/>
      <c r="U1170" s="3"/>
      <c r="V1170" s="3"/>
      <c r="W1170" s="3"/>
      <c r="X1170" s="3"/>
      <c r="Y1170" s="3"/>
      <c r="Z1170" s="3"/>
      <c r="AA1170" s="3"/>
      <c r="AB1170" s="3"/>
      <c r="AC1170" s="3"/>
      <c r="AD1170" s="3"/>
      <c r="AE1170" s="3"/>
      <c r="AF1170" s="3"/>
      <c r="AG1170" s="3"/>
      <c r="AH1170" s="3"/>
      <c r="AI1170" s="3"/>
      <c r="AJ1170" s="3"/>
      <c r="AK1170" s="3"/>
      <c r="AL1170" s="3"/>
      <c r="AM1170" s="3"/>
      <c r="AN1170" s="3"/>
      <c r="AO1170" s="3"/>
      <c r="AP1170" s="3"/>
      <c r="AQ1170" s="3"/>
      <c r="AR1170" s="3"/>
      <c r="AS1170" s="3"/>
      <c r="AT1170" s="3"/>
      <c r="AU1170" s="3"/>
      <c r="AV1170" s="3"/>
      <c r="AW1170" s="3"/>
      <c r="AX1170" s="3"/>
    </row>
    <row r="1171" ht="15.75" customHeight="1">
      <c r="A1171" s="162"/>
      <c r="B1171" s="163"/>
      <c r="C1171" s="164"/>
      <c r="D1171" s="163"/>
      <c r="E1171" s="165"/>
      <c r="F1171" s="3"/>
      <c r="G1171" s="3"/>
      <c r="H1171" s="3"/>
      <c r="I1171" s="3"/>
      <c r="J1171" s="3"/>
      <c r="K1171" s="3"/>
      <c r="L1171" s="3"/>
      <c r="M1171" s="3"/>
      <c r="N1171" s="3"/>
      <c r="O1171" s="3"/>
      <c r="P1171" s="3"/>
      <c r="Q1171" s="3"/>
      <c r="R1171" s="3"/>
      <c r="S1171" s="3"/>
      <c r="T1171" s="3"/>
      <c r="U1171" s="3"/>
      <c r="V1171" s="3"/>
      <c r="W1171" s="3"/>
      <c r="X1171" s="3"/>
      <c r="Y1171" s="3"/>
      <c r="Z1171" s="3"/>
      <c r="AA1171" s="3"/>
      <c r="AB1171" s="3"/>
      <c r="AC1171" s="3"/>
      <c r="AD1171" s="3"/>
      <c r="AE1171" s="3"/>
      <c r="AF1171" s="3"/>
      <c r="AG1171" s="3"/>
      <c r="AH1171" s="3"/>
      <c r="AI1171" s="3"/>
      <c r="AJ1171" s="3"/>
      <c r="AK1171" s="3"/>
      <c r="AL1171" s="3"/>
      <c r="AM1171" s="3"/>
      <c r="AN1171" s="3"/>
      <c r="AO1171" s="3"/>
      <c r="AP1171" s="3"/>
      <c r="AQ1171" s="3"/>
      <c r="AR1171" s="3"/>
      <c r="AS1171" s="3"/>
      <c r="AT1171" s="3"/>
      <c r="AU1171" s="3"/>
      <c r="AV1171" s="3"/>
      <c r="AW1171" s="3"/>
      <c r="AX1171" s="3"/>
    </row>
    <row r="1172" ht="15.75" customHeight="1">
      <c r="A1172" s="162"/>
      <c r="B1172" s="163"/>
      <c r="C1172" s="164"/>
      <c r="D1172" s="163"/>
      <c r="E1172" s="165"/>
      <c r="F1172" s="3"/>
      <c r="G1172" s="3"/>
      <c r="H1172" s="3"/>
      <c r="I1172" s="3"/>
      <c r="J1172" s="3"/>
      <c r="K1172" s="3"/>
      <c r="L1172" s="3"/>
      <c r="M1172" s="3"/>
      <c r="N1172" s="3"/>
      <c r="O1172" s="3"/>
      <c r="P1172" s="3"/>
      <c r="Q1172" s="3"/>
      <c r="R1172" s="3"/>
      <c r="S1172" s="3"/>
      <c r="T1172" s="3"/>
      <c r="U1172" s="3"/>
      <c r="V1172" s="3"/>
      <c r="W1172" s="3"/>
      <c r="X1172" s="3"/>
      <c r="Y1172" s="3"/>
      <c r="Z1172" s="3"/>
      <c r="AA1172" s="3"/>
      <c r="AB1172" s="3"/>
      <c r="AC1172" s="3"/>
      <c r="AD1172" s="3"/>
      <c r="AE1172" s="3"/>
      <c r="AF1172" s="3"/>
      <c r="AG1172" s="3"/>
      <c r="AH1172" s="3"/>
      <c r="AI1172" s="3"/>
      <c r="AJ1172" s="3"/>
      <c r="AK1172" s="3"/>
      <c r="AL1172" s="3"/>
      <c r="AM1172" s="3"/>
      <c r="AN1172" s="3"/>
      <c r="AO1172" s="3"/>
      <c r="AP1172" s="3"/>
      <c r="AQ1172" s="3"/>
      <c r="AR1172" s="3"/>
      <c r="AS1172" s="3"/>
      <c r="AT1172" s="3"/>
      <c r="AU1172" s="3"/>
      <c r="AV1172" s="3"/>
      <c r="AW1172" s="3"/>
      <c r="AX1172" s="3"/>
    </row>
    <row r="1173" ht="15.75" customHeight="1">
      <c r="A1173" s="162"/>
      <c r="B1173" s="163"/>
      <c r="C1173" s="164"/>
      <c r="D1173" s="163"/>
      <c r="E1173" s="165"/>
      <c r="F1173" s="3"/>
      <c r="G1173" s="3"/>
      <c r="H1173" s="3"/>
      <c r="I1173" s="3"/>
      <c r="J1173" s="3"/>
      <c r="K1173" s="3"/>
      <c r="L1173" s="3"/>
      <c r="M1173" s="3"/>
      <c r="N1173" s="3"/>
      <c r="O1173" s="3"/>
      <c r="P1173" s="3"/>
      <c r="Q1173" s="3"/>
      <c r="R1173" s="3"/>
      <c r="S1173" s="3"/>
      <c r="T1173" s="3"/>
      <c r="U1173" s="3"/>
      <c r="V1173" s="3"/>
      <c r="W1173" s="3"/>
      <c r="X1173" s="3"/>
      <c r="Y1173" s="3"/>
      <c r="Z1173" s="3"/>
      <c r="AA1173" s="3"/>
      <c r="AB1173" s="3"/>
      <c r="AC1173" s="3"/>
      <c r="AD1173" s="3"/>
      <c r="AE1173" s="3"/>
      <c r="AF1173" s="3"/>
      <c r="AG1173" s="3"/>
      <c r="AH1173" s="3"/>
      <c r="AI1173" s="3"/>
      <c r="AJ1173" s="3"/>
      <c r="AK1173" s="3"/>
      <c r="AL1173" s="3"/>
      <c r="AM1173" s="3"/>
      <c r="AN1173" s="3"/>
      <c r="AO1173" s="3"/>
      <c r="AP1173" s="3"/>
      <c r="AQ1173" s="3"/>
      <c r="AR1173" s="3"/>
      <c r="AS1173" s="3"/>
      <c r="AT1173" s="3"/>
      <c r="AU1173" s="3"/>
      <c r="AV1173" s="3"/>
      <c r="AW1173" s="3"/>
      <c r="AX1173" s="3"/>
    </row>
    <row r="1174" ht="15.75" customHeight="1">
      <c r="A1174" s="162"/>
      <c r="B1174" s="163"/>
      <c r="C1174" s="164"/>
      <c r="D1174" s="163"/>
      <c r="E1174" s="165"/>
      <c r="F1174" s="3"/>
      <c r="G1174" s="3"/>
      <c r="H1174" s="3"/>
      <c r="I1174" s="3"/>
      <c r="J1174" s="3"/>
      <c r="K1174" s="3"/>
      <c r="L1174" s="3"/>
      <c r="M1174" s="3"/>
      <c r="N1174" s="3"/>
      <c r="O1174" s="3"/>
      <c r="P1174" s="3"/>
      <c r="Q1174" s="3"/>
      <c r="R1174" s="3"/>
      <c r="S1174" s="3"/>
      <c r="T1174" s="3"/>
      <c r="U1174" s="3"/>
      <c r="V1174" s="3"/>
      <c r="W1174" s="3"/>
      <c r="X1174" s="3"/>
      <c r="Y1174" s="3"/>
      <c r="Z1174" s="3"/>
      <c r="AA1174" s="3"/>
      <c r="AB1174" s="3"/>
      <c r="AC1174" s="3"/>
      <c r="AD1174" s="3"/>
      <c r="AE1174" s="3"/>
      <c r="AF1174" s="3"/>
      <c r="AG1174" s="3"/>
      <c r="AH1174" s="3"/>
      <c r="AI1174" s="3"/>
      <c r="AJ1174" s="3"/>
      <c r="AK1174" s="3"/>
      <c r="AL1174" s="3"/>
      <c r="AM1174" s="3"/>
      <c r="AN1174" s="3"/>
      <c r="AO1174" s="3"/>
      <c r="AP1174" s="3"/>
      <c r="AQ1174" s="3"/>
      <c r="AR1174" s="3"/>
      <c r="AS1174" s="3"/>
      <c r="AT1174" s="3"/>
      <c r="AU1174" s="3"/>
      <c r="AV1174" s="3"/>
      <c r="AW1174" s="3"/>
      <c r="AX1174" s="3"/>
    </row>
    <row r="1175" ht="15.75" customHeight="1">
      <c r="A1175" s="162"/>
      <c r="B1175" s="163"/>
      <c r="C1175" s="164"/>
      <c r="D1175" s="163"/>
      <c r="E1175" s="165"/>
      <c r="F1175" s="3"/>
      <c r="G1175" s="3"/>
      <c r="H1175" s="3"/>
      <c r="I1175" s="3"/>
      <c r="J1175" s="3"/>
      <c r="K1175" s="3"/>
      <c r="L1175" s="3"/>
      <c r="M1175" s="3"/>
      <c r="N1175" s="3"/>
      <c r="O1175" s="3"/>
      <c r="P1175" s="3"/>
      <c r="Q1175" s="3"/>
      <c r="R1175" s="3"/>
      <c r="S1175" s="3"/>
      <c r="T1175" s="3"/>
      <c r="U1175" s="3"/>
      <c r="V1175" s="3"/>
      <c r="W1175" s="3"/>
      <c r="X1175" s="3"/>
      <c r="Y1175" s="3"/>
      <c r="Z1175" s="3"/>
      <c r="AA1175" s="3"/>
      <c r="AB1175" s="3"/>
      <c r="AC1175" s="3"/>
      <c r="AD1175" s="3"/>
      <c r="AE1175" s="3"/>
      <c r="AF1175" s="3"/>
      <c r="AG1175" s="3"/>
      <c r="AH1175" s="3"/>
      <c r="AI1175" s="3"/>
      <c r="AJ1175" s="3"/>
      <c r="AK1175" s="3"/>
      <c r="AL1175" s="3"/>
      <c r="AM1175" s="3"/>
      <c r="AN1175" s="3"/>
      <c r="AO1175" s="3"/>
      <c r="AP1175" s="3"/>
      <c r="AQ1175" s="3"/>
      <c r="AR1175" s="3"/>
      <c r="AS1175" s="3"/>
      <c r="AT1175" s="3"/>
      <c r="AU1175" s="3"/>
      <c r="AV1175" s="3"/>
      <c r="AW1175" s="3"/>
      <c r="AX1175" s="3"/>
    </row>
    <row r="1176" ht="15.75" customHeight="1">
      <c r="A1176" s="162"/>
      <c r="B1176" s="163"/>
      <c r="C1176" s="164"/>
      <c r="D1176" s="163"/>
      <c r="E1176" s="165"/>
      <c r="F1176" s="3"/>
      <c r="G1176" s="3"/>
      <c r="H1176" s="3"/>
      <c r="I1176" s="3"/>
      <c r="J1176" s="3"/>
      <c r="K1176" s="3"/>
      <c r="L1176" s="3"/>
      <c r="M1176" s="3"/>
      <c r="N1176" s="3"/>
      <c r="O1176" s="3"/>
      <c r="P1176" s="3"/>
      <c r="Q1176" s="3"/>
      <c r="R1176" s="3"/>
      <c r="S1176" s="3"/>
      <c r="T1176" s="3"/>
      <c r="U1176" s="3"/>
      <c r="V1176" s="3"/>
      <c r="W1176" s="3"/>
      <c r="X1176" s="3"/>
      <c r="Y1176" s="3"/>
      <c r="Z1176" s="3"/>
      <c r="AA1176" s="3"/>
      <c r="AB1176" s="3"/>
      <c r="AC1176" s="3"/>
      <c r="AD1176" s="3"/>
      <c r="AE1176" s="3"/>
      <c r="AF1176" s="3"/>
      <c r="AG1176" s="3"/>
      <c r="AH1176" s="3"/>
      <c r="AI1176" s="3"/>
      <c r="AJ1176" s="3"/>
      <c r="AK1176" s="3"/>
      <c r="AL1176" s="3"/>
      <c r="AM1176" s="3"/>
      <c r="AN1176" s="3"/>
      <c r="AO1176" s="3"/>
      <c r="AP1176" s="3"/>
      <c r="AQ1176" s="3"/>
      <c r="AR1176" s="3"/>
      <c r="AS1176" s="3"/>
      <c r="AT1176" s="3"/>
      <c r="AU1176" s="3"/>
      <c r="AV1176" s="3"/>
      <c r="AW1176" s="3"/>
      <c r="AX1176" s="3"/>
    </row>
    <row r="1177" ht="15.75" customHeight="1">
      <c r="A1177" s="162"/>
      <c r="B1177" s="163"/>
      <c r="C1177" s="164"/>
      <c r="D1177" s="163"/>
      <c r="E1177" s="165"/>
      <c r="F1177" s="3"/>
      <c r="G1177" s="3"/>
      <c r="H1177" s="3"/>
      <c r="I1177" s="3"/>
      <c r="J1177" s="3"/>
      <c r="K1177" s="3"/>
      <c r="L1177" s="3"/>
      <c r="M1177" s="3"/>
      <c r="N1177" s="3"/>
      <c r="O1177" s="3"/>
      <c r="P1177" s="3"/>
      <c r="Q1177" s="3"/>
      <c r="R1177" s="3"/>
      <c r="S1177" s="3"/>
      <c r="T1177" s="3"/>
      <c r="U1177" s="3"/>
      <c r="V1177" s="3"/>
      <c r="W1177" s="3"/>
      <c r="X1177" s="3"/>
      <c r="Y1177" s="3"/>
      <c r="Z1177" s="3"/>
      <c r="AA1177" s="3"/>
      <c r="AB1177" s="3"/>
      <c r="AC1177" s="3"/>
      <c r="AD1177" s="3"/>
      <c r="AE1177" s="3"/>
      <c r="AF1177" s="3"/>
      <c r="AG1177" s="3"/>
      <c r="AH1177" s="3"/>
      <c r="AI1177" s="3"/>
      <c r="AJ1177" s="3"/>
      <c r="AK1177" s="3"/>
      <c r="AL1177" s="3"/>
      <c r="AM1177" s="3"/>
      <c r="AN1177" s="3"/>
      <c r="AO1177" s="3"/>
      <c r="AP1177" s="3"/>
      <c r="AQ1177" s="3"/>
      <c r="AR1177" s="3"/>
      <c r="AS1177" s="3"/>
      <c r="AT1177" s="3"/>
      <c r="AU1177" s="3"/>
      <c r="AV1177" s="3"/>
      <c r="AW1177" s="3"/>
      <c r="AX1177" s="3"/>
    </row>
    <row r="1178" ht="15.75" customHeight="1">
      <c r="A1178" s="162"/>
      <c r="B1178" s="163"/>
      <c r="C1178" s="164"/>
      <c r="D1178" s="163"/>
      <c r="E1178" s="165"/>
      <c r="F1178" s="3"/>
      <c r="G1178" s="3"/>
      <c r="H1178" s="3"/>
      <c r="I1178" s="3"/>
      <c r="J1178" s="3"/>
      <c r="K1178" s="3"/>
      <c r="L1178" s="3"/>
      <c r="M1178" s="3"/>
      <c r="N1178" s="3"/>
      <c r="O1178" s="3"/>
      <c r="P1178" s="3"/>
      <c r="Q1178" s="3"/>
      <c r="R1178" s="3"/>
      <c r="S1178" s="3"/>
      <c r="T1178" s="3"/>
      <c r="U1178" s="3"/>
      <c r="V1178" s="3"/>
      <c r="W1178" s="3"/>
      <c r="X1178" s="3"/>
      <c r="Y1178" s="3"/>
      <c r="Z1178" s="3"/>
      <c r="AA1178" s="3"/>
      <c r="AB1178" s="3"/>
      <c r="AC1178" s="3"/>
      <c r="AD1178" s="3"/>
      <c r="AE1178" s="3"/>
      <c r="AF1178" s="3"/>
      <c r="AG1178" s="3"/>
      <c r="AH1178" s="3"/>
      <c r="AI1178" s="3"/>
      <c r="AJ1178" s="3"/>
      <c r="AK1178" s="3"/>
      <c r="AL1178" s="3"/>
      <c r="AM1178" s="3"/>
      <c r="AN1178" s="3"/>
      <c r="AO1178" s="3"/>
      <c r="AP1178" s="3"/>
      <c r="AQ1178" s="3"/>
      <c r="AR1178" s="3"/>
      <c r="AS1178" s="3"/>
      <c r="AT1178" s="3"/>
      <c r="AU1178" s="3"/>
      <c r="AV1178" s="3"/>
      <c r="AW1178" s="3"/>
      <c r="AX1178" s="3"/>
    </row>
    <row r="1179" ht="15.75" customHeight="1">
      <c r="A1179" s="162"/>
      <c r="B1179" s="163"/>
      <c r="C1179" s="164"/>
      <c r="D1179" s="163"/>
      <c r="E1179" s="165"/>
      <c r="F1179" s="3"/>
      <c r="G1179" s="3"/>
      <c r="H1179" s="3"/>
      <c r="I1179" s="3"/>
      <c r="J1179" s="3"/>
      <c r="K1179" s="3"/>
      <c r="L1179" s="3"/>
      <c r="M1179" s="3"/>
      <c r="N1179" s="3"/>
      <c r="O1179" s="3"/>
      <c r="P1179" s="3"/>
      <c r="Q1179" s="3"/>
      <c r="R1179" s="3"/>
      <c r="S1179" s="3"/>
      <c r="T1179" s="3"/>
      <c r="U1179" s="3"/>
      <c r="V1179" s="3"/>
      <c r="W1179" s="3"/>
      <c r="X1179" s="3"/>
      <c r="Y1179" s="3"/>
      <c r="Z1179" s="3"/>
      <c r="AA1179" s="3"/>
      <c r="AB1179" s="3"/>
      <c r="AC1179" s="3"/>
      <c r="AD1179" s="3"/>
      <c r="AE1179" s="3"/>
      <c r="AF1179" s="3"/>
      <c r="AG1179" s="3"/>
      <c r="AH1179" s="3"/>
      <c r="AI1179" s="3"/>
      <c r="AJ1179" s="3"/>
      <c r="AK1179" s="3"/>
      <c r="AL1179" s="3"/>
      <c r="AM1179" s="3"/>
      <c r="AN1179" s="3"/>
      <c r="AO1179" s="3"/>
      <c r="AP1179" s="3"/>
      <c r="AQ1179" s="3"/>
      <c r="AR1179" s="3"/>
      <c r="AS1179" s="3"/>
      <c r="AT1179" s="3"/>
      <c r="AU1179" s="3"/>
      <c r="AV1179" s="3"/>
      <c r="AW1179" s="3"/>
      <c r="AX1179" s="3"/>
    </row>
    <row r="1180" ht="15.75" customHeight="1">
      <c r="A1180" s="162"/>
      <c r="B1180" s="163"/>
      <c r="C1180" s="164"/>
      <c r="D1180" s="163"/>
      <c r="E1180" s="165"/>
      <c r="F1180" s="3"/>
      <c r="G1180" s="3"/>
      <c r="H1180" s="3"/>
      <c r="I1180" s="3"/>
      <c r="J1180" s="3"/>
      <c r="K1180" s="3"/>
      <c r="L1180" s="3"/>
      <c r="M1180" s="3"/>
      <c r="N1180" s="3"/>
      <c r="O1180" s="3"/>
      <c r="P1180" s="3"/>
      <c r="Q1180" s="3"/>
      <c r="R1180" s="3"/>
      <c r="S1180" s="3"/>
      <c r="T1180" s="3"/>
      <c r="U1180" s="3"/>
      <c r="V1180" s="3"/>
      <c r="W1180" s="3"/>
      <c r="X1180" s="3"/>
      <c r="Y1180" s="3"/>
      <c r="Z1180" s="3"/>
      <c r="AA1180" s="3"/>
      <c r="AB1180" s="3"/>
      <c r="AC1180" s="3"/>
      <c r="AD1180" s="3"/>
      <c r="AE1180" s="3"/>
      <c r="AF1180" s="3"/>
      <c r="AG1180" s="3"/>
      <c r="AH1180" s="3"/>
      <c r="AI1180" s="3"/>
      <c r="AJ1180" s="3"/>
      <c r="AK1180" s="3"/>
      <c r="AL1180" s="3"/>
      <c r="AM1180" s="3"/>
      <c r="AN1180" s="3"/>
      <c r="AO1180" s="3"/>
      <c r="AP1180" s="3"/>
      <c r="AQ1180" s="3"/>
      <c r="AR1180" s="3"/>
      <c r="AS1180" s="3"/>
      <c r="AT1180" s="3"/>
      <c r="AU1180" s="3"/>
      <c r="AV1180" s="3"/>
      <c r="AW1180" s="3"/>
      <c r="AX1180" s="3"/>
    </row>
    <row r="1181" ht="15.75" customHeight="1">
      <c r="A1181" s="162"/>
      <c r="B1181" s="163"/>
      <c r="C1181" s="164"/>
      <c r="D1181" s="163"/>
      <c r="E1181" s="165"/>
      <c r="F1181" s="3"/>
      <c r="G1181" s="3"/>
      <c r="H1181" s="3"/>
      <c r="I1181" s="3"/>
      <c r="J1181" s="3"/>
      <c r="K1181" s="3"/>
      <c r="L1181" s="3"/>
      <c r="M1181" s="3"/>
      <c r="N1181" s="3"/>
      <c r="O1181" s="3"/>
      <c r="P1181" s="3"/>
      <c r="Q1181" s="3"/>
      <c r="R1181" s="3"/>
      <c r="S1181" s="3"/>
      <c r="T1181" s="3"/>
      <c r="U1181" s="3"/>
      <c r="V1181" s="3"/>
      <c r="W1181" s="3"/>
      <c r="X1181" s="3"/>
      <c r="Y1181" s="3"/>
      <c r="Z1181" s="3"/>
      <c r="AA1181" s="3"/>
      <c r="AB1181" s="3"/>
      <c r="AC1181" s="3"/>
      <c r="AD1181" s="3"/>
      <c r="AE1181" s="3"/>
      <c r="AF1181" s="3"/>
      <c r="AG1181" s="3"/>
      <c r="AH1181" s="3"/>
      <c r="AI1181" s="3"/>
      <c r="AJ1181" s="3"/>
      <c r="AK1181" s="3"/>
      <c r="AL1181" s="3"/>
      <c r="AM1181" s="3"/>
      <c r="AN1181" s="3"/>
      <c r="AO1181" s="3"/>
      <c r="AP1181" s="3"/>
      <c r="AQ1181" s="3"/>
      <c r="AR1181" s="3"/>
      <c r="AS1181" s="3"/>
      <c r="AT1181" s="3"/>
      <c r="AU1181" s="3"/>
      <c r="AV1181" s="3"/>
      <c r="AW1181" s="3"/>
      <c r="AX1181" s="3"/>
    </row>
    <row r="1182" ht="15.75" customHeight="1">
      <c r="A1182" s="162"/>
      <c r="B1182" s="163"/>
      <c r="C1182" s="164"/>
      <c r="D1182" s="163"/>
      <c r="E1182" s="165"/>
      <c r="F1182" s="3"/>
      <c r="G1182" s="3"/>
      <c r="H1182" s="3"/>
      <c r="I1182" s="3"/>
      <c r="J1182" s="3"/>
      <c r="K1182" s="3"/>
      <c r="L1182" s="3"/>
      <c r="M1182" s="3"/>
      <c r="N1182" s="3"/>
      <c r="O1182" s="3"/>
      <c r="P1182" s="3"/>
      <c r="Q1182" s="3"/>
      <c r="R1182" s="3"/>
      <c r="S1182" s="3"/>
      <c r="T1182" s="3"/>
      <c r="U1182" s="3"/>
      <c r="V1182" s="3"/>
      <c r="W1182" s="3"/>
      <c r="X1182" s="3"/>
      <c r="Y1182" s="3"/>
      <c r="Z1182" s="3"/>
      <c r="AA1182" s="3"/>
      <c r="AB1182" s="3"/>
      <c r="AC1182" s="3"/>
      <c r="AD1182" s="3"/>
      <c r="AE1182" s="3"/>
      <c r="AF1182" s="3"/>
      <c r="AG1182" s="3"/>
      <c r="AH1182" s="3"/>
      <c r="AI1182" s="3"/>
      <c r="AJ1182" s="3"/>
      <c r="AK1182" s="3"/>
      <c r="AL1182" s="3"/>
      <c r="AM1182" s="3"/>
      <c r="AN1182" s="3"/>
      <c r="AO1182" s="3"/>
      <c r="AP1182" s="3"/>
      <c r="AQ1182" s="3"/>
      <c r="AR1182" s="3"/>
      <c r="AS1182" s="3"/>
      <c r="AT1182" s="3"/>
      <c r="AU1182" s="3"/>
      <c r="AV1182" s="3"/>
      <c r="AW1182" s="3"/>
      <c r="AX1182" s="3"/>
    </row>
    <row r="1183" ht="15.75" customHeight="1">
      <c r="A1183" s="162"/>
      <c r="B1183" s="163"/>
      <c r="C1183" s="164"/>
      <c r="D1183" s="163"/>
      <c r="E1183" s="165"/>
      <c r="F1183" s="3"/>
      <c r="G1183" s="3"/>
      <c r="H1183" s="3"/>
      <c r="I1183" s="3"/>
      <c r="J1183" s="3"/>
      <c r="K1183" s="3"/>
      <c r="L1183" s="3"/>
      <c r="M1183" s="3"/>
      <c r="N1183" s="3"/>
      <c r="O1183" s="3"/>
      <c r="P1183" s="3"/>
      <c r="Q1183" s="3"/>
      <c r="R1183" s="3"/>
      <c r="S1183" s="3"/>
      <c r="T1183" s="3"/>
      <c r="U1183" s="3"/>
      <c r="V1183" s="3"/>
      <c r="W1183" s="3"/>
      <c r="X1183" s="3"/>
      <c r="Y1183" s="3"/>
      <c r="Z1183" s="3"/>
      <c r="AA1183" s="3"/>
      <c r="AB1183" s="3"/>
      <c r="AC1183" s="3"/>
      <c r="AD1183" s="3"/>
      <c r="AE1183" s="3"/>
      <c r="AF1183" s="3"/>
      <c r="AG1183" s="3"/>
      <c r="AH1183" s="3"/>
      <c r="AI1183" s="3"/>
      <c r="AJ1183" s="3"/>
      <c r="AK1183" s="3"/>
      <c r="AL1183" s="3"/>
      <c r="AM1183" s="3"/>
      <c r="AN1183" s="3"/>
      <c r="AO1183" s="3"/>
      <c r="AP1183" s="3"/>
      <c r="AQ1183" s="3"/>
      <c r="AR1183" s="3"/>
      <c r="AS1183" s="3"/>
      <c r="AT1183" s="3"/>
      <c r="AU1183" s="3"/>
      <c r="AV1183" s="3"/>
      <c r="AW1183" s="3"/>
      <c r="AX1183" s="3"/>
    </row>
    <row r="1184" ht="15.75" customHeight="1">
      <c r="A1184" s="162"/>
      <c r="B1184" s="163"/>
      <c r="C1184" s="164"/>
      <c r="D1184" s="163"/>
      <c r="E1184" s="165"/>
      <c r="F1184" s="3"/>
      <c r="G1184" s="3"/>
      <c r="H1184" s="3"/>
      <c r="I1184" s="3"/>
      <c r="J1184" s="3"/>
      <c r="K1184" s="3"/>
      <c r="L1184" s="3"/>
      <c r="M1184" s="3"/>
      <c r="N1184" s="3"/>
      <c r="O1184" s="3"/>
      <c r="P1184" s="3"/>
      <c r="Q1184" s="3"/>
      <c r="R1184" s="3"/>
      <c r="S1184" s="3"/>
      <c r="T1184" s="3"/>
      <c r="U1184" s="3"/>
      <c r="V1184" s="3"/>
      <c r="W1184" s="3"/>
      <c r="X1184" s="3"/>
      <c r="Y1184" s="3"/>
      <c r="Z1184" s="3"/>
      <c r="AA1184" s="3"/>
      <c r="AB1184" s="3"/>
      <c r="AC1184" s="3"/>
      <c r="AD1184" s="3"/>
      <c r="AE1184" s="3"/>
      <c r="AF1184" s="3"/>
      <c r="AG1184" s="3"/>
      <c r="AH1184" s="3"/>
      <c r="AI1184" s="3"/>
      <c r="AJ1184" s="3"/>
      <c r="AK1184" s="3"/>
      <c r="AL1184" s="3"/>
      <c r="AM1184" s="3"/>
      <c r="AN1184" s="3"/>
      <c r="AO1184" s="3"/>
      <c r="AP1184" s="3"/>
      <c r="AQ1184" s="3"/>
      <c r="AR1184" s="3"/>
      <c r="AS1184" s="3"/>
      <c r="AT1184" s="3"/>
      <c r="AU1184" s="3"/>
      <c r="AV1184" s="3"/>
      <c r="AW1184" s="3"/>
      <c r="AX1184" s="3"/>
    </row>
    <row r="1185" ht="15.75" customHeight="1">
      <c r="A1185" s="162"/>
      <c r="B1185" s="163"/>
      <c r="C1185" s="164"/>
      <c r="D1185" s="163"/>
      <c r="E1185" s="165"/>
      <c r="F1185" s="3"/>
      <c r="G1185" s="3"/>
      <c r="H1185" s="3"/>
      <c r="I1185" s="3"/>
      <c r="J1185" s="3"/>
      <c r="K1185" s="3"/>
      <c r="L1185" s="3"/>
      <c r="M1185" s="3"/>
      <c r="N1185" s="3"/>
      <c r="O1185" s="3"/>
      <c r="P1185" s="3"/>
      <c r="Q1185" s="3"/>
      <c r="R1185" s="3"/>
      <c r="S1185" s="3"/>
      <c r="T1185" s="3"/>
      <c r="U1185" s="3"/>
      <c r="V1185" s="3"/>
      <c r="W1185" s="3"/>
      <c r="X1185" s="3"/>
      <c r="Y1185" s="3"/>
      <c r="Z1185" s="3"/>
      <c r="AA1185" s="3"/>
      <c r="AB1185" s="3"/>
      <c r="AC1185" s="3"/>
      <c r="AD1185" s="3"/>
      <c r="AE1185" s="3"/>
      <c r="AF1185" s="3"/>
      <c r="AG1185" s="3"/>
      <c r="AH1185" s="3"/>
      <c r="AI1185" s="3"/>
      <c r="AJ1185" s="3"/>
      <c r="AK1185" s="3"/>
      <c r="AL1185" s="3"/>
      <c r="AM1185" s="3"/>
      <c r="AN1185" s="3"/>
      <c r="AO1185" s="3"/>
      <c r="AP1185" s="3"/>
      <c r="AQ1185" s="3"/>
      <c r="AR1185" s="3"/>
      <c r="AS1185" s="3"/>
      <c r="AT1185" s="3"/>
      <c r="AU1185" s="3"/>
      <c r="AV1185" s="3"/>
      <c r="AW1185" s="3"/>
      <c r="AX1185" s="3"/>
    </row>
    <row r="1186" ht="15.75" customHeight="1">
      <c r="A1186" s="162"/>
      <c r="B1186" s="163"/>
      <c r="C1186" s="164"/>
      <c r="D1186" s="163"/>
      <c r="E1186" s="165"/>
      <c r="F1186" s="3"/>
      <c r="G1186" s="3"/>
      <c r="H1186" s="3"/>
      <c r="I1186" s="3"/>
      <c r="J1186" s="3"/>
      <c r="K1186" s="3"/>
      <c r="L1186" s="3"/>
      <c r="M1186" s="3"/>
      <c r="N1186" s="3"/>
      <c r="O1186" s="3"/>
      <c r="P1186" s="3"/>
      <c r="Q1186" s="3"/>
      <c r="R1186" s="3"/>
      <c r="S1186" s="3"/>
      <c r="T1186" s="3"/>
      <c r="U1186" s="3"/>
      <c r="V1186" s="3"/>
      <c r="W1186" s="3"/>
      <c r="X1186" s="3"/>
      <c r="Y1186" s="3"/>
      <c r="Z1186" s="3"/>
      <c r="AA1186" s="3"/>
      <c r="AB1186" s="3"/>
      <c r="AC1186" s="3"/>
      <c r="AD1186" s="3"/>
      <c r="AE1186" s="3"/>
      <c r="AF1186" s="3"/>
      <c r="AG1186" s="3"/>
      <c r="AH1186" s="3"/>
      <c r="AI1186" s="3"/>
      <c r="AJ1186" s="3"/>
      <c r="AK1186" s="3"/>
      <c r="AL1186" s="3"/>
      <c r="AM1186" s="3"/>
      <c r="AN1186" s="3"/>
      <c r="AO1186" s="3"/>
      <c r="AP1186" s="3"/>
      <c r="AQ1186" s="3"/>
      <c r="AR1186" s="3"/>
      <c r="AS1186" s="3"/>
      <c r="AT1186" s="3"/>
      <c r="AU1186" s="3"/>
      <c r="AV1186" s="3"/>
      <c r="AW1186" s="3"/>
      <c r="AX1186" s="3"/>
    </row>
    <row r="1187" ht="15.75" customHeight="1">
      <c r="A1187" s="162"/>
      <c r="B1187" s="163"/>
      <c r="C1187" s="164"/>
      <c r="D1187" s="163"/>
      <c r="E1187" s="165"/>
      <c r="F1187" s="3"/>
      <c r="G1187" s="3"/>
      <c r="H1187" s="3"/>
      <c r="I1187" s="3"/>
      <c r="J1187" s="3"/>
      <c r="K1187" s="3"/>
      <c r="L1187" s="3"/>
      <c r="M1187" s="3"/>
      <c r="N1187" s="3"/>
      <c r="O1187" s="3"/>
      <c r="P1187" s="3"/>
      <c r="Q1187" s="3"/>
      <c r="R1187" s="3"/>
      <c r="S1187" s="3"/>
      <c r="T1187" s="3"/>
      <c r="U1187" s="3"/>
      <c r="V1187" s="3"/>
      <c r="W1187" s="3"/>
      <c r="X1187" s="3"/>
      <c r="Y1187" s="3"/>
      <c r="Z1187" s="3"/>
      <c r="AA1187" s="3"/>
      <c r="AB1187" s="3"/>
      <c r="AC1187" s="3"/>
      <c r="AD1187" s="3"/>
      <c r="AE1187" s="3"/>
      <c r="AF1187" s="3"/>
      <c r="AG1187" s="3"/>
      <c r="AH1187" s="3"/>
      <c r="AI1187" s="3"/>
      <c r="AJ1187" s="3"/>
      <c r="AK1187" s="3"/>
      <c r="AL1187" s="3"/>
      <c r="AM1187" s="3"/>
      <c r="AN1187" s="3"/>
      <c r="AO1187" s="3"/>
      <c r="AP1187" s="3"/>
      <c r="AQ1187" s="3"/>
      <c r="AR1187" s="3"/>
      <c r="AS1187" s="3"/>
      <c r="AT1187" s="3"/>
      <c r="AU1187" s="3"/>
      <c r="AV1187" s="3"/>
      <c r="AW1187" s="3"/>
      <c r="AX1187" s="3"/>
    </row>
    <row r="1188" ht="15.75" customHeight="1">
      <c r="A1188" s="162"/>
      <c r="B1188" s="163"/>
      <c r="C1188" s="164"/>
      <c r="D1188" s="163"/>
      <c r="E1188" s="165"/>
      <c r="F1188" s="3"/>
      <c r="G1188" s="3"/>
      <c r="H1188" s="3"/>
      <c r="I1188" s="3"/>
      <c r="J1188" s="3"/>
      <c r="K1188" s="3"/>
      <c r="L1188" s="3"/>
      <c r="M1188" s="3"/>
      <c r="N1188" s="3"/>
      <c r="O1188" s="3"/>
      <c r="P1188" s="3"/>
      <c r="Q1188" s="3"/>
      <c r="R1188" s="3"/>
      <c r="S1188" s="3"/>
      <c r="T1188" s="3"/>
      <c r="U1188" s="3"/>
      <c r="V1188" s="3"/>
      <c r="W1188" s="3"/>
      <c r="X1188" s="3"/>
      <c r="Y1188" s="3"/>
      <c r="Z1188" s="3"/>
      <c r="AA1188" s="3"/>
      <c r="AB1188" s="3"/>
      <c r="AC1188" s="3"/>
      <c r="AD1188" s="3"/>
      <c r="AE1188" s="3"/>
      <c r="AF1188" s="3"/>
      <c r="AG1188" s="3"/>
      <c r="AH1188" s="3"/>
      <c r="AI1188" s="3"/>
      <c r="AJ1188" s="3"/>
      <c r="AK1188" s="3"/>
      <c r="AL1188" s="3"/>
      <c r="AM1188" s="3"/>
      <c r="AN1188" s="3"/>
      <c r="AO1188" s="3"/>
      <c r="AP1188" s="3"/>
      <c r="AQ1188" s="3"/>
      <c r="AR1188" s="3"/>
      <c r="AS1188" s="3"/>
      <c r="AT1188" s="3"/>
      <c r="AU1188" s="3"/>
      <c r="AV1188" s="3"/>
      <c r="AW1188" s="3"/>
      <c r="AX1188" s="3"/>
    </row>
    <row r="1189" ht="15.75" customHeight="1">
      <c r="A1189" s="162"/>
      <c r="B1189" s="163"/>
      <c r="C1189" s="164"/>
      <c r="D1189" s="163"/>
      <c r="E1189" s="165"/>
      <c r="F1189" s="3"/>
      <c r="G1189" s="3"/>
      <c r="H1189" s="3"/>
      <c r="I1189" s="3"/>
      <c r="J1189" s="3"/>
      <c r="K1189" s="3"/>
      <c r="L1189" s="3"/>
      <c r="M1189" s="3"/>
      <c r="N1189" s="3"/>
      <c r="O1189" s="3"/>
      <c r="P1189" s="3"/>
      <c r="Q1189" s="3"/>
      <c r="R1189" s="3"/>
      <c r="S1189" s="3"/>
      <c r="T1189" s="3"/>
      <c r="U1189" s="3"/>
      <c r="V1189" s="3"/>
      <c r="W1189" s="3"/>
      <c r="X1189" s="3"/>
      <c r="Y1189" s="3"/>
      <c r="Z1189" s="3"/>
      <c r="AA1189" s="3"/>
      <c r="AB1189" s="3"/>
      <c r="AC1189" s="3"/>
      <c r="AD1189" s="3"/>
      <c r="AE1189" s="3"/>
      <c r="AF1189" s="3"/>
      <c r="AG1189" s="3"/>
      <c r="AH1189" s="3"/>
      <c r="AI1189" s="3"/>
      <c r="AJ1189" s="3"/>
      <c r="AK1189" s="3"/>
      <c r="AL1189" s="3"/>
      <c r="AM1189" s="3"/>
      <c r="AN1189" s="3"/>
      <c r="AO1189" s="3"/>
      <c r="AP1189" s="3"/>
      <c r="AQ1189" s="3"/>
      <c r="AR1189" s="3"/>
      <c r="AS1189" s="3"/>
      <c r="AT1189" s="3"/>
      <c r="AU1189" s="3"/>
      <c r="AV1189" s="3"/>
      <c r="AW1189" s="3"/>
      <c r="AX1189" s="3"/>
    </row>
    <row r="1190" ht="15.75" customHeight="1">
      <c r="A1190" s="162"/>
      <c r="B1190" s="163"/>
      <c r="C1190" s="164"/>
      <c r="D1190" s="163"/>
      <c r="E1190" s="165"/>
      <c r="F1190" s="3"/>
      <c r="G1190" s="3"/>
      <c r="H1190" s="3"/>
      <c r="I1190" s="3"/>
      <c r="J1190" s="3"/>
      <c r="K1190" s="3"/>
      <c r="L1190" s="3"/>
      <c r="M1190" s="3"/>
      <c r="N1190" s="3"/>
      <c r="O1190" s="3"/>
      <c r="P1190" s="3"/>
      <c r="Q1190" s="3"/>
      <c r="R1190" s="3"/>
      <c r="S1190" s="3"/>
      <c r="T1190" s="3"/>
      <c r="U1190" s="3"/>
      <c r="V1190" s="3"/>
      <c r="W1190" s="3"/>
      <c r="X1190" s="3"/>
      <c r="Y1190" s="3"/>
      <c r="Z1190" s="3"/>
      <c r="AA1190" s="3"/>
      <c r="AB1190" s="3"/>
      <c r="AC1190" s="3"/>
      <c r="AD1190" s="3"/>
      <c r="AE1190" s="3"/>
      <c r="AF1190" s="3"/>
      <c r="AG1190" s="3"/>
      <c r="AH1190" s="3"/>
      <c r="AI1190" s="3"/>
      <c r="AJ1190" s="3"/>
      <c r="AK1190" s="3"/>
      <c r="AL1190" s="3"/>
      <c r="AM1190" s="3"/>
      <c r="AN1190" s="3"/>
      <c r="AO1190" s="3"/>
      <c r="AP1190" s="3"/>
      <c r="AQ1190" s="3"/>
      <c r="AR1190" s="3"/>
      <c r="AS1190" s="3"/>
      <c r="AT1190" s="3"/>
      <c r="AU1190" s="3"/>
      <c r="AV1190" s="3"/>
      <c r="AW1190" s="3"/>
      <c r="AX1190" s="3"/>
    </row>
    <row r="1191" ht="15.75" customHeight="1">
      <c r="A1191" s="162"/>
      <c r="B1191" s="163"/>
      <c r="C1191" s="164"/>
      <c r="D1191" s="163"/>
      <c r="E1191" s="165"/>
      <c r="F1191" s="3"/>
      <c r="G1191" s="3"/>
      <c r="H1191" s="3"/>
      <c r="I1191" s="3"/>
      <c r="J1191" s="3"/>
      <c r="K1191" s="3"/>
      <c r="L1191" s="3"/>
      <c r="M1191" s="3"/>
      <c r="N1191" s="3"/>
      <c r="O1191" s="3"/>
      <c r="P1191" s="3"/>
      <c r="Q1191" s="3"/>
      <c r="R1191" s="3"/>
      <c r="S1191" s="3"/>
      <c r="T1191" s="3"/>
      <c r="U1191" s="3"/>
      <c r="V1191" s="3"/>
      <c r="W1191" s="3"/>
      <c r="X1191" s="3"/>
      <c r="Y1191" s="3"/>
      <c r="Z1191" s="3"/>
      <c r="AA1191" s="3"/>
      <c r="AB1191" s="3"/>
      <c r="AC1191" s="3"/>
      <c r="AD1191" s="3"/>
      <c r="AE1191" s="3"/>
      <c r="AF1191" s="3"/>
      <c r="AG1191" s="3"/>
      <c r="AH1191" s="3"/>
      <c r="AI1191" s="3"/>
      <c r="AJ1191" s="3"/>
      <c r="AK1191" s="3"/>
      <c r="AL1191" s="3"/>
      <c r="AM1191" s="3"/>
      <c r="AN1191" s="3"/>
      <c r="AO1191" s="3"/>
      <c r="AP1191" s="3"/>
      <c r="AQ1191" s="3"/>
      <c r="AR1191" s="3"/>
      <c r="AS1191" s="3"/>
      <c r="AT1191" s="3"/>
      <c r="AU1191" s="3"/>
      <c r="AV1191" s="3"/>
      <c r="AW1191" s="3"/>
      <c r="AX1191" s="3"/>
    </row>
    <row r="1192" ht="15.75" customHeight="1">
      <c r="A1192" s="162"/>
      <c r="B1192" s="163"/>
      <c r="C1192" s="164"/>
      <c r="D1192" s="163"/>
      <c r="E1192" s="165"/>
      <c r="F1192" s="3"/>
      <c r="G1192" s="3"/>
      <c r="H1192" s="3"/>
      <c r="I1192" s="3"/>
      <c r="J1192" s="3"/>
      <c r="K1192" s="3"/>
      <c r="L1192" s="3"/>
      <c r="M1192" s="3"/>
      <c r="N1192" s="3"/>
      <c r="O1192" s="3"/>
      <c r="P1192" s="3"/>
      <c r="Q1192" s="3"/>
      <c r="R1192" s="3"/>
      <c r="S1192" s="3"/>
      <c r="T1192" s="3"/>
      <c r="U1192" s="3"/>
      <c r="V1192" s="3"/>
      <c r="W1192" s="3"/>
      <c r="X1192" s="3"/>
      <c r="Y1192" s="3"/>
      <c r="Z1192" s="3"/>
      <c r="AA1192" s="3"/>
      <c r="AB1192" s="3"/>
      <c r="AC1192" s="3"/>
      <c r="AD1192" s="3"/>
      <c r="AE1192" s="3"/>
      <c r="AF1192" s="3"/>
      <c r="AG1192" s="3"/>
      <c r="AH1192" s="3"/>
      <c r="AI1192" s="3"/>
      <c r="AJ1192" s="3"/>
      <c r="AK1192" s="3"/>
      <c r="AL1192" s="3"/>
      <c r="AM1192" s="3"/>
      <c r="AN1192" s="3"/>
      <c r="AO1192" s="3"/>
      <c r="AP1192" s="3"/>
      <c r="AQ1192" s="3"/>
      <c r="AR1192" s="3"/>
      <c r="AS1192" s="3"/>
      <c r="AT1192" s="3"/>
      <c r="AU1192" s="3"/>
      <c r="AV1192" s="3"/>
      <c r="AW1192" s="3"/>
      <c r="AX1192" s="3"/>
    </row>
    <row r="1193" ht="15.75" customHeight="1">
      <c r="A1193" s="162"/>
      <c r="B1193" s="163"/>
      <c r="C1193" s="164"/>
      <c r="D1193" s="163"/>
      <c r="E1193" s="165"/>
      <c r="F1193" s="3"/>
      <c r="G1193" s="3"/>
      <c r="H1193" s="3"/>
      <c r="I1193" s="3"/>
      <c r="J1193" s="3"/>
      <c r="K1193" s="3"/>
      <c r="L1193" s="3"/>
      <c r="M1193" s="3"/>
      <c r="N1193" s="3"/>
      <c r="O1193" s="3"/>
      <c r="P1193" s="3"/>
      <c r="Q1193" s="3"/>
      <c r="R1193" s="3"/>
      <c r="S1193" s="3"/>
      <c r="T1193" s="3"/>
      <c r="U1193" s="3"/>
      <c r="V1193" s="3"/>
      <c r="W1193" s="3"/>
      <c r="X1193" s="3"/>
      <c r="Y1193" s="3"/>
      <c r="Z1193" s="3"/>
      <c r="AA1193" s="3"/>
      <c r="AB1193" s="3"/>
      <c r="AC1193" s="3"/>
      <c r="AD1193" s="3"/>
      <c r="AE1193" s="3"/>
      <c r="AF1193" s="3"/>
      <c r="AG1193" s="3"/>
      <c r="AH1193" s="3"/>
      <c r="AI1193" s="3"/>
      <c r="AJ1193" s="3"/>
      <c r="AK1193" s="3"/>
      <c r="AL1193" s="3"/>
      <c r="AM1193" s="3"/>
      <c r="AN1193" s="3"/>
      <c r="AO1193" s="3"/>
      <c r="AP1193" s="3"/>
      <c r="AQ1193" s="3"/>
      <c r="AR1193" s="3"/>
      <c r="AS1193" s="3"/>
      <c r="AT1193" s="3"/>
      <c r="AU1193" s="3"/>
      <c r="AV1193" s="3"/>
      <c r="AW1193" s="3"/>
      <c r="AX1193" s="3"/>
    </row>
    <row r="1194" ht="15.75" customHeight="1">
      <c r="A1194" s="162"/>
      <c r="B1194" s="163"/>
      <c r="C1194" s="164"/>
      <c r="D1194" s="163"/>
      <c r="E1194" s="165"/>
      <c r="F1194" s="3"/>
      <c r="G1194" s="3"/>
      <c r="H1194" s="3"/>
      <c r="I1194" s="3"/>
      <c r="J1194" s="3"/>
      <c r="K1194" s="3"/>
      <c r="L1194" s="3"/>
      <c r="M1194" s="3"/>
      <c r="N1194" s="3"/>
      <c r="O1194" s="3"/>
      <c r="P1194" s="3"/>
      <c r="Q1194" s="3"/>
      <c r="R1194" s="3"/>
      <c r="S1194" s="3"/>
      <c r="T1194" s="3"/>
      <c r="U1194" s="3"/>
      <c r="V1194" s="3"/>
      <c r="W1194" s="3"/>
      <c r="X1194" s="3"/>
      <c r="Y1194" s="3"/>
      <c r="Z1194" s="3"/>
      <c r="AA1194" s="3"/>
      <c r="AB1194" s="3"/>
      <c r="AC1194" s="3"/>
      <c r="AD1194" s="3"/>
      <c r="AE1194" s="3"/>
      <c r="AF1194" s="3"/>
      <c r="AG1194" s="3"/>
      <c r="AH1194" s="3"/>
      <c r="AI1194" s="3"/>
      <c r="AJ1194" s="3"/>
      <c r="AK1194" s="3"/>
      <c r="AL1194" s="3"/>
      <c r="AM1194" s="3"/>
      <c r="AN1194" s="3"/>
      <c r="AO1194" s="3"/>
      <c r="AP1194" s="3"/>
      <c r="AQ1194" s="3"/>
      <c r="AR1194" s="3"/>
      <c r="AS1194" s="3"/>
      <c r="AT1194" s="3"/>
      <c r="AU1194" s="3"/>
      <c r="AV1194" s="3"/>
      <c r="AW1194" s="3"/>
      <c r="AX1194" s="3"/>
    </row>
    <row r="1195" ht="15.75" customHeight="1">
      <c r="A1195" s="162"/>
      <c r="B1195" s="163"/>
      <c r="C1195" s="164"/>
      <c r="D1195" s="163"/>
      <c r="E1195" s="165"/>
      <c r="F1195" s="3"/>
      <c r="G1195" s="3"/>
      <c r="H1195" s="3"/>
      <c r="I1195" s="3"/>
      <c r="J1195" s="3"/>
      <c r="K1195" s="3"/>
      <c r="L1195" s="3"/>
      <c r="M1195" s="3"/>
      <c r="N1195" s="3"/>
      <c r="O1195" s="3"/>
      <c r="P1195" s="3"/>
      <c r="Q1195" s="3"/>
      <c r="R1195" s="3"/>
      <c r="S1195" s="3"/>
      <c r="T1195" s="3"/>
      <c r="U1195" s="3"/>
      <c r="V1195" s="3"/>
      <c r="W1195" s="3"/>
      <c r="X1195" s="3"/>
      <c r="Y1195" s="3"/>
      <c r="Z1195" s="3"/>
      <c r="AA1195" s="3"/>
      <c r="AB1195" s="3"/>
      <c r="AC1195" s="3"/>
      <c r="AD1195" s="3"/>
      <c r="AE1195" s="3"/>
      <c r="AF1195" s="3"/>
      <c r="AG1195" s="3"/>
      <c r="AH1195" s="3"/>
      <c r="AI1195" s="3"/>
      <c r="AJ1195" s="3"/>
      <c r="AK1195" s="3"/>
      <c r="AL1195" s="3"/>
      <c r="AM1195" s="3"/>
      <c r="AN1195" s="3"/>
      <c r="AO1195" s="3"/>
      <c r="AP1195" s="3"/>
      <c r="AQ1195" s="3"/>
      <c r="AR1195" s="3"/>
      <c r="AS1195" s="3"/>
      <c r="AT1195" s="3"/>
      <c r="AU1195" s="3"/>
      <c r="AV1195" s="3"/>
      <c r="AW1195" s="3"/>
      <c r="AX1195" s="3"/>
    </row>
    <row r="1196" ht="15.75" customHeight="1">
      <c r="A1196" s="162"/>
      <c r="B1196" s="163"/>
      <c r="C1196" s="164"/>
      <c r="D1196" s="163"/>
      <c r="E1196" s="165"/>
      <c r="F1196" s="3"/>
      <c r="G1196" s="3"/>
      <c r="H1196" s="3"/>
      <c r="I1196" s="3"/>
      <c r="J1196" s="3"/>
      <c r="K1196" s="3"/>
      <c r="L1196" s="3"/>
      <c r="M1196" s="3"/>
      <c r="N1196" s="3"/>
      <c r="O1196" s="3"/>
      <c r="P1196" s="3"/>
      <c r="Q1196" s="3"/>
      <c r="R1196" s="3"/>
      <c r="S1196" s="3"/>
      <c r="T1196" s="3"/>
      <c r="U1196" s="3"/>
      <c r="V1196" s="3"/>
      <c r="W1196" s="3"/>
      <c r="X1196" s="3"/>
      <c r="Y1196" s="3"/>
      <c r="Z1196" s="3"/>
      <c r="AA1196" s="3"/>
      <c r="AB1196" s="3"/>
      <c r="AC1196" s="3"/>
      <c r="AD1196" s="3"/>
      <c r="AE1196" s="3"/>
      <c r="AF1196" s="3"/>
      <c r="AG1196" s="3"/>
      <c r="AH1196" s="3"/>
      <c r="AI1196" s="3"/>
      <c r="AJ1196" s="3"/>
      <c r="AK1196" s="3"/>
      <c r="AL1196" s="3"/>
      <c r="AM1196" s="3"/>
      <c r="AN1196" s="3"/>
      <c r="AO1196" s="3"/>
      <c r="AP1196" s="3"/>
      <c r="AQ1196" s="3"/>
      <c r="AR1196" s="3"/>
      <c r="AS1196" s="3"/>
      <c r="AT1196" s="3"/>
      <c r="AU1196" s="3"/>
      <c r="AV1196" s="3"/>
      <c r="AW1196" s="3"/>
      <c r="AX1196" s="3"/>
    </row>
    <row r="1197" ht="15.75" customHeight="1">
      <c r="A1197" s="162"/>
      <c r="B1197" s="163"/>
      <c r="C1197" s="164"/>
      <c r="D1197" s="163"/>
      <c r="E1197" s="165"/>
      <c r="F1197" s="3"/>
      <c r="G1197" s="3"/>
      <c r="H1197" s="3"/>
      <c r="I1197" s="3"/>
      <c r="J1197" s="3"/>
      <c r="K1197" s="3"/>
      <c r="L1197" s="3"/>
      <c r="M1197" s="3"/>
      <c r="N1197" s="3"/>
      <c r="O1197" s="3"/>
      <c r="P1197" s="3"/>
      <c r="Q1197" s="3"/>
      <c r="R1197" s="3"/>
      <c r="S1197" s="3"/>
      <c r="T1197" s="3"/>
      <c r="U1197" s="3"/>
      <c r="V1197" s="3"/>
      <c r="W1197" s="3"/>
      <c r="X1197" s="3"/>
      <c r="Y1197" s="3"/>
      <c r="Z1197" s="3"/>
      <c r="AA1197" s="3"/>
      <c r="AB1197" s="3"/>
      <c r="AC1197" s="3"/>
      <c r="AD1197" s="3"/>
      <c r="AE1197" s="3"/>
      <c r="AF1197" s="3"/>
      <c r="AG1197" s="3"/>
      <c r="AH1197" s="3"/>
      <c r="AI1197" s="3"/>
      <c r="AJ1197" s="3"/>
      <c r="AK1197" s="3"/>
      <c r="AL1197" s="3"/>
      <c r="AM1197" s="3"/>
      <c r="AN1197" s="3"/>
      <c r="AO1197" s="3"/>
      <c r="AP1197" s="3"/>
      <c r="AQ1197" s="3"/>
      <c r="AR1197" s="3"/>
      <c r="AS1197" s="3"/>
      <c r="AT1197" s="3"/>
      <c r="AU1197" s="3"/>
      <c r="AV1197" s="3"/>
      <c r="AW1197" s="3"/>
      <c r="AX1197" s="3"/>
    </row>
    <row r="1198" ht="15.75" customHeight="1">
      <c r="A1198" s="162"/>
      <c r="B1198" s="163"/>
      <c r="C1198" s="164"/>
      <c r="D1198" s="163"/>
      <c r="E1198" s="165"/>
      <c r="F1198" s="3"/>
      <c r="G1198" s="3"/>
      <c r="H1198" s="3"/>
      <c r="I1198" s="3"/>
      <c r="J1198" s="3"/>
      <c r="K1198" s="3"/>
      <c r="L1198" s="3"/>
      <c r="M1198" s="3"/>
      <c r="N1198" s="3"/>
      <c r="O1198" s="3"/>
      <c r="P1198" s="3"/>
      <c r="Q1198" s="3"/>
      <c r="R1198" s="3"/>
      <c r="S1198" s="3"/>
      <c r="T1198" s="3"/>
      <c r="U1198" s="3"/>
      <c r="V1198" s="3"/>
      <c r="W1198" s="3"/>
      <c r="X1198" s="3"/>
      <c r="Y1198" s="3"/>
      <c r="Z1198" s="3"/>
      <c r="AA1198" s="3"/>
      <c r="AB1198" s="3"/>
      <c r="AC1198" s="3"/>
      <c r="AD1198" s="3"/>
      <c r="AE1198" s="3"/>
      <c r="AF1198" s="3"/>
      <c r="AG1198" s="3"/>
      <c r="AH1198" s="3"/>
      <c r="AI1198" s="3"/>
      <c r="AJ1198" s="3"/>
      <c r="AK1198" s="3"/>
      <c r="AL1198" s="3"/>
      <c r="AM1198" s="3"/>
      <c r="AN1198" s="3"/>
      <c r="AO1198" s="3"/>
      <c r="AP1198" s="3"/>
      <c r="AQ1198" s="3"/>
      <c r="AR1198" s="3"/>
      <c r="AS1198" s="3"/>
      <c r="AT1198" s="3"/>
      <c r="AU1198" s="3"/>
      <c r="AV1198" s="3"/>
      <c r="AW1198" s="3"/>
      <c r="AX1198" s="3"/>
    </row>
    <row r="1199" ht="15.75" customHeight="1">
      <c r="A1199" s="162"/>
      <c r="B1199" s="163"/>
      <c r="C1199" s="164"/>
      <c r="D1199" s="163"/>
      <c r="E1199" s="165"/>
      <c r="F1199" s="3"/>
      <c r="G1199" s="3"/>
      <c r="H1199" s="3"/>
      <c r="I1199" s="3"/>
      <c r="J1199" s="3"/>
      <c r="K1199" s="3"/>
      <c r="L1199" s="3"/>
      <c r="M1199" s="3"/>
      <c r="N1199" s="3"/>
      <c r="O1199" s="3"/>
      <c r="P1199" s="3"/>
      <c r="Q1199" s="3"/>
      <c r="R1199" s="3"/>
      <c r="S1199" s="3"/>
      <c r="T1199" s="3"/>
      <c r="U1199" s="3"/>
      <c r="V1199" s="3"/>
      <c r="W1199" s="3"/>
      <c r="X1199" s="3"/>
      <c r="Y1199" s="3"/>
      <c r="Z1199" s="3"/>
      <c r="AA1199" s="3"/>
      <c r="AB1199" s="3"/>
      <c r="AC1199" s="3"/>
      <c r="AD1199" s="3"/>
      <c r="AE1199" s="3"/>
      <c r="AF1199" s="3"/>
      <c r="AG1199" s="3"/>
      <c r="AH1199" s="3"/>
      <c r="AI1199" s="3"/>
      <c r="AJ1199" s="3"/>
      <c r="AK1199" s="3"/>
      <c r="AL1199" s="3"/>
      <c r="AM1199" s="3"/>
      <c r="AN1199" s="3"/>
      <c r="AO1199" s="3"/>
      <c r="AP1199" s="3"/>
      <c r="AQ1199" s="3"/>
      <c r="AR1199" s="3"/>
      <c r="AS1199" s="3"/>
      <c r="AT1199" s="3"/>
      <c r="AU1199" s="3"/>
      <c r="AV1199" s="3"/>
      <c r="AW1199" s="3"/>
      <c r="AX1199" s="3"/>
    </row>
    <row r="1200" ht="15.75" customHeight="1">
      <c r="A1200" s="162"/>
      <c r="B1200" s="163"/>
      <c r="C1200" s="164"/>
      <c r="D1200" s="163"/>
      <c r="E1200" s="165"/>
      <c r="F1200" s="3"/>
      <c r="G1200" s="3"/>
      <c r="H1200" s="3"/>
      <c r="I1200" s="3"/>
      <c r="J1200" s="3"/>
      <c r="K1200" s="3"/>
      <c r="L1200" s="3"/>
      <c r="M1200" s="3"/>
      <c r="N1200" s="3"/>
      <c r="O1200" s="3"/>
      <c r="P1200" s="3"/>
      <c r="Q1200" s="3"/>
      <c r="R1200" s="3"/>
      <c r="S1200" s="3"/>
      <c r="T1200" s="3"/>
      <c r="U1200" s="3"/>
      <c r="V1200" s="3"/>
      <c r="W1200" s="3"/>
      <c r="X1200" s="3"/>
      <c r="Y1200" s="3"/>
      <c r="Z1200" s="3"/>
      <c r="AA1200" s="3"/>
      <c r="AB1200" s="3"/>
      <c r="AC1200" s="3"/>
      <c r="AD1200" s="3"/>
      <c r="AE1200" s="3"/>
      <c r="AF1200" s="3"/>
      <c r="AG1200" s="3"/>
      <c r="AH1200" s="3"/>
      <c r="AI1200" s="3"/>
      <c r="AJ1200" s="3"/>
      <c r="AK1200" s="3"/>
      <c r="AL1200" s="3"/>
      <c r="AM1200" s="3"/>
      <c r="AN1200" s="3"/>
      <c r="AO1200" s="3"/>
      <c r="AP1200" s="3"/>
      <c r="AQ1200" s="3"/>
      <c r="AR1200" s="3"/>
      <c r="AS1200" s="3"/>
      <c r="AT1200" s="3"/>
      <c r="AU1200" s="3"/>
      <c r="AV1200" s="3"/>
      <c r="AW1200" s="3"/>
      <c r="AX1200" s="3"/>
    </row>
    <row r="1201" ht="15.75" customHeight="1">
      <c r="A1201" s="162"/>
      <c r="B1201" s="163"/>
      <c r="C1201" s="164"/>
      <c r="D1201" s="163"/>
      <c r="E1201" s="165"/>
      <c r="F1201" s="3"/>
      <c r="G1201" s="3"/>
      <c r="H1201" s="3"/>
      <c r="I1201" s="3"/>
      <c r="J1201" s="3"/>
      <c r="K1201" s="3"/>
      <c r="L1201" s="3"/>
      <c r="M1201" s="3"/>
      <c r="N1201" s="3"/>
      <c r="O1201" s="3"/>
      <c r="P1201" s="3"/>
      <c r="Q1201" s="3"/>
      <c r="R1201" s="3"/>
      <c r="S1201" s="3"/>
      <c r="T1201" s="3"/>
      <c r="U1201" s="3"/>
      <c r="V1201" s="3"/>
      <c r="W1201" s="3"/>
      <c r="X1201" s="3"/>
      <c r="Y1201" s="3"/>
      <c r="Z1201" s="3"/>
      <c r="AA1201" s="3"/>
      <c r="AB1201" s="3"/>
      <c r="AC1201" s="3"/>
      <c r="AD1201" s="3"/>
      <c r="AE1201" s="3"/>
      <c r="AF1201" s="3"/>
      <c r="AG1201" s="3"/>
      <c r="AH1201" s="3"/>
      <c r="AI1201" s="3"/>
      <c r="AJ1201" s="3"/>
      <c r="AK1201" s="3"/>
      <c r="AL1201" s="3"/>
      <c r="AM1201" s="3"/>
      <c r="AN1201" s="3"/>
      <c r="AO1201" s="3"/>
      <c r="AP1201" s="3"/>
      <c r="AQ1201" s="3"/>
      <c r="AR1201" s="3"/>
      <c r="AS1201" s="3"/>
      <c r="AT1201" s="3"/>
      <c r="AU1201" s="3"/>
      <c r="AV1201" s="3"/>
      <c r="AW1201" s="3"/>
      <c r="AX1201" s="3"/>
    </row>
    <row r="1202" ht="15.75" customHeight="1">
      <c r="A1202" s="162"/>
      <c r="B1202" s="163"/>
      <c r="C1202" s="164"/>
      <c r="D1202" s="163"/>
      <c r="E1202" s="165"/>
      <c r="F1202" s="3"/>
      <c r="G1202" s="3"/>
      <c r="H1202" s="3"/>
      <c r="I1202" s="3"/>
      <c r="J1202" s="3"/>
      <c r="K1202" s="3"/>
      <c r="L1202" s="3"/>
      <c r="M1202" s="3"/>
      <c r="N1202" s="3"/>
      <c r="O1202" s="3"/>
      <c r="P1202" s="3"/>
      <c r="Q1202" s="3"/>
      <c r="R1202" s="3"/>
      <c r="S1202" s="3"/>
      <c r="T1202" s="3"/>
      <c r="U1202" s="3"/>
      <c r="V1202" s="3"/>
      <c r="W1202" s="3"/>
      <c r="X1202" s="3"/>
      <c r="Y1202" s="3"/>
      <c r="Z1202" s="3"/>
      <c r="AA1202" s="3"/>
      <c r="AB1202" s="3"/>
      <c r="AC1202" s="3"/>
      <c r="AD1202" s="3"/>
      <c r="AE1202" s="3"/>
      <c r="AF1202" s="3"/>
      <c r="AG1202" s="3"/>
      <c r="AH1202" s="3"/>
      <c r="AI1202" s="3"/>
      <c r="AJ1202" s="3"/>
      <c r="AK1202" s="3"/>
      <c r="AL1202" s="3"/>
      <c r="AM1202" s="3"/>
      <c r="AN1202" s="3"/>
      <c r="AO1202" s="3"/>
      <c r="AP1202" s="3"/>
      <c r="AQ1202" s="3"/>
      <c r="AR1202" s="3"/>
      <c r="AS1202" s="3"/>
      <c r="AT1202" s="3"/>
      <c r="AU1202" s="3"/>
      <c r="AV1202" s="3"/>
      <c r="AW1202" s="3"/>
      <c r="AX1202" s="3"/>
    </row>
    <row r="1203" ht="15.75" customHeight="1">
      <c r="A1203" s="162"/>
      <c r="B1203" s="163"/>
      <c r="C1203" s="164"/>
      <c r="D1203" s="163"/>
      <c r="E1203" s="165"/>
      <c r="F1203" s="3"/>
      <c r="G1203" s="3"/>
      <c r="H1203" s="3"/>
      <c r="I1203" s="3"/>
      <c r="J1203" s="3"/>
      <c r="K1203" s="3"/>
      <c r="L1203" s="3"/>
      <c r="M1203" s="3"/>
      <c r="N1203" s="3"/>
      <c r="O1203" s="3"/>
      <c r="P1203" s="3"/>
      <c r="Q1203" s="3"/>
      <c r="R1203" s="3"/>
      <c r="S1203" s="3"/>
      <c r="T1203" s="3"/>
      <c r="U1203" s="3"/>
      <c r="V1203" s="3"/>
      <c r="W1203" s="3"/>
      <c r="X1203" s="3"/>
      <c r="Y1203" s="3"/>
      <c r="Z1203" s="3"/>
      <c r="AA1203" s="3"/>
      <c r="AB1203" s="3"/>
      <c r="AC1203" s="3"/>
      <c r="AD1203" s="3"/>
      <c r="AE1203" s="3"/>
      <c r="AF1203" s="3"/>
      <c r="AG1203" s="3"/>
      <c r="AH1203" s="3"/>
      <c r="AI1203" s="3"/>
      <c r="AJ1203" s="3"/>
      <c r="AK1203" s="3"/>
      <c r="AL1203" s="3"/>
      <c r="AM1203" s="3"/>
      <c r="AN1203" s="3"/>
      <c r="AO1203" s="3"/>
      <c r="AP1203" s="3"/>
      <c r="AQ1203" s="3"/>
      <c r="AR1203" s="3"/>
      <c r="AS1203" s="3"/>
      <c r="AT1203" s="3"/>
      <c r="AU1203" s="3"/>
      <c r="AV1203" s="3"/>
      <c r="AW1203" s="3"/>
      <c r="AX1203" s="3"/>
    </row>
    <row r="1204" ht="15.75" customHeight="1">
      <c r="A1204" s="162"/>
      <c r="B1204" s="163"/>
      <c r="C1204" s="164"/>
      <c r="D1204" s="163"/>
      <c r="E1204" s="165"/>
      <c r="F1204" s="3"/>
      <c r="G1204" s="3"/>
      <c r="H1204" s="3"/>
      <c r="I1204" s="3"/>
      <c r="J1204" s="3"/>
      <c r="K1204" s="3"/>
      <c r="L1204" s="3"/>
      <c r="M1204" s="3"/>
      <c r="N1204" s="3"/>
      <c r="O1204" s="3"/>
      <c r="P1204" s="3"/>
      <c r="Q1204" s="3"/>
      <c r="R1204" s="3"/>
      <c r="S1204" s="3"/>
      <c r="T1204" s="3"/>
      <c r="U1204" s="3"/>
      <c r="V1204" s="3"/>
      <c r="W1204" s="3"/>
      <c r="X1204" s="3"/>
      <c r="Y1204" s="3"/>
      <c r="Z1204" s="3"/>
      <c r="AA1204" s="3"/>
      <c r="AB1204" s="3"/>
      <c r="AC1204" s="3"/>
      <c r="AD1204" s="3"/>
      <c r="AE1204" s="3"/>
      <c r="AF1204" s="3"/>
      <c r="AG1204" s="3"/>
      <c r="AH1204" s="3"/>
      <c r="AI1204" s="3"/>
      <c r="AJ1204" s="3"/>
      <c r="AK1204" s="3"/>
      <c r="AL1204" s="3"/>
      <c r="AM1204" s="3"/>
      <c r="AN1204" s="3"/>
      <c r="AO1204" s="3"/>
      <c r="AP1204" s="3"/>
      <c r="AQ1204" s="3"/>
      <c r="AR1204" s="3"/>
      <c r="AS1204" s="3"/>
      <c r="AT1204" s="3"/>
      <c r="AU1204" s="3"/>
      <c r="AV1204" s="3"/>
      <c r="AW1204" s="3"/>
      <c r="AX1204" s="3"/>
    </row>
    <row r="1205" ht="15.75" customHeight="1">
      <c r="A1205" s="162"/>
      <c r="B1205" s="163"/>
      <c r="C1205" s="164"/>
      <c r="D1205" s="163"/>
      <c r="E1205" s="165"/>
      <c r="F1205" s="3"/>
      <c r="G1205" s="3"/>
      <c r="H1205" s="3"/>
      <c r="I1205" s="3"/>
      <c r="J1205" s="3"/>
      <c r="K1205" s="3"/>
      <c r="L1205" s="3"/>
      <c r="M1205" s="3"/>
      <c r="N1205" s="3"/>
      <c r="O1205" s="3"/>
      <c r="P1205" s="3"/>
      <c r="Q1205" s="3"/>
      <c r="R1205" s="3"/>
      <c r="S1205" s="3"/>
      <c r="T1205" s="3"/>
      <c r="U1205" s="3"/>
      <c r="V1205" s="3"/>
      <c r="W1205" s="3"/>
      <c r="X1205" s="3"/>
      <c r="Y1205" s="3"/>
      <c r="Z1205" s="3"/>
      <c r="AA1205" s="3"/>
      <c r="AB1205" s="3"/>
      <c r="AC1205" s="3"/>
      <c r="AD1205" s="3"/>
      <c r="AE1205" s="3"/>
      <c r="AF1205" s="3"/>
      <c r="AG1205" s="3"/>
      <c r="AH1205" s="3"/>
      <c r="AI1205" s="3"/>
      <c r="AJ1205" s="3"/>
      <c r="AK1205" s="3"/>
      <c r="AL1205" s="3"/>
      <c r="AM1205" s="3"/>
      <c r="AN1205" s="3"/>
      <c r="AO1205" s="3"/>
      <c r="AP1205" s="3"/>
      <c r="AQ1205" s="3"/>
      <c r="AR1205" s="3"/>
      <c r="AS1205" s="3"/>
      <c r="AT1205" s="3"/>
      <c r="AU1205" s="3"/>
      <c r="AV1205" s="3"/>
      <c r="AW1205" s="3"/>
      <c r="AX1205" s="3"/>
    </row>
    <row r="1206" ht="15.75" customHeight="1">
      <c r="A1206" s="162"/>
      <c r="B1206" s="163"/>
      <c r="C1206" s="164"/>
      <c r="D1206" s="163"/>
      <c r="E1206" s="165"/>
      <c r="F1206" s="3"/>
      <c r="G1206" s="3"/>
      <c r="H1206" s="3"/>
      <c r="I1206" s="3"/>
      <c r="J1206" s="3"/>
      <c r="K1206" s="3"/>
      <c r="L1206" s="3"/>
      <c r="M1206" s="3"/>
      <c r="N1206" s="3"/>
      <c r="O1206" s="3"/>
      <c r="P1206" s="3"/>
      <c r="Q1206" s="3"/>
      <c r="R1206" s="3"/>
      <c r="S1206" s="3"/>
      <c r="T1206" s="3"/>
      <c r="U1206" s="3"/>
      <c r="V1206" s="3"/>
      <c r="W1206" s="3"/>
      <c r="X1206" s="3"/>
      <c r="Y1206" s="3"/>
      <c r="Z1206" s="3"/>
      <c r="AA1206" s="3"/>
      <c r="AB1206" s="3"/>
      <c r="AC1206" s="3"/>
      <c r="AD1206" s="3"/>
      <c r="AE1206" s="3"/>
      <c r="AF1206" s="3"/>
      <c r="AG1206" s="3"/>
      <c r="AH1206" s="3"/>
      <c r="AI1206" s="3"/>
      <c r="AJ1206" s="3"/>
      <c r="AK1206" s="3"/>
      <c r="AL1206" s="3"/>
      <c r="AM1206" s="3"/>
      <c r="AN1206" s="3"/>
      <c r="AO1206" s="3"/>
      <c r="AP1206" s="3"/>
      <c r="AQ1206" s="3"/>
      <c r="AR1206" s="3"/>
      <c r="AS1206" s="3"/>
      <c r="AT1206" s="3"/>
      <c r="AU1206" s="3"/>
      <c r="AV1206" s="3"/>
      <c r="AW1206" s="3"/>
      <c r="AX1206" s="3"/>
    </row>
    <row r="1207" ht="15.75" customHeight="1">
      <c r="A1207" s="162"/>
      <c r="B1207" s="163"/>
      <c r="C1207" s="164"/>
      <c r="D1207" s="163"/>
      <c r="E1207" s="165"/>
      <c r="F1207" s="3"/>
      <c r="G1207" s="3"/>
      <c r="H1207" s="3"/>
      <c r="I1207" s="3"/>
      <c r="J1207" s="3"/>
      <c r="K1207" s="3"/>
      <c r="L1207" s="3"/>
      <c r="M1207" s="3"/>
      <c r="N1207" s="3"/>
      <c r="O1207" s="3"/>
      <c r="P1207" s="3"/>
      <c r="Q1207" s="3"/>
      <c r="R1207" s="3"/>
      <c r="S1207" s="3"/>
      <c r="T1207" s="3"/>
      <c r="U1207" s="3"/>
      <c r="V1207" s="3"/>
      <c r="W1207" s="3"/>
      <c r="X1207" s="3"/>
      <c r="Y1207" s="3"/>
      <c r="Z1207" s="3"/>
      <c r="AA1207" s="3"/>
      <c r="AB1207" s="3"/>
      <c r="AC1207" s="3"/>
      <c r="AD1207" s="3"/>
      <c r="AE1207" s="3"/>
      <c r="AF1207" s="3"/>
      <c r="AG1207" s="3"/>
      <c r="AH1207" s="3"/>
      <c r="AI1207" s="3"/>
      <c r="AJ1207" s="3"/>
      <c r="AK1207" s="3"/>
      <c r="AL1207" s="3"/>
      <c r="AM1207" s="3"/>
      <c r="AN1207" s="3"/>
      <c r="AO1207" s="3"/>
      <c r="AP1207" s="3"/>
      <c r="AQ1207" s="3"/>
      <c r="AR1207" s="3"/>
      <c r="AS1207" s="3"/>
      <c r="AT1207" s="3"/>
      <c r="AU1207" s="3"/>
      <c r="AV1207" s="3"/>
      <c r="AW1207" s="3"/>
      <c r="AX1207" s="3"/>
    </row>
    <row r="1208" ht="15.75" customHeight="1">
      <c r="A1208" s="162"/>
      <c r="B1208" s="163"/>
      <c r="C1208" s="164"/>
      <c r="D1208" s="163"/>
      <c r="E1208" s="165"/>
      <c r="F1208" s="3"/>
      <c r="G1208" s="3"/>
      <c r="H1208" s="3"/>
      <c r="I1208" s="3"/>
      <c r="J1208" s="3"/>
      <c r="K1208" s="3"/>
      <c r="L1208" s="3"/>
      <c r="M1208" s="3"/>
      <c r="N1208" s="3"/>
      <c r="O1208" s="3"/>
      <c r="P1208" s="3"/>
      <c r="Q1208" s="3"/>
      <c r="R1208" s="3"/>
      <c r="S1208" s="3"/>
      <c r="T1208" s="3"/>
      <c r="U1208" s="3"/>
      <c r="V1208" s="3"/>
      <c r="W1208" s="3"/>
      <c r="X1208" s="3"/>
      <c r="Y1208" s="3"/>
      <c r="Z1208" s="3"/>
      <c r="AA1208" s="3"/>
      <c r="AB1208" s="3"/>
      <c r="AC1208" s="3"/>
      <c r="AD1208" s="3"/>
      <c r="AE1208" s="3"/>
      <c r="AF1208" s="3"/>
      <c r="AG1208" s="3"/>
      <c r="AH1208" s="3"/>
      <c r="AI1208" s="3"/>
      <c r="AJ1208" s="3"/>
      <c r="AK1208" s="3"/>
      <c r="AL1208" s="3"/>
      <c r="AM1208" s="3"/>
      <c r="AN1208" s="3"/>
      <c r="AO1208" s="3"/>
      <c r="AP1208" s="3"/>
      <c r="AQ1208" s="3"/>
      <c r="AR1208" s="3"/>
      <c r="AS1208" s="3"/>
      <c r="AT1208" s="3"/>
      <c r="AU1208" s="3"/>
      <c r="AV1208" s="3"/>
      <c r="AW1208" s="3"/>
      <c r="AX1208" s="3"/>
    </row>
    <row r="1209" ht="15.75" customHeight="1">
      <c r="A1209" s="162"/>
      <c r="B1209" s="163"/>
      <c r="C1209" s="164"/>
      <c r="D1209" s="163"/>
      <c r="E1209" s="165"/>
      <c r="F1209" s="3"/>
      <c r="G1209" s="3"/>
      <c r="H1209" s="3"/>
      <c r="I1209" s="3"/>
      <c r="J1209" s="3"/>
      <c r="K1209" s="3"/>
      <c r="L1209" s="3"/>
      <c r="M1209" s="3"/>
      <c r="N1209" s="3"/>
      <c r="O1209" s="3"/>
      <c r="P1209" s="3"/>
      <c r="Q1209" s="3"/>
      <c r="R1209" s="3"/>
      <c r="S1209" s="3"/>
      <c r="T1209" s="3"/>
      <c r="U1209" s="3"/>
      <c r="V1209" s="3"/>
      <c r="W1209" s="3"/>
      <c r="X1209" s="3"/>
      <c r="Y1209" s="3"/>
      <c r="Z1209" s="3"/>
      <c r="AA1209" s="3"/>
      <c r="AB1209" s="3"/>
      <c r="AC1209" s="3"/>
      <c r="AD1209" s="3"/>
      <c r="AE1209" s="3"/>
      <c r="AF1209" s="3"/>
      <c r="AG1209" s="3"/>
      <c r="AH1209" s="3"/>
      <c r="AI1209" s="3"/>
      <c r="AJ1209" s="3"/>
      <c r="AK1209" s="3"/>
      <c r="AL1209" s="3"/>
      <c r="AM1209" s="3"/>
      <c r="AN1209" s="3"/>
      <c r="AO1209" s="3"/>
      <c r="AP1209" s="3"/>
      <c r="AQ1209" s="3"/>
      <c r="AR1209" s="3"/>
      <c r="AS1209" s="3"/>
      <c r="AT1209" s="3"/>
      <c r="AU1209" s="3"/>
      <c r="AV1209" s="3"/>
      <c r="AW1209" s="3"/>
      <c r="AX1209" s="3"/>
    </row>
    <row r="1210" ht="15.75" customHeight="1">
      <c r="A1210" s="162"/>
      <c r="B1210" s="163"/>
      <c r="C1210" s="164"/>
      <c r="D1210" s="163"/>
      <c r="E1210" s="165"/>
      <c r="F1210" s="3"/>
      <c r="G1210" s="3"/>
      <c r="H1210" s="3"/>
      <c r="I1210" s="3"/>
      <c r="J1210" s="3"/>
      <c r="K1210" s="3"/>
      <c r="L1210" s="3"/>
      <c r="M1210" s="3"/>
      <c r="N1210" s="3"/>
      <c r="O1210" s="3"/>
      <c r="P1210" s="3"/>
      <c r="Q1210" s="3"/>
      <c r="R1210" s="3"/>
      <c r="S1210" s="3"/>
      <c r="T1210" s="3"/>
      <c r="U1210" s="3"/>
      <c r="V1210" s="3"/>
      <c r="W1210" s="3"/>
      <c r="X1210" s="3"/>
      <c r="Y1210" s="3"/>
      <c r="Z1210" s="3"/>
      <c r="AA1210" s="3"/>
      <c r="AB1210" s="3"/>
      <c r="AC1210" s="3"/>
      <c r="AD1210" s="3"/>
      <c r="AE1210" s="3"/>
      <c r="AF1210" s="3"/>
      <c r="AG1210" s="3"/>
      <c r="AH1210" s="3"/>
      <c r="AI1210" s="3"/>
      <c r="AJ1210" s="3"/>
      <c r="AK1210" s="3"/>
      <c r="AL1210" s="3"/>
      <c r="AM1210" s="3"/>
      <c r="AN1210" s="3"/>
      <c r="AO1210" s="3"/>
      <c r="AP1210" s="3"/>
      <c r="AQ1210" s="3"/>
      <c r="AR1210" s="3"/>
      <c r="AS1210" s="3"/>
      <c r="AT1210" s="3"/>
      <c r="AU1210" s="3"/>
      <c r="AV1210" s="3"/>
      <c r="AW1210" s="3"/>
      <c r="AX1210" s="3"/>
    </row>
    <row r="1211" ht="15.75" customHeight="1">
      <c r="A1211" s="162"/>
      <c r="B1211" s="163"/>
      <c r="C1211" s="164"/>
      <c r="D1211" s="163"/>
      <c r="E1211" s="165"/>
      <c r="F1211" s="3"/>
      <c r="G1211" s="3"/>
      <c r="H1211" s="3"/>
      <c r="I1211" s="3"/>
      <c r="J1211" s="3"/>
      <c r="K1211" s="3"/>
      <c r="L1211" s="3"/>
      <c r="M1211" s="3"/>
      <c r="N1211" s="3"/>
      <c r="O1211" s="3"/>
      <c r="P1211" s="3"/>
      <c r="Q1211" s="3"/>
      <c r="R1211" s="3"/>
      <c r="S1211" s="3"/>
      <c r="T1211" s="3"/>
      <c r="U1211" s="3"/>
      <c r="V1211" s="3"/>
      <c r="W1211" s="3"/>
      <c r="X1211" s="3"/>
      <c r="Y1211" s="3"/>
      <c r="Z1211" s="3"/>
      <c r="AA1211" s="3"/>
      <c r="AB1211" s="3"/>
      <c r="AC1211" s="3"/>
      <c r="AD1211" s="3"/>
      <c r="AE1211" s="3"/>
      <c r="AF1211" s="3"/>
      <c r="AG1211" s="3"/>
      <c r="AH1211" s="3"/>
      <c r="AI1211" s="3"/>
      <c r="AJ1211" s="3"/>
      <c r="AK1211" s="3"/>
      <c r="AL1211" s="3"/>
      <c r="AM1211" s="3"/>
      <c r="AN1211" s="3"/>
      <c r="AO1211" s="3"/>
      <c r="AP1211" s="3"/>
      <c r="AQ1211" s="3"/>
      <c r="AR1211" s="3"/>
      <c r="AS1211" s="3"/>
      <c r="AT1211" s="3"/>
      <c r="AU1211" s="3"/>
      <c r="AV1211" s="3"/>
      <c r="AW1211" s="3"/>
      <c r="AX1211" s="3"/>
    </row>
    <row r="1212" ht="15.75" customHeight="1">
      <c r="A1212" s="162"/>
      <c r="B1212" s="163"/>
      <c r="C1212" s="164"/>
      <c r="D1212" s="163"/>
      <c r="E1212" s="165"/>
      <c r="F1212" s="3"/>
      <c r="G1212" s="3"/>
      <c r="H1212" s="3"/>
      <c r="I1212" s="3"/>
      <c r="J1212" s="3"/>
      <c r="K1212" s="3"/>
      <c r="L1212" s="3"/>
      <c r="M1212" s="3"/>
      <c r="N1212" s="3"/>
      <c r="O1212" s="3"/>
      <c r="P1212" s="3"/>
      <c r="Q1212" s="3"/>
      <c r="R1212" s="3"/>
      <c r="S1212" s="3"/>
      <c r="T1212" s="3"/>
      <c r="U1212" s="3"/>
      <c r="V1212" s="3"/>
      <c r="W1212" s="3"/>
      <c r="X1212" s="3"/>
      <c r="Y1212" s="3"/>
      <c r="Z1212" s="3"/>
      <c r="AA1212" s="3"/>
      <c r="AB1212" s="3"/>
      <c r="AC1212" s="3"/>
      <c r="AD1212" s="3"/>
      <c r="AE1212" s="3"/>
      <c r="AF1212" s="3"/>
      <c r="AG1212" s="3"/>
      <c r="AH1212" s="3"/>
      <c r="AI1212" s="3"/>
      <c r="AJ1212" s="3"/>
      <c r="AK1212" s="3"/>
      <c r="AL1212" s="3"/>
      <c r="AM1212" s="3"/>
      <c r="AN1212" s="3"/>
      <c r="AO1212" s="3"/>
      <c r="AP1212" s="3"/>
      <c r="AQ1212" s="3"/>
      <c r="AR1212" s="3"/>
      <c r="AS1212" s="3"/>
      <c r="AT1212" s="3"/>
      <c r="AU1212" s="3"/>
      <c r="AV1212" s="3"/>
      <c r="AW1212" s="3"/>
      <c r="AX1212" s="3"/>
    </row>
    <row r="1213" ht="15.75" customHeight="1">
      <c r="A1213" s="162"/>
      <c r="B1213" s="163"/>
      <c r="C1213" s="164"/>
      <c r="D1213" s="163"/>
      <c r="E1213" s="165"/>
      <c r="F1213" s="3"/>
      <c r="G1213" s="3"/>
      <c r="H1213" s="3"/>
      <c r="I1213" s="3"/>
      <c r="J1213" s="3"/>
      <c r="K1213" s="3"/>
      <c r="L1213" s="3"/>
      <c r="M1213" s="3"/>
      <c r="N1213" s="3"/>
      <c r="O1213" s="3"/>
      <c r="P1213" s="3"/>
      <c r="Q1213" s="3"/>
      <c r="R1213" s="3"/>
      <c r="S1213" s="3"/>
      <c r="T1213" s="3"/>
      <c r="U1213" s="3"/>
      <c r="V1213" s="3"/>
      <c r="W1213" s="3"/>
      <c r="X1213" s="3"/>
      <c r="Y1213" s="3"/>
      <c r="Z1213" s="3"/>
      <c r="AA1213" s="3"/>
      <c r="AB1213" s="3"/>
      <c r="AC1213" s="3"/>
      <c r="AD1213" s="3"/>
      <c r="AE1213" s="3"/>
      <c r="AF1213" s="3"/>
      <c r="AG1213" s="3"/>
      <c r="AH1213" s="3"/>
      <c r="AI1213" s="3"/>
      <c r="AJ1213" s="3"/>
      <c r="AK1213" s="3"/>
      <c r="AL1213" s="3"/>
      <c r="AM1213" s="3"/>
      <c r="AN1213" s="3"/>
      <c r="AO1213" s="3"/>
      <c r="AP1213" s="3"/>
      <c r="AQ1213" s="3"/>
      <c r="AR1213" s="3"/>
      <c r="AS1213" s="3"/>
      <c r="AT1213" s="3"/>
      <c r="AU1213" s="3"/>
      <c r="AV1213" s="3"/>
      <c r="AW1213" s="3"/>
      <c r="AX1213" s="3"/>
    </row>
    <row r="1214" ht="15.75" customHeight="1">
      <c r="A1214" s="162"/>
      <c r="B1214" s="163"/>
      <c r="C1214" s="164"/>
      <c r="D1214" s="163"/>
      <c r="E1214" s="165"/>
      <c r="F1214" s="3"/>
      <c r="G1214" s="3"/>
      <c r="H1214" s="3"/>
      <c r="I1214" s="3"/>
      <c r="J1214" s="3"/>
      <c r="K1214" s="3"/>
      <c r="L1214" s="3"/>
      <c r="M1214" s="3"/>
      <c r="N1214" s="3"/>
      <c r="O1214" s="3"/>
      <c r="P1214" s="3"/>
      <c r="Q1214" s="3"/>
      <c r="R1214" s="3"/>
      <c r="S1214" s="3"/>
      <c r="T1214" s="3"/>
      <c r="U1214" s="3"/>
      <c r="V1214" s="3"/>
      <c r="W1214" s="3"/>
      <c r="X1214" s="3"/>
      <c r="Y1214" s="3"/>
      <c r="Z1214" s="3"/>
      <c r="AA1214" s="3"/>
      <c r="AB1214" s="3"/>
      <c r="AC1214" s="3"/>
      <c r="AD1214" s="3"/>
      <c r="AE1214" s="3"/>
      <c r="AF1214" s="3"/>
      <c r="AG1214" s="3"/>
      <c r="AH1214" s="3"/>
      <c r="AI1214" s="3"/>
      <c r="AJ1214" s="3"/>
      <c r="AK1214" s="3"/>
      <c r="AL1214" s="3"/>
      <c r="AM1214" s="3"/>
      <c r="AN1214" s="3"/>
      <c r="AO1214" s="3"/>
      <c r="AP1214" s="3"/>
      <c r="AQ1214" s="3"/>
      <c r="AR1214" s="3"/>
      <c r="AS1214" s="3"/>
      <c r="AT1214" s="3"/>
      <c r="AU1214" s="3"/>
      <c r="AV1214" s="3"/>
      <c r="AW1214" s="3"/>
      <c r="AX1214" s="3"/>
    </row>
    <row r="1215" ht="15.75" customHeight="1">
      <c r="A1215" s="162"/>
      <c r="B1215" s="163"/>
      <c r="C1215" s="164"/>
      <c r="D1215" s="163"/>
      <c r="E1215" s="165"/>
      <c r="F1215" s="3"/>
      <c r="G1215" s="3"/>
      <c r="H1215" s="3"/>
      <c r="I1215" s="3"/>
      <c r="J1215" s="3"/>
      <c r="K1215" s="3"/>
      <c r="L1215" s="3"/>
      <c r="M1215" s="3"/>
      <c r="N1215" s="3"/>
      <c r="O1215" s="3"/>
      <c r="P1215" s="3"/>
      <c r="Q1215" s="3"/>
      <c r="R1215" s="3"/>
      <c r="S1215" s="3"/>
      <c r="T1215" s="3"/>
      <c r="U1215" s="3"/>
      <c r="V1215" s="3"/>
      <c r="W1215" s="3"/>
      <c r="X1215" s="3"/>
      <c r="Y1215" s="3"/>
      <c r="Z1215" s="3"/>
      <c r="AA1215" s="3"/>
      <c r="AB1215" s="3"/>
      <c r="AC1215" s="3"/>
      <c r="AD1215" s="3"/>
      <c r="AE1215" s="3"/>
      <c r="AF1215" s="3"/>
      <c r="AG1215" s="3"/>
      <c r="AH1215" s="3"/>
      <c r="AI1215" s="3"/>
      <c r="AJ1215" s="3"/>
      <c r="AK1215" s="3"/>
      <c r="AL1215" s="3"/>
      <c r="AM1215" s="3"/>
      <c r="AN1215" s="3"/>
      <c r="AO1215" s="3"/>
      <c r="AP1215" s="3"/>
      <c r="AQ1215" s="3"/>
      <c r="AR1215" s="3"/>
      <c r="AS1215" s="3"/>
      <c r="AT1215" s="3"/>
      <c r="AU1215" s="3"/>
      <c r="AV1215" s="3"/>
      <c r="AW1215" s="3"/>
      <c r="AX1215" s="3"/>
    </row>
    <row r="1216" ht="15.75" customHeight="1">
      <c r="A1216" s="162"/>
      <c r="B1216" s="163"/>
      <c r="C1216" s="164"/>
      <c r="D1216" s="163"/>
      <c r="E1216" s="165"/>
      <c r="F1216" s="3"/>
      <c r="G1216" s="3"/>
      <c r="H1216" s="3"/>
      <c r="I1216" s="3"/>
      <c r="J1216" s="3"/>
      <c r="K1216" s="3"/>
      <c r="L1216" s="3"/>
      <c r="M1216" s="3"/>
      <c r="N1216" s="3"/>
      <c r="O1216" s="3"/>
      <c r="P1216" s="3"/>
      <c r="Q1216" s="3"/>
      <c r="R1216" s="3"/>
      <c r="S1216" s="3"/>
      <c r="T1216" s="3"/>
      <c r="U1216" s="3"/>
      <c r="V1216" s="3"/>
      <c r="W1216" s="3"/>
      <c r="X1216" s="3"/>
      <c r="Y1216" s="3"/>
      <c r="Z1216" s="3"/>
      <c r="AA1216" s="3"/>
      <c r="AB1216" s="3"/>
      <c r="AC1216" s="3"/>
      <c r="AD1216" s="3"/>
      <c r="AE1216" s="3"/>
      <c r="AF1216" s="3"/>
      <c r="AG1216" s="3"/>
      <c r="AH1216" s="3"/>
      <c r="AI1216" s="3"/>
      <c r="AJ1216" s="3"/>
      <c r="AK1216" s="3"/>
      <c r="AL1216" s="3"/>
      <c r="AM1216" s="3"/>
      <c r="AN1216" s="3"/>
      <c r="AO1216" s="3"/>
      <c r="AP1216" s="3"/>
      <c r="AQ1216" s="3"/>
      <c r="AR1216" s="3"/>
      <c r="AS1216" s="3"/>
      <c r="AT1216" s="3"/>
      <c r="AU1216" s="3"/>
      <c r="AV1216" s="3"/>
      <c r="AW1216" s="3"/>
      <c r="AX1216" s="3"/>
    </row>
    <row r="1217" ht="15.75" customHeight="1">
      <c r="A1217" s="162"/>
      <c r="B1217" s="163"/>
      <c r="C1217" s="164"/>
      <c r="D1217" s="163"/>
      <c r="E1217" s="165"/>
      <c r="F1217" s="3"/>
      <c r="G1217" s="3"/>
      <c r="H1217" s="3"/>
      <c r="I1217" s="3"/>
      <c r="J1217" s="3"/>
      <c r="K1217" s="3"/>
      <c r="L1217" s="3"/>
      <c r="M1217" s="3"/>
      <c r="N1217" s="3"/>
      <c r="O1217" s="3"/>
      <c r="P1217" s="3"/>
      <c r="Q1217" s="3"/>
      <c r="R1217" s="3"/>
      <c r="S1217" s="3"/>
      <c r="T1217" s="3"/>
      <c r="U1217" s="3"/>
      <c r="V1217" s="3"/>
      <c r="W1217" s="3"/>
      <c r="X1217" s="3"/>
      <c r="Y1217" s="3"/>
      <c r="Z1217" s="3"/>
      <c r="AA1217" s="3"/>
      <c r="AB1217" s="3"/>
      <c r="AC1217" s="3"/>
      <c r="AD1217" s="3"/>
      <c r="AE1217" s="3"/>
      <c r="AF1217" s="3"/>
      <c r="AG1217" s="3"/>
      <c r="AH1217" s="3"/>
      <c r="AI1217" s="3"/>
      <c r="AJ1217" s="3"/>
      <c r="AK1217" s="3"/>
      <c r="AL1217" s="3"/>
      <c r="AM1217" s="3"/>
      <c r="AN1217" s="3"/>
      <c r="AO1217" s="3"/>
      <c r="AP1217" s="3"/>
      <c r="AQ1217" s="3"/>
      <c r="AR1217" s="3"/>
      <c r="AS1217" s="3"/>
      <c r="AT1217" s="3"/>
      <c r="AU1217" s="3"/>
      <c r="AV1217" s="3"/>
      <c r="AW1217" s="3"/>
      <c r="AX1217" s="3"/>
    </row>
    <row r="1218" ht="15.75" customHeight="1">
      <c r="A1218" s="162"/>
      <c r="B1218" s="163"/>
      <c r="C1218" s="164"/>
      <c r="D1218" s="163"/>
      <c r="E1218" s="165"/>
      <c r="F1218" s="3"/>
      <c r="G1218" s="3"/>
      <c r="H1218" s="3"/>
      <c r="I1218" s="3"/>
      <c r="J1218" s="3"/>
      <c r="K1218" s="3"/>
      <c r="L1218" s="3"/>
      <c r="M1218" s="3"/>
      <c r="N1218" s="3"/>
      <c r="O1218" s="3"/>
      <c r="P1218" s="3"/>
      <c r="Q1218" s="3"/>
      <c r="R1218" s="3"/>
      <c r="S1218" s="3"/>
      <c r="T1218" s="3"/>
      <c r="U1218" s="3"/>
      <c r="V1218" s="3"/>
      <c r="W1218" s="3"/>
      <c r="X1218" s="3"/>
      <c r="Y1218" s="3"/>
      <c r="Z1218" s="3"/>
      <c r="AA1218" s="3"/>
      <c r="AB1218" s="3"/>
      <c r="AC1218" s="3"/>
      <c r="AD1218" s="3"/>
      <c r="AE1218" s="3"/>
      <c r="AF1218" s="3"/>
      <c r="AG1218" s="3"/>
      <c r="AH1218" s="3"/>
      <c r="AI1218" s="3"/>
      <c r="AJ1218" s="3"/>
      <c r="AK1218" s="3"/>
      <c r="AL1218" s="3"/>
      <c r="AM1218" s="3"/>
      <c r="AN1218" s="3"/>
      <c r="AO1218" s="3"/>
      <c r="AP1218" s="3"/>
      <c r="AQ1218" s="3"/>
      <c r="AR1218" s="3"/>
      <c r="AS1218" s="3"/>
      <c r="AT1218" s="3"/>
      <c r="AU1218" s="3"/>
      <c r="AV1218" s="3"/>
      <c r="AW1218" s="3"/>
      <c r="AX1218" s="3"/>
    </row>
    <row r="1219" ht="15.75" customHeight="1">
      <c r="A1219" s="162"/>
      <c r="B1219" s="163"/>
      <c r="C1219" s="164"/>
      <c r="D1219" s="163"/>
      <c r="E1219" s="165"/>
      <c r="F1219" s="3"/>
      <c r="G1219" s="3"/>
      <c r="H1219" s="3"/>
      <c r="I1219" s="3"/>
      <c r="J1219" s="3"/>
      <c r="K1219" s="3"/>
      <c r="L1219" s="3"/>
      <c r="M1219" s="3"/>
      <c r="N1219" s="3"/>
      <c r="O1219" s="3"/>
      <c r="P1219" s="3"/>
      <c r="Q1219" s="3"/>
      <c r="R1219" s="3"/>
      <c r="S1219" s="3"/>
      <c r="T1219" s="3"/>
      <c r="U1219" s="3"/>
      <c r="V1219" s="3"/>
      <c r="W1219" s="3"/>
      <c r="X1219" s="3"/>
      <c r="Y1219" s="3"/>
      <c r="Z1219" s="3"/>
      <c r="AA1219" s="3"/>
      <c r="AB1219" s="3"/>
      <c r="AC1219" s="3"/>
      <c r="AD1219" s="3"/>
      <c r="AE1219" s="3"/>
      <c r="AF1219" s="3"/>
      <c r="AG1219" s="3"/>
      <c r="AH1219" s="3"/>
      <c r="AI1219" s="3"/>
      <c r="AJ1219" s="3"/>
      <c r="AK1219" s="3"/>
      <c r="AL1219" s="3"/>
      <c r="AM1219" s="3"/>
      <c r="AN1219" s="3"/>
      <c r="AO1219" s="3"/>
      <c r="AP1219" s="3"/>
      <c r="AQ1219" s="3"/>
      <c r="AR1219" s="3"/>
      <c r="AS1219" s="3"/>
      <c r="AT1219" s="3"/>
      <c r="AU1219" s="3"/>
      <c r="AV1219" s="3"/>
      <c r="AW1219" s="3"/>
      <c r="AX1219" s="3"/>
    </row>
    <row r="1220" ht="15.75" customHeight="1">
      <c r="A1220" s="162"/>
      <c r="B1220" s="163"/>
      <c r="C1220" s="164"/>
      <c r="D1220" s="163"/>
      <c r="E1220" s="165"/>
      <c r="F1220" s="3"/>
      <c r="G1220" s="3"/>
      <c r="H1220" s="3"/>
      <c r="I1220" s="3"/>
      <c r="J1220" s="3"/>
      <c r="K1220" s="3"/>
      <c r="L1220" s="3"/>
      <c r="M1220" s="3"/>
      <c r="N1220" s="3"/>
      <c r="O1220" s="3"/>
      <c r="P1220" s="3"/>
      <c r="Q1220" s="3"/>
      <c r="R1220" s="3"/>
      <c r="S1220" s="3"/>
      <c r="T1220" s="3"/>
      <c r="U1220" s="3"/>
      <c r="V1220" s="3"/>
      <c r="W1220" s="3"/>
      <c r="X1220" s="3"/>
      <c r="Y1220" s="3"/>
      <c r="Z1220" s="3"/>
      <c r="AA1220" s="3"/>
      <c r="AB1220" s="3"/>
      <c r="AC1220" s="3"/>
      <c r="AD1220" s="3"/>
      <c r="AE1220" s="3"/>
      <c r="AF1220" s="3"/>
      <c r="AG1220" s="3"/>
      <c r="AH1220" s="3"/>
      <c r="AI1220" s="3"/>
      <c r="AJ1220" s="3"/>
      <c r="AK1220" s="3"/>
      <c r="AL1220" s="3"/>
      <c r="AM1220" s="3"/>
      <c r="AN1220" s="3"/>
      <c r="AO1220" s="3"/>
      <c r="AP1220" s="3"/>
      <c r="AQ1220" s="3"/>
      <c r="AR1220" s="3"/>
      <c r="AS1220" s="3"/>
      <c r="AT1220" s="3"/>
      <c r="AU1220" s="3"/>
      <c r="AV1220" s="3"/>
      <c r="AW1220" s="3"/>
      <c r="AX1220" s="3"/>
    </row>
    <row r="1221" ht="15.75" customHeight="1">
      <c r="A1221" s="162"/>
      <c r="B1221" s="163"/>
      <c r="C1221" s="164"/>
      <c r="D1221" s="163"/>
      <c r="E1221" s="165"/>
      <c r="F1221" s="3"/>
      <c r="G1221" s="3"/>
      <c r="H1221" s="3"/>
      <c r="I1221" s="3"/>
      <c r="J1221" s="3"/>
      <c r="K1221" s="3"/>
      <c r="L1221" s="3"/>
      <c r="M1221" s="3"/>
      <c r="N1221" s="3"/>
      <c r="O1221" s="3"/>
      <c r="P1221" s="3"/>
      <c r="Q1221" s="3"/>
      <c r="R1221" s="3"/>
      <c r="S1221" s="3"/>
      <c r="T1221" s="3"/>
      <c r="U1221" s="3"/>
      <c r="V1221" s="3"/>
      <c r="W1221" s="3"/>
      <c r="X1221" s="3"/>
      <c r="Y1221" s="3"/>
      <c r="Z1221" s="3"/>
      <c r="AA1221" s="3"/>
      <c r="AB1221" s="3"/>
      <c r="AC1221" s="3"/>
      <c r="AD1221" s="3"/>
      <c r="AE1221" s="3"/>
      <c r="AF1221" s="3"/>
      <c r="AG1221" s="3"/>
      <c r="AH1221" s="3"/>
      <c r="AI1221" s="3"/>
      <c r="AJ1221" s="3"/>
      <c r="AK1221" s="3"/>
      <c r="AL1221" s="3"/>
      <c r="AM1221" s="3"/>
      <c r="AN1221" s="3"/>
      <c r="AO1221" s="3"/>
      <c r="AP1221" s="3"/>
      <c r="AQ1221" s="3"/>
      <c r="AR1221" s="3"/>
      <c r="AS1221" s="3"/>
      <c r="AT1221" s="3"/>
      <c r="AU1221" s="3"/>
      <c r="AV1221" s="3"/>
      <c r="AW1221" s="3"/>
      <c r="AX1221" s="3"/>
    </row>
    <row r="1222" ht="15.75" customHeight="1">
      <c r="A1222" s="162"/>
      <c r="B1222" s="163"/>
      <c r="C1222" s="164"/>
      <c r="D1222" s="163"/>
      <c r="E1222" s="165"/>
      <c r="F1222" s="3"/>
      <c r="G1222" s="3"/>
      <c r="H1222" s="3"/>
      <c r="I1222" s="3"/>
      <c r="J1222" s="3"/>
      <c r="K1222" s="3"/>
      <c r="L1222" s="3"/>
      <c r="M1222" s="3"/>
      <c r="N1222" s="3"/>
      <c r="O1222" s="3"/>
      <c r="P1222" s="3"/>
      <c r="Q1222" s="3"/>
      <c r="R1222" s="3"/>
      <c r="S1222" s="3"/>
      <c r="T1222" s="3"/>
      <c r="U1222" s="3"/>
      <c r="V1222" s="3"/>
      <c r="W1222" s="3"/>
      <c r="X1222" s="3"/>
      <c r="Y1222" s="3"/>
      <c r="Z1222" s="3"/>
      <c r="AA1222" s="3"/>
      <c r="AB1222" s="3"/>
      <c r="AC1222" s="3"/>
      <c r="AD1222" s="3"/>
      <c r="AE1222" s="3"/>
      <c r="AF1222" s="3"/>
      <c r="AG1222" s="3"/>
      <c r="AH1222" s="3"/>
      <c r="AI1222" s="3"/>
      <c r="AJ1222" s="3"/>
      <c r="AK1222" s="3"/>
      <c r="AL1222" s="3"/>
      <c r="AM1222" s="3"/>
      <c r="AN1222" s="3"/>
      <c r="AO1222" s="3"/>
      <c r="AP1222" s="3"/>
      <c r="AQ1222" s="3"/>
      <c r="AR1222" s="3"/>
      <c r="AS1222" s="3"/>
      <c r="AT1222" s="3"/>
      <c r="AU1222" s="3"/>
      <c r="AV1222" s="3"/>
      <c r="AW1222" s="3"/>
      <c r="AX1222" s="3"/>
    </row>
    <row r="1223" ht="15.75" customHeight="1">
      <c r="A1223" s="162"/>
      <c r="B1223" s="163"/>
      <c r="C1223" s="164"/>
      <c r="D1223" s="163"/>
      <c r="E1223" s="165"/>
      <c r="F1223" s="3"/>
      <c r="G1223" s="3"/>
      <c r="H1223" s="3"/>
      <c r="I1223" s="3"/>
      <c r="J1223" s="3"/>
      <c r="K1223" s="3"/>
      <c r="L1223" s="3"/>
      <c r="M1223" s="3"/>
      <c r="N1223" s="3"/>
      <c r="O1223" s="3"/>
      <c r="P1223" s="3"/>
      <c r="Q1223" s="3"/>
      <c r="R1223" s="3"/>
      <c r="S1223" s="3"/>
      <c r="T1223" s="3"/>
      <c r="U1223" s="3"/>
      <c r="V1223" s="3"/>
      <c r="W1223" s="3"/>
      <c r="X1223" s="3"/>
      <c r="Y1223" s="3"/>
      <c r="Z1223" s="3"/>
      <c r="AA1223" s="3"/>
      <c r="AB1223" s="3"/>
      <c r="AC1223" s="3"/>
      <c r="AD1223" s="3"/>
      <c r="AE1223" s="3"/>
      <c r="AF1223" s="3"/>
      <c r="AG1223" s="3"/>
      <c r="AH1223" s="3"/>
      <c r="AI1223" s="3"/>
      <c r="AJ1223" s="3"/>
      <c r="AK1223" s="3"/>
      <c r="AL1223" s="3"/>
      <c r="AM1223" s="3"/>
      <c r="AN1223" s="3"/>
      <c r="AO1223" s="3"/>
      <c r="AP1223" s="3"/>
      <c r="AQ1223" s="3"/>
      <c r="AR1223" s="3"/>
      <c r="AS1223" s="3"/>
      <c r="AT1223" s="3"/>
      <c r="AU1223" s="3"/>
      <c r="AV1223" s="3"/>
      <c r="AW1223" s="3"/>
      <c r="AX1223" s="3"/>
    </row>
    <row r="1224" ht="15.75" customHeight="1">
      <c r="A1224" s="162"/>
      <c r="B1224" s="163"/>
      <c r="C1224" s="164"/>
      <c r="D1224" s="163"/>
      <c r="E1224" s="165"/>
      <c r="F1224" s="3"/>
      <c r="G1224" s="3"/>
      <c r="H1224" s="3"/>
      <c r="I1224" s="3"/>
      <c r="J1224" s="3"/>
      <c r="K1224" s="3"/>
      <c r="L1224" s="3"/>
      <c r="M1224" s="3"/>
      <c r="N1224" s="3"/>
      <c r="O1224" s="3"/>
      <c r="P1224" s="3"/>
      <c r="Q1224" s="3"/>
      <c r="R1224" s="3"/>
      <c r="S1224" s="3"/>
      <c r="T1224" s="3"/>
      <c r="U1224" s="3"/>
      <c r="V1224" s="3"/>
      <c r="W1224" s="3"/>
      <c r="X1224" s="3"/>
      <c r="Y1224" s="3"/>
      <c r="Z1224" s="3"/>
      <c r="AA1224" s="3"/>
      <c r="AB1224" s="3"/>
      <c r="AC1224" s="3"/>
      <c r="AD1224" s="3"/>
      <c r="AE1224" s="3"/>
      <c r="AF1224" s="3"/>
      <c r="AG1224" s="3"/>
      <c r="AH1224" s="3"/>
      <c r="AI1224" s="3"/>
      <c r="AJ1224" s="3"/>
      <c r="AK1224" s="3"/>
      <c r="AL1224" s="3"/>
      <c r="AM1224" s="3"/>
      <c r="AN1224" s="3"/>
      <c r="AO1224" s="3"/>
      <c r="AP1224" s="3"/>
      <c r="AQ1224" s="3"/>
      <c r="AR1224" s="3"/>
      <c r="AS1224" s="3"/>
      <c r="AT1224" s="3"/>
      <c r="AU1224" s="3"/>
      <c r="AV1224" s="3"/>
      <c r="AW1224" s="3"/>
      <c r="AX1224" s="3"/>
    </row>
    <row r="1225" ht="15.75" customHeight="1">
      <c r="A1225" s="162"/>
      <c r="B1225" s="163"/>
      <c r="C1225" s="164"/>
      <c r="D1225" s="163"/>
      <c r="E1225" s="165"/>
      <c r="F1225" s="3"/>
      <c r="G1225" s="3"/>
      <c r="H1225" s="3"/>
      <c r="I1225" s="3"/>
      <c r="J1225" s="3"/>
      <c r="K1225" s="3"/>
      <c r="L1225" s="3"/>
      <c r="M1225" s="3"/>
      <c r="N1225" s="3"/>
      <c r="O1225" s="3"/>
      <c r="P1225" s="3"/>
      <c r="Q1225" s="3"/>
      <c r="R1225" s="3"/>
      <c r="S1225" s="3"/>
      <c r="T1225" s="3"/>
      <c r="U1225" s="3"/>
      <c r="V1225" s="3"/>
      <c r="W1225" s="3"/>
      <c r="X1225" s="3"/>
      <c r="Y1225" s="3"/>
      <c r="Z1225" s="3"/>
      <c r="AA1225" s="3"/>
      <c r="AB1225" s="3"/>
      <c r="AC1225" s="3"/>
      <c r="AD1225" s="3"/>
      <c r="AE1225" s="3"/>
      <c r="AF1225" s="3"/>
      <c r="AG1225" s="3"/>
      <c r="AH1225" s="3"/>
      <c r="AI1225" s="3"/>
      <c r="AJ1225" s="3"/>
      <c r="AK1225" s="3"/>
      <c r="AL1225" s="3"/>
      <c r="AM1225" s="3"/>
      <c r="AN1225" s="3"/>
      <c r="AO1225" s="3"/>
      <c r="AP1225" s="3"/>
      <c r="AQ1225" s="3"/>
      <c r="AR1225" s="3"/>
      <c r="AS1225" s="3"/>
      <c r="AT1225" s="3"/>
      <c r="AU1225" s="3"/>
      <c r="AV1225" s="3"/>
      <c r="AW1225" s="3"/>
      <c r="AX1225" s="3"/>
    </row>
    <row r="1226" ht="15.75" customHeight="1">
      <c r="A1226" s="162"/>
      <c r="B1226" s="163"/>
      <c r="C1226" s="164"/>
      <c r="D1226" s="163"/>
      <c r="E1226" s="165"/>
      <c r="F1226" s="3"/>
      <c r="G1226" s="3"/>
      <c r="H1226" s="3"/>
      <c r="I1226" s="3"/>
      <c r="J1226" s="3"/>
      <c r="K1226" s="3"/>
      <c r="L1226" s="3"/>
      <c r="M1226" s="3"/>
      <c r="N1226" s="3"/>
      <c r="O1226" s="3"/>
      <c r="P1226" s="3"/>
      <c r="Q1226" s="3"/>
      <c r="R1226" s="3"/>
      <c r="S1226" s="3"/>
      <c r="T1226" s="3"/>
      <c r="U1226" s="3"/>
      <c r="V1226" s="3"/>
      <c r="W1226" s="3"/>
      <c r="X1226" s="3"/>
      <c r="Y1226" s="3"/>
      <c r="Z1226" s="3"/>
      <c r="AA1226" s="3"/>
      <c r="AB1226" s="3"/>
      <c r="AC1226" s="3"/>
      <c r="AD1226" s="3"/>
      <c r="AE1226" s="3"/>
      <c r="AF1226" s="3"/>
      <c r="AG1226" s="3"/>
      <c r="AH1226" s="3"/>
      <c r="AI1226" s="3"/>
      <c r="AJ1226" s="3"/>
      <c r="AK1226" s="3"/>
      <c r="AL1226" s="3"/>
      <c r="AM1226" s="3"/>
      <c r="AN1226" s="3"/>
      <c r="AO1226" s="3"/>
      <c r="AP1226" s="3"/>
      <c r="AQ1226" s="3"/>
      <c r="AR1226" s="3"/>
      <c r="AS1226" s="3"/>
      <c r="AT1226" s="3"/>
      <c r="AU1226" s="3"/>
      <c r="AV1226" s="3"/>
      <c r="AW1226" s="3"/>
      <c r="AX1226" s="3"/>
    </row>
    <row r="1227" ht="15.75" customHeight="1">
      <c r="A1227" s="162"/>
      <c r="B1227" s="163"/>
      <c r="C1227" s="164"/>
      <c r="D1227" s="163"/>
      <c r="E1227" s="165"/>
      <c r="F1227" s="3"/>
      <c r="G1227" s="3"/>
      <c r="H1227" s="3"/>
      <c r="I1227" s="3"/>
      <c r="J1227" s="3"/>
      <c r="K1227" s="3"/>
      <c r="L1227" s="3"/>
      <c r="M1227" s="3"/>
      <c r="N1227" s="3"/>
      <c r="O1227" s="3"/>
      <c r="P1227" s="3"/>
      <c r="Q1227" s="3"/>
      <c r="R1227" s="3"/>
      <c r="S1227" s="3"/>
      <c r="T1227" s="3"/>
      <c r="U1227" s="3"/>
      <c r="V1227" s="3"/>
      <c r="W1227" s="3"/>
      <c r="X1227" s="3"/>
      <c r="Y1227" s="3"/>
      <c r="Z1227" s="3"/>
      <c r="AA1227" s="3"/>
      <c r="AB1227" s="3"/>
      <c r="AC1227" s="3"/>
      <c r="AD1227" s="3"/>
      <c r="AE1227" s="3"/>
      <c r="AF1227" s="3"/>
      <c r="AG1227" s="3"/>
      <c r="AH1227" s="3"/>
      <c r="AI1227" s="3"/>
      <c r="AJ1227" s="3"/>
      <c r="AK1227" s="3"/>
      <c r="AL1227" s="3"/>
      <c r="AM1227" s="3"/>
      <c r="AN1227" s="3"/>
      <c r="AO1227" s="3"/>
      <c r="AP1227" s="3"/>
      <c r="AQ1227" s="3"/>
      <c r="AR1227" s="3"/>
      <c r="AS1227" s="3"/>
      <c r="AT1227" s="3"/>
      <c r="AU1227" s="3"/>
      <c r="AV1227" s="3"/>
      <c r="AW1227" s="3"/>
      <c r="AX1227" s="3"/>
    </row>
    <row r="1228" ht="15.75" customHeight="1">
      <c r="A1228" s="162"/>
      <c r="B1228" s="163"/>
      <c r="C1228" s="164"/>
      <c r="D1228" s="163"/>
      <c r="E1228" s="165"/>
      <c r="F1228" s="3"/>
      <c r="G1228" s="3"/>
      <c r="H1228" s="3"/>
      <c r="I1228" s="3"/>
      <c r="J1228" s="3"/>
      <c r="K1228" s="3"/>
      <c r="L1228" s="3"/>
      <c r="M1228" s="3"/>
      <c r="N1228" s="3"/>
      <c r="O1228" s="3"/>
      <c r="P1228" s="3"/>
      <c r="Q1228" s="3"/>
      <c r="R1228" s="3"/>
      <c r="S1228" s="3"/>
      <c r="T1228" s="3"/>
      <c r="U1228" s="3"/>
      <c r="V1228" s="3"/>
      <c r="W1228" s="3"/>
      <c r="X1228" s="3"/>
      <c r="Y1228" s="3"/>
      <c r="Z1228" s="3"/>
      <c r="AA1228" s="3"/>
      <c r="AB1228" s="3"/>
      <c r="AC1228" s="3"/>
      <c r="AD1228" s="3"/>
      <c r="AE1228" s="3"/>
      <c r="AF1228" s="3"/>
      <c r="AG1228" s="3"/>
      <c r="AH1228" s="3"/>
      <c r="AI1228" s="3"/>
      <c r="AJ1228" s="3"/>
      <c r="AK1228" s="3"/>
      <c r="AL1228" s="3"/>
      <c r="AM1228" s="3"/>
      <c r="AN1228" s="3"/>
      <c r="AO1228" s="3"/>
      <c r="AP1228" s="3"/>
      <c r="AQ1228" s="3"/>
      <c r="AR1228" s="3"/>
      <c r="AS1228" s="3"/>
      <c r="AT1228" s="3"/>
      <c r="AU1228" s="3"/>
      <c r="AV1228" s="3"/>
      <c r="AW1228" s="3"/>
      <c r="AX1228" s="3"/>
    </row>
    <row r="1229" ht="15.75" customHeight="1">
      <c r="A1229" s="162"/>
      <c r="B1229" s="163"/>
      <c r="C1229" s="164"/>
      <c r="D1229" s="163"/>
      <c r="E1229" s="165"/>
      <c r="F1229" s="3"/>
      <c r="G1229" s="3"/>
      <c r="H1229" s="3"/>
      <c r="I1229" s="3"/>
      <c r="J1229" s="3"/>
      <c r="K1229" s="3"/>
      <c r="L1229" s="3"/>
      <c r="M1229" s="3"/>
      <c r="N1229" s="3"/>
      <c r="O1229" s="3"/>
      <c r="P1229" s="3"/>
      <c r="Q1229" s="3"/>
      <c r="R1229" s="3"/>
      <c r="S1229" s="3"/>
      <c r="T1229" s="3"/>
      <c r="U1229" s="3"/>
      <c r="V1229" s="3"/>
      <c r="W1229" s="3"/>
      <c r="X1229" s="3"/>
      <c r="Y1229" s="3"/>
      <c r="Z1229" s="3"/>
      <c r="AA1229" s="3"/>
      <c r="AB1229" s="3"/>
      <c r="AC1229" s="3"/>
      <c r="AD1229" s="3"/>
      <c r="AE1229" s="3"/>
      <c r="AF1229" s="3"/>
      <c r="AG1229" s="3"/>
      <c r="AH1229" s="3"/>
      <c r="AI1229" s="3"/>
      <c r="AJ1229" s="3"/>
      <c r="AK1229" s="3"/>
      <c r="AL1229" s="3"/>
      <c r="AM1229" s="3"/>
      <c r="AN1229" s="3"/>
      <c r="AO1229" s="3"/>
      <c r="AP1229" s="3"/>
      <c r="AQ1229" s="3"/>
      <c r="AR1229" s="3"/>
      <c r="AS1229" s="3"/>
      <c r="AT1229" s="3"/>
      <c r="AU1229" s="3"/>
      <c r="AV1229" s="3"/>
      <c r="AW1229" s="3"/>
      <c r="AX1229" s="3"/>
    </row>
    <row r="1230" ht="15.75" customHeight="1">
      <c r="A1230" s="162"/>
      <c r="B1230" s="163"/>
      <c r="C1230" s="164"/>
      <c r="D1230" s="163"/>
      <c r="E1230" s="165"/>
      <c r="F1230" s="3"/>
      <c r="G1230" s="3"/>
      <c r="H1230" s="3"/>
      <c r="I1230" s="3"/>
      <c r="J1230" s="3"/>
      <c r="K1230" s="3"/>
      <c r="L1230" s="3"/>
      <c r="M1230" s="3"/>
      <c r="N1230" s="3"/>
      <c r="O1230" s="3"/>
      <c r="P1230" s="3"/>
      <c r="Q1230" s="3"/>
      <c r="R1230" s="3"/>
      <c r="S1230" s="3"/>
      <c r="T1230" s="3"/>
      <c r="U1230" s="3"/>
      <c r="V1230" s="3"/>
      <c r="W1230" s="3"/>
      <c r="X1230" s="3"/>
      <c r="Y1230" s="3"/>
      <c r="Z1230" s="3"/>
      <c r="AA1230" s="3"/>
      <c r="AB1230" s="3"/>
      <c r="AC1230" s="3"/>
      <c r="AD1230" s="3"/>
      <c r="AE1230" s="3"/>
      <c r="AF1230" s="3"/>
      <c r="AG1230" s="3"/>
      <c r="AH1230" s="3"/>
      <c r="AI1230" s="3"/>
      <c r="AJ1230" s="3"/>
      <c r="AK1230" s="3"/>
      <c r="AL1230" s="3"/>
      <c r="AM1230" s="3"/>
      <c r="AN1230" s="3"/>
      <c r="AO1230" s="3"/>
      <c r="AP1230" s="3"/>
      <c r="AQ1230" s="3"/>
      <c r="AR1230" s="3"/>
      <c r="AS1230" s="3"/>
      <c r="AT1230" s="3"/>
      <c r="AU1230" s="3"/>
      <c r="AV1230" s="3"/>
      <c r="AW1230" s="3"/>
      <c r="AX1230" s="3"/>
    </row>
    <row r="1231" ht="15.75" customHeight="1">
      <c r="A1231" s="162"/>
      <c r="B1231" s="163"/>
      <c r="C1231" s="164"/>
      <c r="D1231" s="163"/>
      <c r="E1231" s="165"/>
      <c r="F1231" s="3"/>
      <c r="G1231" s="3"/>
      <c r="H1231" s="3"/>
      <c r="I1231" s="3"/>
      <c r="J1231" s="3"/>
      <c r="K1231" s="3"/>
      <c r="L1231" s="3"/>
      <c r="M1231" s="3"/>
      <c r="N1231" s="3"/>
      <c r="O1231" s="3"/>
      <c r="P1231" s="3"/>
      <c r="Q1231" s="3"/>
      <c r="R1231" s="3"/>
      <c r="S1231" s="3"/>
      <c r="T1231" s="3"/>
      <c r="U1231" s="3"/>
      <c r="V1231" s="3"/>
      <c r="W1231" s="3"/>
      <c r="X1231" s="3"/>
      <c r="Y1231" s="3"/>
      <c r="Z1231" s="3"/>
      <c r="AA1231" s="3"/>
      <c r="AB1231" s="3"/>
      <c r="AC1231" s="3"/>
      <c r="AD1231" s="3"/>
      <c r="AE1231" s="3"/>
      <c r="AF1231" s="3"/>
      <c r="AG1231" s="3"/>
      <c r="AH1231" s="3"/>
      <c r="AI1231" s="3"/>
      <c r="AJ1231" s="3"/>
      <c r="AK1231" s="3"/>
      <c r="AL1231" s="3"/>
      <c r="AM1231" s="3"/>
      <c r="AN1231" s="3"/>
      <c r="AO1231" s="3"/>
      <c r="AP1231" s="3"/>
      <c r="AQ1231" s="3"/>
      <c r="AR1231" s="3"/>
      <c r="AS1231" s="3"/>
      <c r="AT1231" s="3"/>
      <c r="AU1231" s="3"/>
      <c r="AV1231" s="3"/>
      <c r="AW1231" s="3"/>
      <c r="AX1231" s="3"/>
    </row>
    <row r="1232" ht="15.75" customHeight="1">
      <c r="A1232" s="162"/>
      <c r="B1232" s="163"/>
      <c r="C1232" s="164"/>
      <c r="D1232" s="163"/>
      <c r="E1232" s="165"/>
      <c r="F1232" s="3"/>
      <c r="G1232" s="3"/>
      <c r="H1232" s="3"/>
      <c r="I1232" s="3"/>
      <c r="J1232" s="3"/>
      <c r="K1232" s="3"/>
      <c r="L1232" s="3"/>
      <c r="M1232" s="3"/>
      <c r="N1232" s="3"/>
      <c r="O1232" s="3"/>
      <c r="P1232" s="3"/>
      <c r="Q1232" s="3"/>
      <c r="R1232" s="3"/>
      <c r="S1232" s="3"/>
      <c r="T1232" s="3"/>
      <c r="U1232" s="3"/>
      <c r="V1232" s="3"/>
      <c r="W1232" s="3"/>
      <c r="X1232" s="3"/>
      <c r="Y1232" s="3"/>
      <c r="Z1232" s="3"/>
      <c r="AA1232" s="3"/>
      <c r="AB1232" s="3"/>
      <c r="AC1232" s="3"/>
      <c r="AD1232" s="3"/>
      <c r="AE1232" s="3"/>
      <c r="AF1232" s="3"/>
      <c r="AG1232" s="3"/>
      <c r="AH1232" s="3"/>
      <c r="AI1232" s="3"/>
      <c r="AJ1232" s="3"/>
      <c r="AK1232" s="3"/>
      <c r="AL1232" s="3"/>
      <c r="AM1232" s="3"/>
      <c r="AN1232" s="3"/>
      <c r="AO1232" s="3"/>
      <c r="AP1232" s="3"/>
      <c r="AQ1232" s="3"/>
      <c r="AR1232" s="3"/>
      <c r="AS1232" s="3"/>
      <c r="AT1232" s="3"/>
      <c r="AU1232" s="3"/>
      <c r="AV1232" s="3"/>
      <c r="AW1232" s="3"/>
      <c r="AX1232" s="3"/>
    </row>
    <row r="1233" ht="15.75" customHeight="1">
      <c r="A1233" s="162"/>
      <c r="B1233" s="163"/>
      <c r="C1233" s="164"/>
      <c r="D1233" s="163"/>
      <c r="E1233" s="165"/>
      <c r="F1233" s="3"/>
      <c r="G1233" s="3"/>
      <c r="H1233" s="3"/>
      <c r="I1233" s="3"/>
      <c r="J1233" s="3"/>
      <c r="K1233" s="3"/>
      <c r="L1233" s="3"/>
      <c r="M1233" s="3"/>
      <c r="N1233" s="3"/>
      <c r="O1233" s="3"/>
      <c r="P1233" s="3"/>
      <c r="Q1233" s="3"/>
      <c r="R1233" s="3"/>
      <c r="S1233" s="3"/>
      <c r="T1233" s="3"/>
      <c r="U1233" s="3"/>
      <c r="V1233" s="3"/>
      <c r="W1233" s="3"/>
      <c r="X1233" s="3"/>
      <c r="Y1233" s="3"/>
      <c r="Z1233" s="3"/>
      <c r="AA1233" s="3"/>
      <c r="AB1233" s="3"/>
      <c r="AC1233" s="3"/>
      <c r="AD1233" s="3"/>
      <c r="AE1233" s="3"/>
      <c r="AF1233" s="3"/>
      <c r="AG1233" s="3"/>
      <c r="AH1233" s="3"/>
      <c r="AI1233" s="3"/>
      <c r="AJ1233" s="3"/>
      <c r="AK1233" s="3"/>
      <c r="AL1233" s="3"/>
      <c r="AM1233" s="3"/>
      <c r="AN1233" s="3"/>
      <c r="AO1233" s="3"/>
      <c r="AP1233" s="3"/>
      <c r="AQ1233" s="3"/>
      <c r="AR1233" s="3"/>
      <c r="AS1233" s="3"/>
      <c r="AT1233" s="3"/>
      <c r="AU1233" s="3"/>
      <c r="AV1233" s="3"/>
      <c r="AW1233" s="3"/>
      <c r="AX1233" s="3"/>
    </row>
    <row r="1234" ht="15.75" customHeight="1">
      <c r="A1234" s="162"/>
      <c r="B1234" s="163"/>
      <c r="C1234" s="164"/>
      <c r="D1234" s="163"/>
      <c r="E1234" s="165"/>
      <c r="F1234" s="3"/>
      <c r="G1234" s="3"/>
      <c r="H1234" s="3"/>
      <c r="I1234" s="3"/>
      <c r="J1234" s="3"/>
      <c r="K1234" s="3"/>
      <c r="L1234" s="3"/>
      <c r="M1234" s="3"/>
      <c r="N1234" s="3"/>
      <c r="O1234" s="3"/>
      <c r="P1234" s="3"/>
      <c r="Q1234" s="3"/>
      <c r="R1234" s="3"/>
      <c r="S1234" s="3"/>
      <c r="T1234" s="3"/>
      <c r="U1234" s="3"/>
      <c r="V1234" s="3"/>
      <c r="W1234" s="3"/>
      <c r="X1234" s="3"/>
      <c r="Y1234" s="3"/>
      <c r="Z1234" s="3"/>
      <c r="AA1234" s="3"/>
      <c r="AB1234" s="3"/>
      <c r="AC1234" s="3"/>
      <c r="AD1234" s="3"/>
      <c r="AE1234" s="3"/>
      <c r="AF1234" s="3"/>
      <c r="AG1234" s="3"/>
      <c r="AH1234" s="3"/>
      <c r="AI1234" s="3"/>
      <c r="AJ1234" s="3"/>
      <c r="AK1234" s="3"/>
      <c r="AL1234" s="3"/>
      <c r="AM1234" s="3"/>
      <c r="AN1234" s="3"/>
      <c r="AO1234" s="3"/>
      <c r="AP1234" s="3"/>
      <c r="AQ1234" s="3"/>
      <c r="AR1234" s="3"/>
      <c r="AS1234" s="3"/>
      <c r="AT1234" s="3"/>
      <c r="AU1234" s="3"/>
      <c r="AV1234" s="3"/>
      <c r="AW1234" s="3"/>
      <c r="AX1234" s="3"/>
    </row>
    <row r="1235" ht="15.75" customHeight="1">
      <c r="A1235" s="162"/>
      <c r="B1235" s="163"/>
      <c r="C1235" s="164"/>
      <c r="D1235" s="163"/>
      <c r="E1235" s="165"/>
      <c r="F1235" s="3"/>
      <c r="G1235" s="3"/>
      <c r="H1235" s="3"/>
      <c r="I1235" s="3"/>
      <c r="J1235" s="3"/>
      <c r="K1235" s="3"/>
      <c r="L1235" s="3"/>
      <c r="M1235" s="3"/>
      <c r="N1235" s="3"/>
      <c r="O1235" s="3"/>
      <c r="P1235" s="3"/>
      <c r="Q1235" s="3"/>
      <c r="R1235" s="3"/>
      <c r="S1235" s="3"/>
      <c r="T1235" s="3"/>
      <c r="U1235" s="3"/>
      <c r="V1235" s="3"/>
      <c r="W1235" s="3"/>
      <c r="X1235" s="3"/>
      <c r="Y1235" s="3"/>
      <c r="Z1235" s="3"/>
      <c r="AA1235" s="3"/>
      <c r="AB1235" s="3"/>
      <c r="AC1235" s="3"/>
      <c r="AD1235" s="3"/>
      <c r="AE1235" s="3"/>
      <c r="AF1235" s="3"/>
      <c r="AG1235" s="3"/>
      <c r="AH1235" s="3"/>
      <c r="AI1235" s="3"/>
      <c r="AJ1235" s="3"/>
      <c r="AK1235" s="3"/>
      <c r="AL1235" s="3"/>
      <c r="AM1235" s="3"/>
      <c r="AN1235" s="3"/>
      <c r="AO1235" s="3"/>
      <c r="AP1235" s="3"/>
      <c r="AQ1235" s="3"/>
      <c r="AR1235" s="3"/>
      <c r="AS1235" s="3"/>
      <c r="AT1235" s="3"/>
      <c r="AU1235" s="3"/>
      <c r="AV1235" s="3"/>
      <c r="AW1235" s="3"/>
      <c r="AX1235" s="3"/>
    </row>
    <row r="1236" ht="15.75" customHeight="1">
      <c r="A1236" s="162"/>
      <c r="B1236" s="163"/>
      <c r="C1236" s="164"/>
      <c r="D1236" s="163"/>
      <c r="E1236" s="165"/>
      <c r="F1236" s="3"/>
      <c r="G1236" s="3"/>
      <c r="H1236" s="3"/>
      <c r="I1236" s="3"/>
      <c r="J1236" s="3"/>
      <c r="K1236" s="3"/>
      <c r="L1236" s="3"/>
      <c r="M1236" s="3"/>
      <c r="N1236" s="3"/>
      <c r="O1236" s="3"/>
      <c r="P1236" s="3"/>
      <c r="Q1236" s="3"/>
      <c r="R1236" s="3"/>
      <c r="S1236" s="3"/>
      <c r="T1236" s="3"/>
      <c r="U1236" s="3"/>
      <c r="V1236" s="3"/>
      <c r="W1236" s="3"/>
      <c r="X1236" s="3"/>
      <c r="Y1236" s="3"/>
      <c r="Z1236" s="3"/>
      <c r="AA1236" s="3"/>
      <c r="AB1236" s="3"/>
      <c r="AC1236" s="3"/>
      <c r="AD1236" s="3"/>
      <c r="AE1236" s="3"/>
      <c r="AF1236" s="3"/>
      <c r="AG1236" s="3"/>
      <c r="AH1236" s="3"/>
      <c r="AI1236" s="3"/>
      <c r="AJ1236" s="3"/>
      <c r="AK1236" s="3"/>
      <c r="AL1236" s="3"/>
      <c r="AM1236" s="3"/>
      <c r="AN1236" s="3"/>
      <c r="AO1236" s="3"/>
      <c r="AP1236" s="3"/>
      <c r="AQ1236" s="3"/>
      <c r="AR1236" s="3"/>
      <c r="AS1236" s="3"/>
      <c r="AT1236" s="3"/>
      <c r="AU1236" s="3"/>
      <c r="AV1236" s="3"/>
      <c r="AW1236" s="3"/>
      <c r="AX1236" s="3"/>
    </row>
    <row r="1237" ht="15.75" customHeight="1">
      <c r="A1237" s="162"/>
      <c r="B1237" s="163"/>
      <c r="C1237" s="164"/>
      <c r="D1237" s="163"/>
      <c r="E1237" s="165"/>
      <c r="F1237" s="3"/>
      <c r="G1237" s="3"/>
      <c r="H1237" s="3"/>
      <c r="I1237" s="3"/>
      <c r="J1237" s="3"/>
      <c r="K1237" s="3"/>
      <c r="L1237" s="3"/>
      <c r="M1237" s="3"/>
      <c r="N1237" s="3"/>
      <c r="O1237" s="3"/>
      <c r="P1237" s="3"/>
      <c r="Q1237" s="3"/>
      <c r="R1237" s="3"/>
      <c r="S1237" s="3"/>
      <c r="T1237" s="3"/>
      <c r="U1237" s="3"/>
      <c r="V1237" s="3"/>
      <c r="W1237" s="3"/>
      <c r="X1237" s="3"/>
      <c r="Y1237" s="3"/>
      <c r="Z1237" s="3"/>
      <c r="AA1237" s="3"/>
      <c r="AB1237" s="3"/>
      <c r="AC1237" s="3"/>
      <c r="AD1237" s="3"/>
      <c r="AE1237" s="3"/>
      <c r="AF1237" s="3"/>
      <c r="AG1237" s="3"/>
      <c r="AH1237" s="3"/>
      <c r="AI1237" s="3"/>
      <c r="AJ1237" s="3"/>
      <c r="AK1237" s="3"/>
      <c r="AL1237" s="3"/>
      <c r="AM1237" s="3"/>
      <c r="AN1237" s="3"/>
      <c r="AO1237" s="3"/>
      <c r="AP1237" s="3"/>
      <c r="AQ1237" s="3"/>
      <c r="AR1237" s="3"/>
      <c r="AS1237" s="3"/>
      <c r="AT1237" s="3"/>
      <c r="AU1237" s="3"/>
      <c r="AV1237" s="3"/>
      <c r="AW1237" s="3"/>
      <c r="AX1237" s="3"/>
    </row>
    <row r="1238" ht="15.75" customHeight="1">
      <c r="A1238" s="162"/>
      <c r="B1238" s="163"/>
      <c r="C1238" s="164"/>
      <c r="D1238" s="163"/>
      <c r="E1238" s="165"/>
      <c r="F1238" s="3"/>
      <c r="G1238" s="3"/>
      <c r="H1238" s="3"/>
      <c r="I1238" s="3"/>
      <c r="J1238" s="3"/>
      <c r="K1238" s="3"/>
      <c r="L1238" s="3"/>
      <c r="M1238" s="3"/>
      <c r="N1238" s="3"/>
      <c r="O1238" s="3"/>
      <c r="P1238" s="3"/>
      <c r="Q1238" s="3"/>
      <c r="R1238" s="3"/>
      <c r="S1238" s="3"/>
      <c r="T1238" s="3"/>
      <c r="U1238" s="3"/>
      <c r="V1238" s="3"/>
      <c r="W1238" s="3"/>
      <c r="X1238" s="3"/>
      <c r="Y1238" s="3"/>
      <c r="Z1238" s="3"/>
      <c r="AA1238" s="3"/>
      <c r="AB1238" s="3"/>
      <c r="AC1238" s="3"/>
      <c r="AD1238" s="3"/>
      <c r="AE1238" s="3"/>
      <c r="AF1238" s="3"/>
      <c r="AG1238" s="3"/>
      <c r="AH1238" s="3"/>
      <c r="AI1238" s="3"/>
      <c r="AJ1238" s="3"/>
      <c r="AK1238" s="3"/>
      <c r="AL1238" s="3"/>
      <c r="AM1238" s="3"/>
      <c r="AN1238" s="3"/>
      <c r="AO1238" s="3"/>
      <c r="AP1238" s="3"/>
      <c r="AQ1238" s="3"/>
      <c r="AR1238" s="3"/>
      <c r="AS1238" s="3"/>
      <c r="AT1238" s="3"/>
      <c r="AU1238" s="3"/>
      <c r="AV1238" s="3"/>
      <c r="AW1238" s="3"/>
      <c r="AX1238" s="3"/>
    </row>
    <row r="1239" ht="15.75" customHeight="1">
      <c r="A1239" s="162"/>
      <c r="B1239" s="163"/>
      <c r="C1239" s="164"/>
      <c r="D1239" s="163"/>
      <c r="E1239" s="165"/>
      <c r="F1239" s="3"/>
      <c r="G1239" s="3"/>
      <c r="H1239" s="3"/>
      <c r="I1239" s="3"/>
      <c r="J1239" s="3"/>
      <c r="K1239" s="3"/>
      <c r="L1239" s="3"/>
      <c r="M1239" s="3"/>
      <c r="N1239" s="3"/>
      <c r="O1239" s="3"/>
      <c r="P1239" s="3"/>
      <c r="Q1239" s="3"/>
      <c r="R1239" s="3"/>
      <c r="S1239" s="3"/>
      <c r="T1239" s="3"/>
      <c r="U1239" s="3"/>
      <c r="V1239" s="3"/>
      <c r="W1239" s="3"/>
      <c r="X1239" s="3"/>
      <c r="Y1239" s="3"/>
      <c r="Z1239" s="3"/>
      <c r="AA1239" s="3"/>
      <c r="AB1239" s="3"/>
      <c r="AC1239" s="3"/>
      <c r="AD1239" s="3"/>
      <c r="AE1239" s="3"/>
      <c r="AF1239" s="3"/>
      <c r="AG1239" s="3"/>
      <c r="AH1239" s="3"/>
      <c r="AI1239" s="3"/>
      <c r="AJ1239" s="3"/>
      <c r="AK1239" s="3"/>
      <c r="AL1239" s="3"/>
      <c r="AM1239" s="3"/>
      <c r="AN1239" s="3"/>
      <c r="AO1239" s="3"/>
      <c r="AP1239" s="3"/>
      <c r="AQ1239" s="3"/>
      <c r="AR1239" s="3"/>
      <c r="AS1239" s="3"/>
      <c r="AT1239" s="3"/>
      <c r="AU1239" s="3"/>
      <c r="AV1239" s="3"/>
      <c r="AW1239" s="3"/>
      <c r="AX1239" s="3"/>
    </row>
    <row r="1240" ht="15.75" customHeight="1">
      <c r="A1240" s="162"/>
      <c r="B1240" s="163"/>
      <c r="C1240" s="164"/>
      <c r="D1240" s="163"/>
      <c r="E1240" s="165"/>
      <c r="F1240" s="3"/>
      <c r="G1240" s="3"/>
      <c r="H1240" s="3"/>
      <c r="I1240" s="3"/>
      <c r="J1240" s="3"/>
      <c r="K1240" s="3"/>
      <c r="L1240" s="3"/>
      <c r="M1240" s="3"/>
      <c r="N1240" s="3"/>
      <c r="O1240" s="3"/>
      <c r="P1240" s="3"/>
      <c r="Q1240" s="3"/>
      <c r="R1240" s="3"/>
      <c r="S1240" s="3"/>
      <c r="T1240" s="3"/>
      <c r="U1240" s="3"/>
      <c r="V1240" s="3"/>
      <c r="W1240" s="3"/>
      <c r="X1240" s="3"/>
      <c r="Y1240" s="3"/>
      <c r="Z1240" s="3"/>
      <c r="AA1240" s="3"/>
      <c r="AB1240" s="3"/>
      <c r="AC1240" s="3"/>
      <c r="AD1240" s="3"/>
      <c r="AE1240" s="3"/>
      <c r="AF1240" s="3"/>
      <c r="AG1240" s="3"/>
      <c r="AH1240" s="3"/>
      <c r="AI1240" s="3"/>
      <c r="AJ1240" s="3"/>
      <c r="AK1240" s="3"/>
      <c r="AL1240" s="3"/>
      <c r="AM1240" s="3"/>
      <c r="AN1240" s="3"/>
      <c r="AO1240" s="3"/>
      <c r="AP1240" s="3"/>
      <c r="AQ1240" s="3"/>
      <c r="AR1240" s="3"/>
      <c r="AS1240" s="3"/>
      <c r="AT1240" s="3"/>
      <c r="AU1240" s="3"/>
      <c r="AV1240" s="3"/>
      <c r="AW1240" s="3"/>
      <c r="AX1240" s="3"/>
    </row>
    <row r="1241" ht="15.75" customHeight="1">
      <c r="A1241" s="162"/>
      <c r="B1241" s="163"/>
      <c r="C1241" s="164"/>
      <c r="D1241" s="163"/>
      <c r="E1241" s="165"/>
      <c r="F1241" s="3"/>
      <c r="G1241" s="3"/>
      <c r="H1241" s="3"/>
      <c r="I1241" s="3"/>
      <c r="J1241" s="3"/>
      <c r="K1241" s="3"/>
      <c r="L1241" s="3"/>
      <c r="M1241" s="3"/>
      <c r="N1241" s="3"/>
      <c r="O1241" s="3"/>
      <c r="P1241" s="3"/>
      <c r="Q1241" s="3"/>
      <c r="R1241" s="3"/>
      <c r="S1241" s="3"/>
      <c r="T1241" s="3"/>
      <c r="U1241" s="3"/>
      <c r="V1241" s="3"/>
      <c r="W1241" s="3"/>
      <c r="X1241" s="3"/>
      <c r="Y1241" s="3"/>
      <c r="Z1241" s="3"/>
      <c r="AA1241" s="3"/>
      <c r="AB1241" s="3"/>
      <c r="AC1241" s="3"/>
      <c r="AD1241" s="3"/>
      <c r="AE1241" s="3"/>
      <c r="AF1241" s="3"/>
      <c r="AG1241" s="3"/>
      <c r="AH1241" s="3"/>
      <c r="AI1241" s="3"/>
      <c r="AJ1241" s="3"/>
      <c r="AK1241" s="3"/>
      <c r="AL1241" s="3"/>
      <c r="AM1241" s="3"/>
      <c r="AN1241" s="3"/>
      <c r="AO1241" s="3"/>
      <c r="AP1241" s="3"/>
      <c r="AQ1241" s="3"/>
      <c r="AR1241" s="3"/>
      <c r="AS1241" s="3"/>
      <c r="AT1241" s="3"/>
      <c r="AU1241" s="3"/>
      <c r="AV1241" s="3"/>
      <c r="AW1241" s="3"/>
      <c r="AX1241" s="3"/>
    </row>
    <row r="1242" ht="15.75" customHeight="1">
      <c r="A1242" s="162"/>
      <c r="B1242" s="163"/>
      <c r="C1242" s="164"/>
      <c r="D1242" s="163"/>
      <c r="E1242" s="165"/>
      <c r="F1242" s="3"/>
      <c r="G1242" s="3"/>
      <c r="H1242" s="3"/>
      <c r="I1242" s="3"/>
      <c r="J1242" s="3"/>
      <c r="K1242" s="3"/>
      <c r="L1242" s="3"/>
      <c r="M1242" s="3"/>
      <c r="N1242" s="3"/>
      <c r="O1242" s="3"/>
      <c r="P1242" s="3"/>
      <c r="Q1242" s="3"/>
      <c r="R1242" s="3"/>
      <c r="S1242" s="3"/>
      <c r="T1242" s="3"/>
      <c r="U1242" s="3"/>
      <c r="V1242" s="3"/>
      <c r="W1242" s="3"/>
      <c r="X1242" s="3"/>
      <c r="Y1242" s="3"/>
      <c r="Z1242" s="3"/>
      <c r="AA1242" s="3"/>
      <c r="AB1242" s="3"/>
      <c r="AC1242" s="3"/>
      <c r="AD1242" s="3"/>
      <c r="AE1242" s="3"/>
      <c r="AF1242" s="3"/>
      <c r="AG1242" s="3"/>
      <c r="AH1242" s="3"/>
      <c r="AI1242" s="3"/>
      <c r="AJ1242" s="3"/>
      <c r="AK1242" s="3"/>
      <c r="AL1242" s="3"/>
      <c r="AM1242" s="3"/>
      <c r="AN1242" s="3"/>
      <c r="AO1242" s="3"/>
      <c r="AP1242" s="3"/>
      <c r="AQ1242" s="3"/>
      <c r="AR1242" s="3"/>
      <c r="AS1242" s="3"/>
      <c r="AT1242" s="3"/>
      <c r="AU1242" s="3"/>
      <c r="AV1242" s="3"/>
      <c r="AW1242" s="3"/>
      <c r="AX1242" s="3"/>
    </row>
    <row r="1243" ht="15.75" customHeight="1">
      <c r="A1243" s="162"/>
      <c r="B1243" s="163"/>
      <c r="C1243" s="164"/>
      <c r="D1243" s="163"/>
      <c r="E1243" s="165"/>
      <c r="F1243" s="3"/>
      <c r="G1243" s="3"/>
      <c r="H1243" s="3"/>
      <c r="I1243" s="3"/>
      <c r="J1243" s="3"/>
      <c r="K1243" s="3"/>
      <c r="L1243" s="3"/>
      <c r="M1243" s="3"/>
      <c r="N1243" s="3"/>
      <c r="O1243" s="3"/>
      <c r="P1243" s="3"/>
      <c r="Q1243" s="3"/>
      <c r="R1243" s="3"/>
      <c r="S1243" s="3"/>
      <c r="T1243" s="3"/>
      <c r="U1243" s="3"/>
      <c r="V1243" s="3"/>
      <c r="W1243" s="3"/>
      <c r="X1243" s="3"/>
      <c r="Y1243" s="3"/>
      <c r="Z1243" s="3"/>
      <c r="AA1243" s="3"/>
      <c r="AB1243" s="3"/>
      <c r="AC1243" s="3"/>
      <c r="AD1243" s="3"/>
      <c r="AE1243" s="3"/>
      <c r="AF1243" s="3"/>
      <c r="AG1243" s="3"/>
      <c r="AH1243" s="3"/>
      <c r="AI1243" s="3"/>
      <c r="AJ1243" s="3"/>
      <c r="AK1243" s="3"/>
      <c r="AL1243" s="3"/>
      <c r="AM1243" s="3"/>
      <c r="AN1243" s="3"/>
      <c r="AO1243" s="3"/>
      <c r="AP1243" s="3"/>
      <c r="AQ1243" s="3"/>
      <c r="AR1243" s="3"/>
      <c r="AS1243" s="3"/>
      <c r="AT1243" s="3"/>
      <c r="AU1243" s="3"/>
      <c r="AV1243" s="3"/>
      <c r="AW1243" s="3"/>
      <c r="AX1243" s="3"/>
    </row>
    <row r="1244" ht="15.75" customHeight="1">
      <c r="A1244" s="162"/>
      <c r="B1244" s="163"/>
      <c r="C1244" s="164"/>
      <c r="D1244" s="163"/>
      <c r="E1244" s="165"/>
      <c r="F1244" s="3"/>
      <c r="G1244" s="3"/>
      <c r="H1244" s="3"/>
      <c r="I1244" s="3"/>
      <c r="J1244" s="3"/>
      <c r="K1244" s="3"/>
      <c r="L1244" s="3"/>
      <c r="M1244" s="3"/>
      <c r="N1244" s="3"/>
      <c r="O1244" s="3"/>
      <c r="P1244" s="3"/>
      <c r="Q1244" s="3"/>
      <c r="R1244" s="3"/>
      <c r="S1244" s="3"/>
      <c r="T1244" s="3"/>
      <c r="U1244" s="3"/>
      <c r="V1244" s="3"/>
      <c r="W1244" s="3"/>
      <c r="X1244" s="3"/>
      <c r="Y1244" s="3"/>
      <c r="Z1244" s="3"/>
      <c r="AA1244" s="3"/>
      <c r="AB1244" s="3"/>
      <c r="AC1244" s="3"/>
      <c r="AD1244" s="3"/>
      <c r="AE1244" s="3"/>
      <c r="AF1244" s="3"/>
      <c r="AG1244" s="3"/>
      <c r="AH1244" s="3"/>
      <c r="AI1244" s="3"/>
      <c r="AJ1244" s="3"/>
      <c r="AK1244" s="3"/>
      <c r="AL1244" s="3"/>
      <c r="AM1244" s="3"/>
      <c r="AN1244" s="3"/>
      <c r="AO1244" s="3"/>
      <c r="AP1244" s="3"/>
      <c r="AQ1244" s="3"/>
      <c r="AR1244" s="3"/>
      <c r="AS1244" s="3"/>
      <c r="AT1244" s="3"/>
      <c r="AU1244" s="3"/>
      <c r="AV1244" s="3"/>
      <c r="AW1244" s="3"/>
      <c r="AX1244" s="3"/>
    </row>
    <row r="1245" ht="15.75" customHeight="1">
      <c r="A1245" s="162"/>
      <c r="B1245" s="163"/>
      <c r="C1245" s="164"/>
      <c r="D1245" s="163"/>
      <c r="E1245" s="165"/>
      <c r="F1245" s="3"/>
      <c r="G1245" s="3"/>
      <c r="H1245" s="3"/>
      <c r="I1245" s="3"/>
      <c r="J1245" s="3"/>
      <c r="K1245" s="3"/>
      <c r="L1245" s="3"/>
      <c r="M1245" s="3"/>
      <c r="N1245" s="3"/>
      <c r="O1245" s="3"/>
      <c r="P1245" s="3"/>
      <c r="Q1245" s="3"/>
      <c r="R1245" s="3"/>
      <c r="S1245" s="3"/>
      <c r="T1245" s="3"/>
      <c r="U1245" s="3"/>
      <c r="V1245" s="3"/>
      <c r="W1245" s="3"/>
      <c r="X1245" s="3"/>
      <c r="Y1245" s="3"/>
      <c r="Z1245" s="3"/>
      <c r="AA1245" s="3"/>
      <c r="AB1245" s="3"/>
      <c r="AC1245" s="3"/>
      <c r="AD1245" s="3"/>
      <c r="AE1245" s="3"/>
      <c r="AF1245" s="3"/>
      <c r="AG1245" s="3"/>
      <c r="AH1245" s="3"/>
      <c r="AI1245" s="3"/>
      <c r="AJ1245" s="3"/>
      <c r="AK1245" s="3"/>
      <c r="AL1245" s="3"/>
      <c r="AM1245" s="3"/>
      <c r="AN1245" s="3"/>
      <c r="AO1245" s="3"/>
      <c r="AP1245" s="3"/>
      <c r="AQ1245" s="3"/>
      <c r="AR1245" s="3"/>
      <c r="AS1245" s="3"/>
      <c r="AT1245" s="3"/>
      <c r="AU1245" s="3"/>
      <c r="AV1245" s="3"/>
      <c r="AW1245" s="3"/>
      <c r="AX1245" s="3"/>
    </row>
    <row r="1246" ht="15.75" customHeight="1">
      <c r="A1246" s="162"/>
      <c r="B1246" s="163"/>
      <c r="C1246" s="164"/>
      <c r="D1246" s="163"/>
      <c r="E1246" s="165"/>
      <c r="F1246" s="3"/>
      <c r="G1246" s="3"/>
      <c r="H1246" s="3"/>
      <c r="I1246" s="3"/>
      <c r="J1246" s="3"/>
      <c r="K1246" s="3"/>
      <c r="L1246" s="3"/>
      <c r="M1246" s="3"/>
      <c r="N1246" s="3"/>
      <c r="O1246" s="3"/>
      <c r="P1246" s="3"/>
      <c r="Q1246" s="3"/>
      <c r="R1246" s="3"/>
      <c r="S1246" s="3"/>
      <c r="T1246" s="3"/>
      <c r="U1246" s="3"/>
      <c r="V1246" s="3"/>
      <c r="W1246" s="3"/>
      <c r="X1246" s="3"/>
      <c r="Y1246" s="3"/>
      <c r="Z1246" s="3"/>
      <c r="AA1246" s="3"/>
      <c r="AB1246" s="3"/>
      <c r="AC1246" s="3"/>
      <c r="AD1246" s="3"/>
      <c r="AE1246" s="3"/>
      <c r="AF1246" s="3"/>
      <c r="AG1246" s="3"/>
      <c r="AH1246" s="3"/>
      <c r="AI1246" s="3"/>
      <c r="AJ1246" s="3"/>
      <c r="AK1246" s="3"/>
      <c r="AL1246" s="3"/>
      <c r="AM1246" s="3"/>
      <c r="AN1246" s="3"/>
      <c r="AO1246" s="3"/>
      <c r="AP1246" s="3"/>
      <c r="AQ1246" s="3"/>
      <c r="AR1246" s="3"/>
      <c r="AS1246" s="3"/>
      <c r="AT1246" s="3"/>
      <c r="AU1246" s="3"/>
      <c r="AV1246" s="3"/>
      <c r="AW1246" s="3"/>
      <c r="AX1246" s="3"/>
    </row>
    <row r="1247" ht="15.75" customHeight="1">
      <c r="A1247" s="162"/>
      <c r="B1247" s="163"/>
      <c r="C1247" s="164"/>
      <c r="D1247" s="163"/>
      <c r="E1247" s="165"/>
      <c r="F1247" s="3"/>
      <c r="G1247" s="3"/>
      <c r="H1247" s="3"/>
      <c r="I1247" s="3"/>
      <c r="J1247" s="3"/>
      <c r="K1247" s="3"/>
      <c r="L1247" s="3"/>
      <c r="M1247" s="3"/>
      <c r="N1247" s="3"/>
      <c r="O1247" s="3"/>
      <c r="P1247" s="3"/>
      <c r="Q1247" s="3"/>
      <c r="R1247" s="3"/>
      <c r="S1247" s="3"/>
      <c r="T1247" s="3"/>
      <c r="U1247" s="3"/>
      <c r="V1247" s="3"/>
      <c r="W1247" s="3"/>
      <c r="X1247" s="3"/>
      <c r="Y1247" s="3"/>
      <c r="Z1247" s="3"/>
      <c r="AA1247" s="3"/>
      <c r="AB1247" s="3"/>
      <c r="AC1247" s="3"/>
      <c r="AD1247" s="3"/>
      <c r="AE1247" s="3"/>
      <c r="AF1247" s="3"/>
      <c r="AG1247" s="3"/>
      <c r="AH1247" s="3"/>
      <c r="AI1247" s="3"/>
      <c r="AJ1247" s="3"/>
      <c r="AK1247" s="3"/>
      <c r="AL1247" s="3"/>
      <c r="AM1247" s="3"/>
      <c r="AN1247" s="3"/>
      <c r="AO1247" s="3"/>
      <c r="AP1247" s="3"/>
      <c r="AQ1247" s="3"/>
      <c r="AR1247" s="3"/>
      <c r="AS1247" s="3"/>
      <c r="AT1247" s="3"/>
      <c r="AU1247" s="3"/>
      <c r="AV1247" s="3"/>
      <c r="AW1247" s="3"/>
      <c r="AX1247" s="3"/>
    </row>
    <row r="1248" ht="15.75" customHeight="1">
      <c r="A1248" s="162"/>
      <c r="B1248" s="163"/>
      <c r="C1248" s="164"/>
      <c r="D1248" s="163"/>
      <c r="E1248" s="165"/>
      <c r="F1248" s="3"/>
      <c r="G1248" s="3"/>
      <c r="H1248" s="3"/>
      <c r="I1248" s="3"/>
      <c r="J1248" s="3"/>
      <c r="K1248" s="3"/>
      <c r="L1248" s="3"/>
      <c r="M1248" s="3"/>
      <c r="N1248" s="3"/>
      <c r="O1248" s="3"/>
      <c r="P1248" s="3"/>
      <c r="Q1248" s="3"/>
      <c r="R1248" s="3"/>
      <c r="S1248" s="3"/>
      <c r="T1248" s="3"/>
      <c r="U1248" s="3"/>
      <c r="V1248" s="3"/>
      <c r="W1248" s="3"/>
      <c r="X1248" s="3"/>
      <c r="Y1248" s="3"/>
      <c r="Z1248" s="3"/>
      <c r="AA1248" s="3"/>
      <c r="AB1248" s="3"/>
      <c r="AC1248" s="3"/>
      <c r="AD1248" s="3"/>
      <c r="AE1248" s="3"/>
      <c r="AF1248" s="3"/>
      <c r="AG1248" s="3"/>
      <c r="AH1248" s="3"/>
      <c r="AI1248" s="3"/>
      <c r="AJ1248" s="3"/>
      <c r="AK1248" s="3"/>
      <c r="AL1248" s="3"/>
      <c r="AM1248" s="3"/>
      <c r="AN1248" s="3"/>
      <c r="AO1248" s="3"/>
      <c r="AP1248" s="3"/>
      <c r="AQ1248" s="3"/>
      <c r="AR1248" s="3"/>
      <c r="AS1248" s="3"/>
      <c r="AT1248" s="3"/>
      <c r="AU1248" s="3"/>
      <c r="AV1248" s="3"/>
      <c r="AW1248" s="3"/>
      <c r="AX1248" s="3"/>
    </row>
    <row r="1249" ht="15.75" customHeight="1">
      <c r="A1249" s="162"/>
      <c r="B1249" s="163"/>
      <c r="C1249" s="164"/>
      <c r="D1249" s="163"/>
      <c r="E1249" s="165"/>
      <c r="F1249" s="3"/>
      <c r="G1249" s="3"/>
      <c r="H1249" s="3"/>
      <c r="I1249" s="3"/>
      <c r="J1249" s="3"/>
      <c r="K1249" s="3"/>
      <c r="L1249" s="3"/>
      <c r="M1249" s="3"/>
      <c r="N1249" s="3"/>
      <c r="O1249" s="3"/>
      <c r="P1249" s="3"/>
      <c r="Q1249" s="3"/>
      <c r="R1249" s="3"/>
      <c r="S1249" s="3"/>
      <c r="T1249" s="3"/>
      <c r="U1249" s="3"/>
      <c r="V1249" s="3"/>
      <c r="W1249" s="3"/>
      <c r="X1249" s="3"/>
      <c r="Y1249" s="3"/>
      <c r="Z1249" s="3"/>
      <c r="AA1249" s="3"/>
      <c r="AB1249" s="3"/>
      <c r="AC1249" s="3"/>
      <c r="AD1249" s="3"/>
      <c r="AE1249" s="3"/>
      <c r="AF1249" s="3"/>
      <c r="AG1249" s="3"/>
      <c r="AH1249" s="3"/>
      <c r="AI1249" s="3"/>
      <c r="AJ1249" s="3"/>
      <c r="AK1249" s="3"/>
      <c r="AL1249" s="3"/>
      <c r="AM1249" s="3"/>
      <c r="AN1249" s="3"/>
      <c r="AO1249" s="3"/>
      <c r="AP1249" s="3"/>
      <c r="AQ1249" s="3"/>
      <c r="AR1249" s="3"/>
      <c r="AS1249" s="3"/>
      <c r="AT1249" s="3"/>
      <c r="AU1249" s="3"/>
      <c r="AV1249" s="3"/>
      <c r="AW1249" s="3"/>
      <c r="AX1249" s="3"/>
    </row>
    <row r="1250" ht="15.75" customHeight="1">
      <c r="A1250" s="162"/>
      <c r="B1250" s="163"/>
      <c r="C1250" s="164"/>
      <c r="D1250" s="163"/>
      <c r="E1250" s="165"/>
      <c r="F1250" s="3"/>
      <c r="G1250" s="3"/>
      <c r="H1250" s="3"/>
      <c r="I1250" s="3"/>
      <c r="J1250" s="3"/>
      <c r="K1250" s="3"/>
      <c r="L1250" s="3"/>
      <c r="M1250" s="3"/>
      <c r="N1250" s="3"/>
      <c r="O1250" s="3"/>
      <c r="P1250" s="3"/>
      <c r="Q1250" s="3"/>
      <c r="R1250" s="3"/>
      <c r="S1250" s="3"/>
      <c r="T1250" s="3"/>
      <c r="U1250" s="3"/>
      <c r="V1250" s="3"/>
      <c r="W1250" s="3"/>
      <c r="X1250" s="3"/>
      <c r="Y1250" s="3"/>
      <c r="Z1250" s="3"/>
      <c r="AA1250" s="3"/>
      <c r="AB1250" s="3"/>
      <c r="AC1250" s="3"/>
      <c r="AD1250" s="3"/>
      <c r="AE1250" s="3"/>
      <c r="AF1250" s="3"/>
      <c r="AG1250" s="3"/>
      <c r="AH1250" s="3"/>
      <c r="AI1250" s="3"/>
      <c r="AJ1250" s="3"/>
      <c r="AK1250" s="3"/>
      <c r="AL1250" s="3"/>
      <c r="AM1250" s="3"/>
      <c r="AN1250" s="3"/>
      <c r="AO1250" s="3"/>
      <c r="AP1250" s="3"/>
      <c r="AQ1250" s="3"/>
      <c r="AR1250" s="3"/>
      <c r="AS1250" s="3"/>
      <c r="AT1250" s="3"/>
      <c r="AU1250" s="3"/>
      <c r="AV1250" s="3"/>
      <c r="AW1250" s="3"/>
      <c r="AX1250" s="3"/>
    </row>
    <row r="1251" ht="15.75" customHeight="1">
      <c r="A1251" s="162"/>
      <c r="B1251" s="163"/>
      <c r="C1251" s="164"/>
      <c r="D1251" s="163"/>
      <c r="E1251" s="165"/>
      <c r="F1251" s="3"/>
      <c r="G1251" s="3"/>
      <c r="H1251" s="3"/>
      <c r="I1251" s="3"/>
      <c r="J1251" s="3"/>
      <c r="K1251" s="3"/>
      <c r="L1251" s="3"/>
      <c r="M1251" s="3"/>
      <c r="N1251" s="3"/>
      <c r="O1251" s="3"/>
      <c r="P1251" s="3"/>
      <c r="Q1251" s="3"/>
      <c r="R1251" s="3"/>
      <c r="S1251" s="3"/>
      <c r="T1251" s="3"/>
      <c r="U1251" s="3"/>
      <c r="V1251" s="3"/>
      <c r="W1251" s="3"/>
      <c r="X1251" s="3"/>
      <c r="Y1251" s="3"/>
      <c r="Z1251" s="3"/>
      <c r="AA1251" s="3"/>
      <c r="AB1251" s="3"/>
      <c r="AC1251" s="3"/>
      <c r="AD1251" s="3"/>
      <c r="AE1251" s="3"/>
      <c r="AF1251" s="3"/>
      <c r="AG1251" s="3"/>
      <c r="AH1251" s="3"/>
      <c r="AI1251" s="3"/>
      <c r="AJ1251" s="3"/>
      <c r="AK1251" s="3"/>
      <c r="AL1251" s="3"/>
      <c r="AM1251" s="3"/>
      <c r="AN1251" s="3"/>
      <c r="AO1251" s="3"/>
      <c r="AP1251" s="3"/>
      <c r="AQ1251" s="3"/>
      <c r="AR1251" s="3"/>
      <c r="AS1251" s="3"/>
      <c r="AT1251" s="3"/>
      <c r="AU1251" s="3"/>
      <c r="AV1251" s="3"/>
      <c r="AW1251" s="3"/>
      <c r="AX1251" s="3"/>
    </row>
    <row r="1252" ht="15.75" customHeight="1">
      <c r="A1252" s="162"/>
      <c r="B1252" s="163"/>
      <c r="C1252" s="164"/>
      <c r="D1252" s="163"/>
      <c r="E1252" s="165"/>
      <c r="F1252" s="3"/>
      <c r="G1252" s="3"/>
      <c r="H1252" s="3"/>
      <c r="I1252" s="3"/>
      <c r="J1252" s="3"/>
      <c r="K1252" s="3"/>
      <c r="L1252" s="3"/>
      <c r="M1252" s="3"/>
      <c r="N1252" s="3"/>
      <c r="O1252" s="3"/>
      <c r="P1252" s="3"/>
      <c r="Q1252" s="3"/>
      <c r="R1252" s="3"/>
      <c r="S1252" s="3"/>
      <c r="T1252" s="3"/>
      <c r="U1252" s="3"/>
      <c r="V1252" s="3"/>
      <c r="W1252" s="3"/>
      <c r="X1252" s="3"/>
      <c r="Y1252" s="3"/>
      <c r="Z1252" s="3"/>
      <c r="AA1252" s="3"/>
      <c r="AB1252" s="3"/>
      <c r="AC1252" s="3"/>
      <c r="AD1252" s="3"/>
      <c r="AE1252" s="3"/>
      <c r="AF1252" s="3"/>
      <c r="AG1252" s="3"/>
      <c r="AH1252" s="3"/>
      <c r="AI1252" s="3"/>
      <c r="AJ1252" s="3"/>
      <c r="AK1252" s="3"/>
      <c r="AL1252" s="3"/>
      <c r="AM1252" s="3"/>
      <c r="AN1252" s="3"/>
      <c r="AO1252" s="3"/>
      <c r="AP1252" s="3"/>
      <c r="AQ1252" s="3"/>
      <c r="AR1252" s="3"/>
      <c r="AS1252" s="3"/>
      <c r="AT1252" s="3"/>
      <c r="AU1252" s="3"/>
      <c r="AV1252" s="3"/>
      <c r="AW1252" s="3"/>
      <c r="AX1252" s="3"/>
    </row>
    <row r="1253" ht="15.75" customHeight="1">
      <c r="A1253" s="162"/>
      <c r="B1253" s="163"/>
      <c r="C1253" s="164"/>
      <c r="D1253" s="163"/>
      <c r="E1253" s="165"/>
      <c r="F1253" s="3"/>
      <c r="G1253" s="3"/>
      <c r="H1253" s="3"/>
      <c r="I1253" s="3"/>
      <c r="J1253" s="3"/>
      <c r="K1253" s="3"/>
      <c r="L1253" s="3"/>
      <c r="M1253" s="3"/>
      <c r="N1253" s="3"/>
      <c r="O1253" s="3"/>
      <c r="P1253" s="3"/>
      <c r="Q1253" s="3"/>
      <c r="R1253" s="3"/>
      <c r="S1253" s="3"/>
      <c r="T1253" s="3"/>
      <c r="U1253" s="3"/>
      <c r="V1253" s="3"/>
      <c r="W1253" s="3"/>
      <c r="X1253" s="3"/>
      <c r="Y1253" s="3"/>
      <c r="Z1253" s="3"/>
      <c r="AA1253" s="3"/>
      <c r="AB1253" s="3"/>
      <c r="AC1253" s="3"/>
      <c r="AD1253" s="3"/>
      <c r="AE1253" s="3"/>
      <c r="AF1253" s="3"/>
      <c r="AG1253" s="3"/>
      <c r="AH1253" s="3"/>
      <c r="AI1253" s="3"/>
      <c r="AJ1253" s="3"/>
      <c r="AK1253" s="3"/>
      <c r="AL1253" s="3"/>
      <c r="AM1253" s="3"/>
      <c r="AN1253" s="3"/>
      <c r="AO1253" s="3"/>
      <c r="AP1253" s="3"/>
      <c r="AQ1253" s="3"/>
      <c r="AR1253" s="3"/>
      <c r="AS1253" s="3"/>
      <c r="AT1253" s="3"/>
      <c r="AU1253" s="3"/>
      <c r="AV1253" s="3"/>
      <c r="AW1253" s="3"/>
      <c r="AX1253" s="3"/>
    </row>
    <row r="1254" ht="15.75" customHeight="1">
      <c r="A1254" s="162"/>
      <c r="B1254" s="163"/>
      <c r="C1254" s="164"/>
      <c r="D1254" s="163"/>
      <c r="E1254" s="165"/>
      <c r="F1254" s="3"/>
      <c r="G1254" s="3"/>
      <c r="H1254" s="3"/>
      <c r="I1254" s="3"/>
      <c r="J1254" s="3"/>
      <c r="K1254" s="3"/>
      <c r="L1254" s="3"/>
      <c r="M1254" s="3"/>
      <c r="N1254" s="3"/>
      <c r="O1254" s="3"/>
      <c r="P1254" s="3"/>
      <c r="Q1254" s="3"/>
      <c r="R1254" s="3"/>
      <c r="S1254" s="3"/>
      <c r="T1254" s="3"/>
      <c r="U1254" s="3"/>
      <c r="V1254" s="3"/>
      <c r="W1254" s="3"/>
      <c r="X1254" s="3"/>
      <c r="Y1254" s="3"/>
      <c r="Z1254" s="3"/>
      <c r="AA1254" s="3"/>
      <c r="AB1254" s="3"/>
      <c r="AC1254" s="3"/>
      <c r="AD1254" s="3"/>
      <c r="AE1254" s="3"/>
      <c r="AF1254" s="3"/>
      <c r="AG1254" s="3"/>
      <c r="AH1254" s="3"/>
      <c r="AI1254" s="3"/>
      <c r="AJ1254" s="3"/>
      <c r="AK1254" s="3"/>
      <c r="AL1254" s="3"/>
      <c r="AM1254" s="3"/>
      <c r="AN1254" s="3"/>
      <c r="AO1254" s="3"/>
      <c r="AP1254" s="3"/>
      <c r="AQ1254" s="3"/>
      <c r="AR1254" s="3"/>
      <c r="AS1254" s="3"/>
      <c r="AT1254" s="3"/>
      <c r="AU1254" s="3"/>
      <c r="AV1254" s="3"/>
      <c r="AW1254" s="3"/>
      <c r="AX1254" s="3"/>
    </row>
    <row r="1255" ht="15.75" customHeight="1">
      <c r="A1255" s="162"/>
      <c r="B1255" s="163"/>
      <c r="C1255" s="164"/>
      <c r="D1255" s="163"/>
      <c r="E1255" s="165"/>
      <c r="F1255" s="3"/>
      <c r="G1255" s="3"/>
      <c r="H1255" s="3"/>
      <c r="I1255" s="3"/>
      <c r="J1255" s="3"/>
      <c r="K1255" s="3"/>
      <c r="L1255" s="3"/>
      <c r="M1255" s="3"/>
      <c r="N1255" s="3"/>
      <c r="O1255" s="3"/>
      <c r="P1255" s="3"/>
      <c r="Q1255" s="3"/>
      <c r="R1255" s="3"/>
      <c r="S1255" s="3"/>
      <c r="T1255" s="3"/>
      <c r="U1255" s="3"/>
      <c r="V1255" s="3"/>
      <c r="W1255" s="3"/>
      <c r="X1255" s="3"/>
      <c r="Y1255" s="3"/>
      <c r="Z1255" s="3"/>
      <c r="AA1255" s="3"/>
      <c r="AB1255" s="3"/>
      <c r="AC1255" s="3"/>
      <c r="AD1255" s="3"/>
      <c r="AE1255" s="3"/>
      <c r="AF1255" s="3"/>
      <c r="AG1255" s="3"/>
      <c r="AH1255" s="3"/>
      <c r="AI1255" s="3"/>
      <c r="AJ1255" s="3"/>
      <c r="AK1255" s="3"/>
      <c r="AL1255" s="3"/>
      <c r="AM1255" s="3"/>
      <c r="AN1255" s="3"/>
      <c r="AO1255" s="3"/>
      <c r="AP1255" s="3"/>
      <c r="AQ1255" s="3"/>
      <c r="AR1255" s="3"/>
      <c r="AS1255" s="3"/>
      <c r="AT1255" s="3"/>
      <c r="AU1255" s="3"/>
      <c r="AV1255" s="3"/>
      <c r="AW1255" s="3"/>
      <c r="AX1255" s="3"/>
    </row>
    <row r="1256" ht="15.75" customHeight="1">
      <c r="A1256" s="162"/>
      <c r="B1256" s="163"/>
      <c r="C1256" s="164"/>
      <c r="D1256" s="163"/>
      <c r="E1256" s="165"/>
      <c r="F1256" s="3"/>
      <c r="G1256" s="3"/>
      <c r="H1256" s="3"/>
      <c r="I1256" s="3"/>
      <c r="J1256" s="3"/>
      <c r="K1256" s="3"/>
      <c r="L1256" s="3"/>
      <c r="M1256" s="3"/>
      <c r="N1256" s="3"/>
      <c r="O1256" s="3"/>
      <c r="P1256" s="3"/>
      <c r="Q1256" s="3"/>
      <c r="R1256" s="3"/>
      <c r="S1256" s="3"/>
      <c r="T1256" s="3"/>
      <c r="U1256" s="3"/>
      <c r="V1256" s="3"/>
      <c r="W1256" s="3"/>
      <c r="X1256" s="3"/>
      <c r="Y1256" s="3"/>
      <c r="Z1256" s="3"/>
      <c r="AA1256" s="3"/>
      <c r="AB1256" s="3"/>
      <c r="AC1256" s="3"/>
      <c r="AD1256" s="3"/>
      <c r="AE1256" s="3"/>
      <c r="AF1256" s="3"/>
      <c r="AG1256" s="3"/>
      <c r="AH1256" s="3"/>
      <c r="AI1256" s="3"/>
      <c r="AJ1256" s="3"/>
      <c r="AK1256" s="3"/>
      <c r="AL1256" s="3"/>
      <c r="AM1256" s="3"/>
      <c r="AN1256" s="3"/>
      <c r="AO1256" s="3"/>
      <c r="AP1256" s="3"/>
      <c r="AQ1256" s="3"/>
      <c r="AR1256" s="3"/>
      <c r="AS1256" s="3"/>
      <c r="AT1256" s="3"/>
      <c r="AU1256" s="3"/>
      <c r="AV1256" s="3"/>
      <c r="AW1256" s="3"/>
      <c r="AX1256" s="3"/>
    </row>
    <row r="1257" ht="15.75" customHeight="1">
      <c r="A1257" s="162"/>
      <c r="B1257" s="163"/>
      <c r="C1257" s="164"/>
      <c r="D1257" s="163"/>
      <c r="E1257" s="165"/>
      <c r="F1257" s="3"/>
      <c r="G1257" s="3"/>
      <c r="H1257" s="3"/>
      <c r="I1257" s="3"/>
      <c r="J1257" s="3"/>
      <c r="K1257" s="3"/>
      <c r="L1257" s="3"/>
      <c r="M1257" s="3"/>
      <c r="N1257" s="3"/>
      <c r="O1257" s="3"/>
      <c r="P1257" s="3"/>
      <c r="Q1257" s="3"/>
      <c r="R1257" s="3"/>
      <c r="S1257" s="3"/>
      <c r="T1257" s="3"/>
      <c r="U1257" s="3"/>
      <c r="V1257" s="3"/>
      <c r="W1257" s="3"/>
      <c r="X1257" s="3"/>
      <c r="Y1257" s="3"/>
      <c r="Z1257" s="3"/>
      <c r="AA1257" s="3"/>
      <c r="AB1257" s="3"/>
      <c r="AC1257" s="3"/>
      <c r="AD1257" s="3"/>
      <c r="AE1257" s="3"/>
      <c r="AF1257" s="3"/>
      <c r="AG1257" s="3"/>
      <c r="AH1257" s="3"/>
      <c r="AI1257" s="3"/>
      <c r="AJ1257" s="3"/>
      <c r="AK1257" s="3"/>
      <c r="AL1257" s="3"/>
      <c r="AM1257" s="3"/>
      <c r="AN1257" s="3"/>
      <c r="AO1257" s="3"/>
      <c r="AP1257" s="3"/>
      <c r="AQ1257" s="3"/>
      <c r="AR1257" s="3"/>
      <c r="AS1257" s="3"/>
      <c r="AT1257" s="3"/>
      <c r="AU1257" s="3"/>
      <c r="AV1257" s="3"/>
      <c r="AW1257" s="3"/>
      <c r="AX1257" s="3"/>
    </row>
    <row r="1258" ht="15.75" customHeight="1">
      <c r="A1258" s="162"/>
      <c r="B1258" s="163"/>
      <c r="C1258" s="164"/>
      <c r="D1258" s="163"/>
      <c r="E1258" s="165"/>
      <c r="F1258" s="3"/>
      <c r="G1258" s="3"/>
      <c r="H1258" s="3"/>
      <c r="I1258" s="3"/>
      <c r="J1258" s="3"/>
      <c r="K1258" s="3"/>
      <c r="L1258" s="3"/>
      <c r="M1258" s="3"/>
      <c r="N1258" s="3"/>
      <c r="O1258" s="3"/>
      <c r="P1258" s="3"/>
      <c r="Q1258" s="3"/>
      <c r="R1258" s="3"/>
      <c r="S1258" s="3"/>
      <c r="T1258" s="3"/>
      <c r="U1258" s="3"/>
      <c r="V1258" s="3"/>
      <c r="W1258" s="3"/>
      <c r="X1258" s="3"/>
      <c r="Y1258" s="3"/>
      <c r="Z1258" s="3"/>
      <c r="AA1258" s="3"/>
      <c r="AB1258" s="3"/>
      <c r="AC1258" s="3"/>
      <c r="AD1258" s="3"/>
      <c r="AE1258" s="3"/>
      <c r="AF1258" s="3"/>
      <c r="AG1258" s="3"/>
      <c r="AH1258" s="3"/>
      <c r="AI1258" s="3"/>
      <c r="AJ1258" s="3"/>
      <c r="AK1258" s="3"/>
      <c r="AL1258" s="3"/>
      <c r="AM1258" s="3"/>
      <c r="AN1258" s="3"/>
      <c r="AO1258" s="3"/>
      <c r="AP1258" s="3"/>
      <c r="AQ1258" s="3"/>
      <c r="AR1258" s="3"/>
      <c r="AS1258" s="3"/>
      <c r="AT1258" s="3"/>
      <c r="AU1258" s="3"/>
      <c r="AV1258" s="3"/>
      <c r="AW1258" s="3"/>
      <c r="AX1258" s="3"/>
    </row>
    <row r="1259" ht="15.75" customHeight="1">
      <c r="A1259" s="162"/>
      <c r="B1259" s="163"/>
      <c r="C1259" s="164"/>
      <c r="D1259" s="163"/>
      <c r="E1259" s="165"/>
      <c r="F1259" s="3"/>
      <c r="G1259" s="3"/>
      <c r="H1259" s="3"/>
      <c r="I1259" s="3"/>
      <c r="J1259" s="3"/>
      <c r="K1259" s="3"/>
      <c r="L1259" s="3"/>
      <c r="M1259" s="3"/>
      <c r="N1259" s="3"/>
      <c r="O1259" s="3"/>
      <c r="P1259" s="3"/>
      <c r="Q1259" s="3"/>
      <c r="R1259" s="3"/>
      <c r="S1259" s="3"/>
      <c r="T1259" s="3"/>
      <c r="U1259" s="3"/>
      <c r="V1259" s="3"/>
      <c r="W1259" s="3"/>
      <c r="X1259" s="3"/>
      <c r="Y1259" s="3"/>
      <c r="Z1259" s="3"/>
      <c r="AA1259" s="3"/>
      <c r="AB1259" s="3"/>
      <c r="AC1259" s="3"/>
      <c r="AD1259" s="3"/>
      <c r="AE1259" s="3"/>
      <c r="AF1259" s="3"/>
      <c r="AG1259" s="3"/>
      <c r="AH1259" s="3"/>
      <c r="AI1259" s="3"/>
      <c r="AJ1259" s="3"/>
      <c r="AK1259" s="3"/>
      <c r="AL1259" s="3"/>
      <c r="AM1259" s="3"/>
      <c r="AN1259" s="3"/>
      <c r="AO1259" s="3"/>
      <c r="AP1259" s="3"/>
      <c r="AQ1259" s="3"/>
      <c r="AR1259" s="3"/>
      <c r="AS1259" s="3"/>
      <c r="AT1259" s="3"/>
      <c r="AU1259" s="3"/>
      <c r="AV1259" s="3"/>
      <c r="AW1259" s="3"/>
      <c r="AX1259" s="3"/>
    </row>
    <row r="1260" ht="15.75" customHeight="1">
      <c r="A1260" s="162"/>
      <c r="B1260" s="163"/>
      <c r="C1260" s="164"/>
      <c r="D1260" s="163"/>
      <c r="E1260" s="165"/>
      <c r="F1260" s="3"/>
      <c r="G1260" s="3"/>
      <c r="H1260" s="3"/>
      <c r="I1260" s="3"/>
      <c r="J1260" s="3"/>
      <c r="K1260" s="3"/>
      <c r="L1260" s="3"/>
      <c r="M1260" s="3"/>
      <c r="N1260" s="3"/>
      <c r="O1260" s="3"/>
      <c r="P1260" s="3"/>
      <c r="Q1260" s="3"/>
      <c r="R1260" s="3"/>
      <c r="S1260" s="3"/>
      <c r="T1260" s="3"/>
      <c r="U1260" s="3"/>
      <c r="V1260" s="3"/>
      <c r="W1260" s="3"/>
      <c r="X1260" s="3"/>
      <c r="Y1260" s="3"/>
      <c r="Z1260" s="3"/>
      <c r="AA1260" s="3"/>
      <c r="AB1260" s="3"/>
      <c r="AC1260" s="3"/>
      <c r="AD1260" s="3"/>
      <c r="AE1260" s="3"/>
      <c r="AF1260" s="3"/>
      <c r="AG1260" s="3"/>
      <c r="AH1260" s="3"/>
      <c r="AI1260" s="3"/>
      <c r="AJ1260" s="3"/>
      <c r="AK1260" s="3"/>
      <c r="AL1260" s="3"/>
      <c r="AM1260" s="3"/>
      <c r="AN1260" s="3"/>
      <c r="AO1260" s="3"/>
      <c r="AP1260" s="3"/>
      <c r="AQ1260" s="3"/>
      <c r="AR1260" s="3"/>
      <c r="AS1260" s="3"/>
      <c r="AT1260" s="3"/>
      <c r="AU1260" s="3"/>
      <c r="AV1260" s="3"/>
      <c r="AW1260" s="3"/>
      <c r="AX1260" s="3"/>
    </row>
    <row r="1261" ht="15.75" customHeight="1">
      <c r="A1261" s="162"/>
      <c r="B1261" s="163"/>
      <c r="C1261" s="164"/>
      <c r="D1261" s="163"/>
      <c r="E1261" s="165"/>
      <c r="F1261" s="3"/>
      <c r="G1261" s="3"/>
      <c r="H1261" s="3"/>
      <c r="I1261" s="3"/>
      <c r="J1261" s="3"/>
      <c r="K1261" s="3"/>
      <c r="L1261" s="3"/>
      <c r="M1261" s="3"/>
      <c r="N1261" s="3"/>
      <c r="O1261" s="3"/>
      <c r="P1261" s="3"/>
      <c r="Q1261" s="3"/>
      <c r="R1261" s="3"/>
      <c r="S1261" s="3"/>
      <c r="T1261" s="3"/>
      <c r="U1261" s="3"/>
      <c r="V1261" s="3"/>
      <c r="W1261" s="3"/>
      <c r="X1261" s="3"/>
      <c r="Y1261" s="3"/>
      <c r="Z1261" s="3"/>
      <c r="AA1261" s="3"/>
      <c r="AB1261" s="3"/>
      <c r="AC1261" s="3"/>
      <c r="AD1261" s="3"/>
      <c r="AE1261" s="3"/>
      <c r="AF1261" s="3"/>
      <c r="AG1261" s="3"/>
      <c r="AH1261" s="3"/>
      <c r="AI1261" s="3"/>
      <c r="AJ1261" s="3"/>
      <c r="AK1261" s="3"/>
      <c r="AL1261" s="3"/>
      <c r="AM1261" s="3"/>
      <c r="AN1261" s="3"/>
      <c r="AO1261" s="3"/>
      <c r="AP1261" s="3"/>
      <c r="AQ1261" s="3"/>
      <c r="AR1261" s="3"/>
      <c r="AS1261" s="3"/>
      <c r="AT1261" s="3"/>
      <c r="AU1261" s="3"/>
      <c r="AV1261" s="3"/>
      <c r="AW1261" s="3"/>
      <c r="AX1261" s="3"/>
    </row>
    <row r="1262" ht="15.75" customHeight="1">
      <c r="A1262" s="162"/>
      <c r="B1262" s="163"/>
      <c r="C1262" s="164"/>
      <c r="D1262" s="163"/>
      <c r="E1262" s="165"/>
      <c r="F1262" s="3"/>
      <c r="G1262" s="3"/>
      <c r="H1262" s="3"/>
      <c r="I1262" s="3"/>
      <c r="J1262" s="3"/>
      <c r="K1262" s="3"/>
      <c r="L1262" s="3"/>
      <c r="M1262" s="3"/>
      <c r="N1262" s="3"/>
      <c r="O1262" s="3"/>
      <c r="P1262" s="3"/>
      <c r="Q1262" s="3"/>
      <c r="R1262" s="3"/>
      <c r="S1262" s="3"/>
      <c r="T1262" s="3"/>
      <c r="U1262" s="3"/>
      <c r="V1262" s="3"/>
      <c r="W1262" s="3"/>
      <c r="X1262" s="3"/>
      <c r="Y1262" s="3"/>
      <c r="Z1262" s="3"/>
      <c r="AA1262" s="3"/>
      <c r="AB1262" s="3"/>
      <c r="AC1262" s="3"/>
      <c r="AD1262" s="3"/>
      <c r="AE1262" s="3"/>
      <c r="AF1262" s="3"/>
      <c r="AG1262" s="3"/>
      <c r="AH1262" s="3"/>
      <c r="AI1262" s="3"/>
      <c r="AJ1262" s="3"/>
      <c r="AK1262" s="3"/>
      <c r="AL1262" s="3"/>
      <c r="AM1262" s="3"/>
      <c r="AN1262" s="3"/>
      <c r="AO1262" s="3"/>
      <c r="AP1262" s="3"/>
      <c r="AQ1262" s="3"/>
      <c r="AR1262" s="3"/>
      <c r="AS1262" s="3"/>
      <c r="AT1262" s="3"/>
      <c r="AU1262" s="3"/>
      <c r="AV1262" s="3"/>
      <c r="AW1262" s="3"/>
      <c r="AX1262" s="3"/>
    </row>
    <row r="1263" ht="15.75" customHeight="1">
      <c r="A1263" s="162"/>
      <c r="B1263" s="163"/>
      <c r="C1263" s="164"/>
      <c r="D1263" s="163"/>
      <c r="E1263" s="165"/>
      <c r="F1263" s="3"/>
      <c r="G1263" s="3"/>
      <c r="H1263" s="3"/>
      <c r="I1263" s="3"/>
      <c r="J1263" s="3"/>
      <c r="K1263" s="3"/>
      <c r="L1263" s="3"/>
      <c r="M1263" s="3"/>
      <c r="N1263" s="3"/>
      <c r="O1263" s="3"/>
      <c r="P1263" s="3"/>
      <c r="Q1263" s="3"/>
      <c r="R1263" s="3"/>
      <c r="S1263" s="3"/>
      <c r="T1263" s="3"/>
      <c r="U1263" s="3"/>
      <c r="V1263" s="3"/>
      <c r="W1263" s="3"/>
      <c r="X1263" s="3"/>
      <c r="Y1263" s="3"/>
      <c r="Z1263" s="3"/>
      <c r="AA1263" s="3"/>
      <c r="AB1263" s="3"/>
      <c r="AC1263" s="3"/>
      <c r="AD1263" s="3"/>
      <c r="AE1263" s="3"/>
      <c r="AF1263" s="3"/>
      <c r="AG1263" s="3"/>
      <c r="AH1263" s="3"/>
      <c r="AI1263" s="3"/>
      <c r="AJ1263" s="3"/>
      <c r="AK1263" s="3"/>
      <c r="AL1263" s="3"/>
      <c r="AM1263" s="3"/>
      <c r="AN1263" s="3"/>
      <c r="AO1263" s="3"/>
      <c r="AP1263" s="3"/>
      <c r="AQ1263" s="3"/>
      <c r="AR1263" s="3"/>
      <c r="AS1263" s="3"/>
      <c r="AT1263" s="3"/>
      <c r="AU1263" s="3"/>
      <c r="AV1263" s="3"/>
      <c r="AW1263" s="3"/>
      <c r="AX1263" s="3"/>
    </row>
    <row r="1264" ht="15.75" customHeight="1">
      <c r="A1264" s="162"/>
      <c r="B1264" s="163"/>
      <c r="C1264" s="164"/>
      <c r="D1264" s="163"/>
      <c r="E1264" s="165"/>
      <c r="F1264" s="3"/>
      <c r="G1264" s="3"/>
      <c r="H1264" s="3"/>
      <c r="I1264" s="3"/>
      <c r="J1264" s="3"/>
      <c r="K1264" s="3"/>
      <c r="L1264" s="3"/>
      <c r="M1264" s="3"/>
      <c r="N1264" s="3"/>
      <c r="O1264" s="3"/>
      <c r="P1264" s="3"/>
      <c r="Q1264" s="3"/>
      <c r="R1264" s="3"/>
      <c r="S1264" s="3"/>
      <c r="T1264" s="3"/>
      <c r="U1264" s="3"/>
      <c r="V1264" s="3"/>
      <c r="W1264" s="3"/>
      <c r="X1264" s="3"/>
      <c r="Y1264" s="3"/>
      <c r="Z1264" s="3"/>
      <c r="AA1264" s="3"/>
      <c r="AB1264" s="3"/>
      <c r="AC1264" s="3"/>
      <c r="AD1264" s="3"/>
      <c r="AE1264" s="3"/>
      <c r="AF1264" s="3"/>
      <c r="AG1264" s="3"/>
      <c r="AH1264" s="3"/>
      <c r="AI1264" s="3"/>
      <c r="AJ1264" s="3"/>
      <c r="AK1264" s="3"/>
      <c r="AL1264" s="3"/>
      <c r="AM1264" s="3"/>
      <c r="AN1264" s="3"/>
      <c r="AO1264" s="3"/>
      <c r="AP1264" s="3"/>
      <c r="AQ1264" s="3"/>
      <c r="AR1264" s="3"/>
      <c r="AS1264" s="3"/>
      <c r="AT1264" s="3"/>
      <c r="AU1264" s="3"/>
      <c r="AV1264" s="3"/>
      <c r="AW1264" s="3"/>
      <c r="AX1264" s="3"/>
    </row>
    <row r="1265" ht="15.75" customHeight="1">
      <c r="A1265" s="162"/>
      <c r="B1265" s="163"/>
      <c r="C1265" s="164"/>
      <c r="D1265" s="163"/>
      <c r="E1265" s="165"/>
      <c r="F1265" s="3"/>
      <c r="G1265" s="3"/>
      <c r="H1265" s="3"/>
      <c r="I1265" s="3"/>
      <c r="J1265" s="3"/>
      <c r="K1265" s="3"/>
      <c r="L1265" s="3"/>
      <c r="M1265" s="3"/>
      <c r="N1265" s="3"/>
      <c r="O1265" s="3"/>
      <c r="P1265" s="3"/>
      <c r="Q1265" s="3"/>
      <c r="R1265" s="3"/>
      <c r="S1265" s="3"/>
      <c r="T1265" s="3"/>
      <c r="U1265" s="3"/>
      <c r="V1265" s="3"/>
      <c r="W1265" s="3"/>
      <c r="X1265" s="3"/>
      <c r="Y1265" s="3"/>
      <c r="Z1265" s="3"/>
      <c r="AA1265" s="3"/>
      <c r="AB1265" s="3"/>
      <c r="AC1265" s="3"/>
      <c r="AD1265" s="3"/>
      <c r="AE1265" s="3"/>
      <c r="AF1265" s="3"/>
      <c r="AG1265" s="3"/>
      <c r="AH1265" s="3"/>
      <c r="AI1265" s="3"/>
      <c r="AJ1265" s="3"/>
      <c r="AK1265" s="3"/>
      <c r="AL1265" s="3"/>
      <c r="AM1265" s="3"/>
      <c r="AN1265" s="3"/>
      <c r="AO1265" s="3"/>
      <c r="AP1265" s="3"/>
      <c r="AQ1265" s="3"/>
      <c r="AR1265" s="3"/>
      <c r="AS1265" s="3"/>
      <c r="AT1265" s="3"/>
      <c r="AU1265" s="3"/>
      <c r="AV1265" s="3"/>
      <c r="AW1265" s="3"/>
      <c r="AX1265" s="3"/>
    </row>
    <row r="1266" ht="15.75" customHeight="1">
      <c r="A1266" s="162"/>
      <c r="B1266" s="163"/>
      <c r="C1266" s="164"/>
      <c r="D1266" s="163"/>
      <c r="E1266" s="165"/>
      <c r="F1266" s="3"/>
      <c r="G1266" s="3"/>
      <c r="H1266" s="3"/>
      <c r="I1266" s="3"/>
      <c r="J1266" s="3"/>
      <c r="K1266" s="3"/>
      <c r="L1266" s="3"/>
      <c r="M1266" s="3"/>
      <c r="N1266" s="3"/>
      <c r="O1266" s="3"/>
      <c r="P1266" s="3"/>
      <c r="Q1266" s="3"/>
      <c r="R1266" s="3"/>
      <c r="S1266" s="3"/>
      <c r="T1266" s="3"/>
      <c r="U1266" s="3"/>
      <c r="V1266" s="3"/>
      <c r="W1266" s="3"/>
      <c r="X1266" s="3"/>
      <c r="Y1266" s="3"/>
      <c r="Z1266" s="3"/>
      <c r="AA1266" s="3"/>
      <c r="AB1266" s="3"/>
      <c r="AC1266" s="3"/>
      <c r="AD1266" s="3"/>
      <c r="AE1266" s="3"/>
      <c r="AF1266" s="3"/>
      <c r="AG1266" s="3"/>
      <c r="AH1266" s="3"/>
      <c r="AI1266" s="3"/>
      <c r="AJ1266" s="3"/>
      <c r="AK1266" s="3"/>
      <c r="AL1266" s="3"/>
      <c r="AM1266" s="3"/>
      <c r="AN1266" s="3"/>
      <c r="AO1266" s="3"/>
      <c r="AP1266" s="3"/>
      <c r="AQ1266" s="3"/>
      <c r="AR1266" s="3"/>
      <c r="AS1266" s="3"/>
      <c r="AT1266" s="3"/>
      <c r="AU1266" s="3"/>
      <c r="AV1266" s="3"/>
      <c r="AW1266" s="3"/>
      <c r="AX1266" s="3"/>
    </row>
    <row r="1267" ht="15.75" customHeight="1">
      <c r="A1267" s="162"/>
      <c r="B1267" s="163"/>
      <c r="C1267" s="164"/>
      <c r="D1267" s="163"/>
      <c r="E1267" s="165"/>
      <c r="F1267" s="3"/>
      <c r="G1267" s="3"/>
      <c r="H1267" s="3"/>
      <c r="I1267" s="3"/>
      <c r="J1267" s="3"/>
      <c r="K1267" s="3"/>
      <c r="L1267" s="3"/>
      <c r="M1267" s="3"/>
      <c r="N1267" s="3"/>
      <c r="O1267" s="3"/>
      <c r="P1267" s="3"/>
      <c r="Q1267" s="3"/>
      <c r="R1267" s="3"/>
      <c r="S1267" s="3"/>
      <c r="T1267" s="3"/>
      <c r="U1267" s="3"/>
      <c r="V1267" s="3"/>
      <c r="W1267" s="3"/>
      <c r="X1267" s="3"/>
      <c r="Y1267" s="3"/>
      <c r="Z1267" s="3"/>
      <c r="AA1267" s="3"/>
      <c r="AB1267" s="3"/>
      <c r="AC1267" s="3"/>
      <c r="AD1267" s="3"/>
      <c r="AE1267" s="3"/>
      <c r="AF1267" s="3"/>
      <c r="AG1267" s="3"/>
      <c r="AH1267" s="3"/>
      <c r="AI1267" s="3"/>
      <c r="AJ1267" s="3"/>
      <c r="AK1267" s="3"/>
      <c r="AL1267" s="3"/>
      <c r="AM1267" s="3"/>
      <c r="AN1267" s="3"/>
      <c r="AO1267" s="3"/>
      <c r="AP1267" s="3"/>
      <c r="AQ1267" s="3"/>
      <c r="AR1267" s="3"/>
      <c r="AS1267" s="3"/>
      <c r="AT1267" s="3"/>
      <c r="AU1267" s="3"/>
      <c r="AV1267" s="3"/>
      <c r="AW1267" s="3"/>
      <c r="AX1267" s="3"/>
    </row>
    <row r="1268" ht="15.75" customHeight="1">
      <c r="A1268" s="162"/>
      <c r="B1268" s="163"/>
      <c r="C1268" s="164"/>
      <c r="D1268" s="163"/>
      <c r="E1268" s="165"/>
      <c r="F1268" s="3"/>
      <c r="G1268" s="3"/>
      <c r="H1268" s="3"/>
      <c r="I1268" s="3"/>
      <c r="J1268" s="3"/>
      <c r="K1268" s="3"/>
      <c r="L1268" s="3"/>
      <c r="M1268" s="3"/>
      <c r="N1268" s="3"/>
      <c r="O1268" s="3"/>
      <c r="P1268" s="3"/>
      <c r="Q1268" s="3"/>
      <c r="R1268" s="3"/>
      <c r="S1268" s="3"/>
      <c r="T1268" s="3"/>
      <c r="U1268" s="3"/>
      <c r="V1268" s="3"/>
      <c r="W1268" s="3"/>
      <c r="X1268" s="3"/>
      <c r="Y1268" s="3"/>
      <c r="Z1268" s="3"/>
      <c r="AA1268" s="3"/>
      <c r="AB1268" s="3"/>
      <c r="AC1268" s="3"/>
      <c r="AD1268" s="3"/>
      <c r="AE1268" s="3"/>
      <c r="AF1268" s="3"/>
      <c r="AG1268" s="3"/>
      <c r="AH1268" s="3"/>
      <c r="AI1268" s="3"/>
      <c r="AJ1268" s="3"/>
      <c r="AK1268" s="3"/>
      <c r="AL1268" s="3"/>
      <c r="AM1268" s="3"/>
      <c r="AN1268" s="3"/>
      <c r="AO1268" s="3"/>
      <c r="AP1268" s="3"/>
      <c r="AQ1268" s="3"/>
      <c r="AR1268" s="3"/>
      <c r="AS1268" s="3"/>
      <c r="AT1268" s="3"/>
      <c r="AU1268" s="3"/>
      <c r="AV1268" s="3"/>
      <c r="AW1268" s="3"/>
      <c r="AX1268" s="3"/>
    </row>
    <row r="1269" ht="15.75" customHeight="1">
      <c r="A1269" s="162"/>
      <c r="B1269" s="163"/>
      <c r="C1269" s="164"/>
      <c r="D1269" s="163"/>
      <c r="E1269" s="165"/>
      <c r="F1269" s="3"/>
      <c r="G1269" s="3"/>
      <c r="H1269" s="3"/>
      <c r="I1269" s="3"/>
      <c r="J1269" s="3"/>
      <c r="K1269" s="3"/>
      <c r="L1269" s="3"/>
      <c r="M1269" s="3"/>
      <c r="N1269" s="3"/>
      <c r="O1269" s="3"/>
      <c r="P1269" s="3"/>
      <c r="Q1269" s="3"/>
      <c r="R1269" s="3"/>
      <c r="S1269" s="3"/>
      <c r="T1269" s="3"/>
      <c r="U1269" s="3"/>
      <c r="V1269" s="3"/>
      <c r="W1269" s="3"/>
      <c r="X1269" s="3"/>
      <c r="Y1269" s="3"/>
      <c r="Z1269" s="3"/>
      <c r="AA1269" s="3"/>
      <c r="AB1269" s="3"/>
      <c r="AC1269" s="3"/>
      <c r="AD1269" s="3"/>
      <c r="AE1269" s="3"/>
      <c r="AF1269" s="3"/>
      <c r="AG1269" s="3"/>
      <c r="AH1269" s="3"/>
      <c r="AI1269" s="3"/>
      <c r="AJ1269" s="3"/>
      <c r="AK1269" s="3"/>
      <c r="AL1269" s="3"/>
      <c r="AM1269" s="3"/>
      <c r="AN1269" s="3"/>
      <c r="AO1269" s="3"/>
      <c r="AP1269" s="3"/>
      <c r="AQ1269" s="3"/>
      <c r="AR1269" s="3"/>
      <c r="AS1269" s="3"/>
      <c r="AT1269" s="3"/>
      <c r="AU1269" s="3"/>
      <c r="AV1269" s="3"/>
      <c r="AW1269" s="3"/>
      <c r="AX1269" s="3"/>
    </row>
    <row r="1270" ht="15.75" customHeight="1">
      <c r="A1270" s="162"/>
      <c r="B1270" s="163"/>
      <c r="C1270" s="164"/>
      <c r="D1270" s="163"/>
      <c r="E1270" s="165"/>
      <c r="F1270" s="3"/>
      <c r="G1270" s="3"/>
      <c r="H1270" s="3"/>
      <c r="I1270" s="3"/>
      <c r="J1270" s="3"/>
      <c r="K1270" s="3"/>
      <c r="L1270" s="3"/>
      <c r="M1270" s="3"/>
      <c r="N1270" s="3"/>
      <c r="O1270" s="3"/>
      <c r="P1270" s="3"/>
      <c r="Q1270" s="3"/>
      <c r="R1270" s="3"/>
      <c r="S1270" s="3"/>
      <c r="T1270" s="3"/>
      <c r="U1270" s="3"/>
      <c r="V1270" s="3"/>
      <c r="W1270" s="3"/>
      <c r="X1270" s="3"/>
      <c r="Y1270" s="3"/>
      <c r="Z1270" s="3"/>
      <c r="AA1270" s="3"/>
      <c r="AB1270" s="3"/>
      <c r="AC1270" s="3"/>
      <c r="AD1270" s="3"/>
      <c r="AE1270" s="3"/>
      <c r="AF1270" s="3"/>
      <c r="AG1270" s="3"/>
      <c r="AH1270" s="3"/>
      <c r="AI1270" s="3"/>
      <c r="AJ1270" s="3"/>
      <c r="AK1270" s="3"/>
      <c r="AL1270" s="3"/>
      <c r="AM1270" s="3"/>
      <c r="AN1270" s="3"/>
      <c r="AO1270" s="3"/>
      <c r="AP1270" s="3"/>
      <c r="AQ1270" s="3"/>
      <c r="AR1270" s="3"/>
      <c r="AS1270" s="3"/>
      <c r="AT1270" s="3"/>
      <c r="AU1270" s="3"/>
      <c r="AV1270" s="3"/>
      <c r="AW1270" s="3"/>
      <c r="AX1270" s="3"/>
    </row>
    <row r="1271" ht="15.75" customHeight="1">
      <c r="A1271" s="162"/>
      <c r="B1271" s="163"/>
      <c r="C1271" s="164"/>
      <c r="D1271" s="163"/>
      <c r="E1271" s="165"/>
      <c r="F1271" s="3"/>
      <c r="G1271" s="3"/>
      <c r="H1271" s="3"/>
      <c r="I1271" s="3"/>
      <c r="J1271" s="3"/>
      <c r="K1271" s="3"/>
      <c r="L1271" s="3"/>
      <c r="M1271" s="3"/>
      <c r="N1271" s="3"/>
      <c r="O1271" s="3"/>
      <c r="P1271" s="3"/>
      <c r="Q1271" s="3"/>
      <c r="R1271" s="3"/>
      <c r="S1271" s="3"/>
      <c r="T1271" s="3"/>
      <c r="U1271" s="3"/>
      <c r="V1271" s="3"/>
      <c r="W1271" s="3"/>
      <c r="X1271" s="3"/>
      <c r="Y1271" s="3"/>
      <c r="Z1271" s="3"/>
      <c r="AA1271" s="3"/>
      <c r="AB1271" s="3"/>
      <c r="AC1271" s="3"/>
      <c r="AD1271" s="3"/>
      <c r="AE1271" s="3"/>
      <c r="AF1271" s="3"/>
      <c r="AG1271" s="3"/>
      <c r="AH1271" s="3"/>
      <c r="AI1271" s="3"/>
      <c r="AJ1271" s="3"/>
      <c r="AK1271" s="3"/>
      <c r="AL1271" s="3"/>
      <c r="AM1271" s="3"/>
      <c r="AN1271" s="3"/>
      <c r="AO1271" s="3"/>
      <c r="AP1271" s="3"/>
      <c r="AQ1271" s="3"/>
      <c r="AR1271" s="3"/>
      <c r="AS1271" s="3"/>
      <c r="AT1271" s="3"/>
      <c r="AU1271" s="3"/>
      <c r="AV1271" s="3"/>
      <c r="AW1271" s="3"/>
      <c r="AX1271" s="3"/>
    </row>
    <row r="1272" ht="15.75" customHeight="1">
      <c r="A1272" s="162"/>
      <c r="B1272" s="163"/>
      <c r="C1272" s="164"/>
      <c r="D1272" s="163"/>
      <c r="E1272" s="165"/>
      <c r="F1272" s="3"/>
      <c r="G1272" s="3"/>
      <c r="H1272" s="3"/>
      <c r="I1272" s="3"/>
      <c r="J1272" s="3"/>
      <c r="K1272" s="3"/>
      <c r="L1272" s="3"/>
      <c r="M1272" s="3"/>
      <c r="N1272" s="3"/>
      <c r="O1272" s="3"/>
      <c r="P1272" s="3"/>
      <c r="Q1272" s="3"/>
      <c r="R1272" s="3"/>
      <c r="S1272" s="3"/>
      <c r="T1272" s="3"/>
      <c r="U1272" s="3"/>
      <c r="V1272" s="3"/>
      <c r="W1272" s="3"/>
      <c r="X1272" s="3"/>
      <c r="Y1272" s="3"/>
      <c r="Z1272" s="3"/>
      <c r="AA1272" s="3"/>
      <c r="AB1272" s="3"/>
      <c r="AC1272" s="3"/>
      <c r="AD1272" s="3"/>
      <c r="AE1272" s="3"/>
      <c r="AF1272" s="3"/>
      <c r="AG1272" s="3"/>
      <c r="AH1272" s="3"/>
      <c r="AI1272" s="3"/>
      <c r="AJ1272" s="3"/>
      <c r="AK1272" s="3"/>
      <c r="AL1272" s="3"/>
      <c r="AM1272" s="3"/>
      <c r="AN1272" s="3"/>
      <c r="AO1272" s="3"/>
      <c r="AP1272" s="3"/>
      <c r="AQ1272" s="3"/>
      <c r="AR1272" s="3"/>
      <c r="AS1272" s="3"/>
      <c r="AT1272" s="3"/>
      <c r="AU1272" s="3"/>
      <c r="AV1272" s="3"/>
      <c r="AW1272" s="3"/>
      <c r="AX1272" s="3"/>
    </row>
    <row r="1273" ht="15.75" customHeight="1">
      <c r="A1273" s="162"/>
      <c r="B1273" s="163"/>
      <c r="C1273" s="164"/>
      <c r="D1273" s="163"/>
      <c r="E1273" s="165"/>
      <c r="F1273" s="3"/>
      <c r="G1273" s="3"/>
      <c r="H1273" s="3"/>
      <c r="I1273" s="3"/>
      <c r="J1273" s="3"/>
      <c r="K1273" s="3"/>
      <c r="L1273" s="3"/>
      <c r="M1273" s="3"/>
      <c r="N1273" s="3"/>
      <c r="O1273" s="3"/>
      <c r="P1273" s="3"/>
      <c r="Q1273" s="3"/>
      <c r="R1273" s="3"/>
      <c r="S1273" s="3"/>
      <c r="T1273" s="3"/>
      <c r="U1273" s="3"/>
      <c r="V1273" s="3"/>
      <c r="W1273" s="3"/>
      <c r="X1273" s="3"/>
      <c r="Y1273" s="3"/>
      <c r="Z1273" s="3"/>
      <c r="AA1273" s="3"/>
      <c r="AB1273" s="3"/>
      <c r="AC1273" s="3"/>
      <c r="AD1273" s="3"/>
      <c r="AE1273" s="3"/>
      <c r="AF1273" s="3"/>
      <c r="AG1273" s="3"/>
      <c r="AH1273" s="3"/>
      <c r="AI1273" s="3"/>
      <c r="AJ1273" s="3"/>
      <c r="AK1273" s="3"/>
      <c r="AL1273" s="3"/>
      <c r="AM1273" s="3"/>
      <c r="AN1273" s="3"/>
      <c r="AO1273" s="3"/>
      <c r="AP1273" s="3"/>
      <c r="AQ1273" s="3"/>
      <c r="AR1273" s="3"/>
      <c r="AS1273" s="3"/>
      <c r="AT1273" s="3"/>
      <c r="AU1273" s="3"/>
      <c r="AV1273" s="3"/>
      <c r="AW1273" s="3"/>
      <c r="AX1273" s="3"/>
    </row>
    <row r="1274" ht="15.75" customHeight="1">
      <c r="A1274" s="162"/>
      <c r="B1274" s="163"/>
      <c r="C1274" s="164"/>
      <c r="D1274" s="163"/>
      <c r="E1274" s="165"/>
      <c r="F1274" s="3"/>
      <c r="G1274" s="3"/>
      <c r="H1274" s="3"/>
      <c r="I1274" s="3"/>
      <c r="J1274" s="3"/>
      <c r="K1274" s="3"/>
      <c r="L1274" s="3"/>
      <c r="M1274" s="3"/>
      <c r="N1274" s="3"/>
      <c r="O1274" s="3"/>
      <c r="P1274" s="3"/>
      <c r="Q1274" s="3"/>
      <c r="R1274" s="3"/>
      <c r="S1274" s="3"/>
      <c r="T1274" s="3"/>
      <c r="U1274" s="3"/>
      <c r="V1274" s="3"/>
      <c r="W1274" s="3"/>
      <c r="X1274" s="3"/>
      <c r="Y1274" s="3"/>
      <c r="Z1274" s="3"/>
      <c r="AA1274" s="3"/>
      <c r="AB1274" s="3"/>
      <c r="AC1274" s="3"/>
      <c r="AD1274" s="3"/>
      <c r="AE1274" s="3"/>
      <c r="AF1274" s="3"/>
      <c r="AG1274" s="3"/>
      <c r="AH1274" s="3"/>
      <c r="AI1274" s="3"/>
      <c r="AJ1274" s="3"/>
      <c r="AK1274" s="3"/>
      <c r="AL1274" s="3"/>
      <c r="AM1274" s="3"/>
      <c r="AN1274" s="3"/>
      <c r="AO1274" s="3"/>
      <c r="AP1274" s="3"/>
      <c r="AQ1274" s="3"/>
      <c r="AR1274" s="3"/>
      <c r="AS1274" s="3"/>
      <c r="AT1274" s="3"/>
      <c r="AU1274" s="3"/>
      <c r="AV1274" s="3"/>
      <c r="AW1274" s="3"/>
      <c r="AX1274" s="3"/>
    </row>
    <row r="1275" ht="15.75" customHeight="1">
      <c r="A1275" s="162"/>
      <c r="B1275" s="163"/>
      <c r="C1275" s="164"/>
      <c r="D1275" s="163"/>
      <c r="E1275" s="165"/>
      <c r="F1275" s="3"/>
      <c r="G1275" s="3"/>
      <c r="H1275" s="3"/>
      <c r="I1275" s="3"/>
      <c r="J1275" s="3"/>
      <c r="K1275" s="3"/>
      <c r="L1275" s="3"/>
      <c r="M1275" s="3"/>
      <c r="N1275" s="3"/>
      <c r="O1275" s="3"/>
      <c r="P1275" s="3"/>
      <c r="Q1275" s="3"/>
      <c r="R1275" s="3"/>
      <c r="S1275" s="3"/>
      <c r="T1275" s="3"/>
      <c r="U1275" s="3"/>
      <c r="V1275" s="3"/>
      <c r="W1275" s="3"/>
      <c r="X1275" s="3"/>
      <c r="Y1275" s="3"/>
      <c r="Z1275" s="3"/>
      <c r="AA1275" s="3"/>
      <c r="AB1275" s="3"/>
      <c r="AC1275" s="3"/>
      <c r="AD1275" s="3"/>
      <c r="AE1275" s="3"/>
      <c r="AF1275" s="3"/>
      <c r="AG1275" s="3"/>
      <c r="AH1275" s="3"/>
      <c r="AI1275" s="3"/>
      <c r="AJ1275" s="3"/>
      <c r="AK1275" s="3"/>
      <c r="AL1275" s="3"/>
      <c r="AM1275" s="3"/>
      <c r="AN1275" s="3"/>
      <c r="AO1275" s="3"/>
      <c r="AP1275" s="3"/>
      <c r="AQ1275" s="3"/>
      <c r="AR1275" s="3"/>
      <c r="AS1275" s="3"/>
      <c r="AT1275" s="3"/>
      <c r="AU1275" s="3"/>
      <c r="AV1275" s="3"/>
      <c r="AW1275" s="3"/>
      <c r="AX1275" s="3"/>
    </row>
    <row r="1276" ht="15.75" customHeight="1">
      <c r="A1276" s="162"/>
      <c r="B1276" s="163"/>
      <c r="C1276" s="164"/>
      <c r="D1276" s="163"/>
      <c r="E1276" s="165"/>
      <c r="F1276" s="3"/>
      <c r="G1276" s="3"/>
      <c r="H1276" s="3"/>
      <c r="I1276" s="3"/>
      <c r="J1276" s="3"/>
      <c r="K1276" s="3"/>
      <c r="L1276" s="3"/>
      <c r="M1276" s="3"/>
      <c r="N1276" s="3"/>
      <c r="O1276" s="3"/>
      <c r="P1276" s="3"/>
      <c r="Q1276" s="3"/>
      <c r="R1276" s="3"/>
      <c r="S1276" s="3"/>
      <c r="T1276" s="3"/>
      <c r="U1276" s="3"/>
      <c r="V1276" s="3"/>
      <c r="W1276" s="3"/>
      <c r="X1276" s="3"/>
      <c r="Y1276" s="3"/>
      <c r="Z1276" s="3"/>
      <c r="AA1276" s="3"/>
      <c r="AB1276" s="3"/>
      <c r="AC1276" s="3"/>
      <c r="AD1276" s="3"/>
      <c r="AE1276" s="3"/>
      <c r="AF1276" s="3"/>
      <c r="AG1276" s="3"/>
      <c r="AH1276" s="3"/>
      <c r="AI1276" s="3"/>
      <c r="AJ1276" s="3"/>
      <c r="AK1276" s="3"/>
      <c r="AL1276" s="3"/>
      <c r="AM1276" s="3"/>
      <c r="AN1276" s="3"/>
      <c r="AO1276" s="3"/>
      <c r="AP1276" s="3"/>
      <c r="AQ1276" s="3"/>
      <c r="AR1276" s="3"/>
      <c r="AS1276" s="3"/>
      <c r="AT1276" s="3"/>
      <c r="AU1276" s="3"/>
      <c r="AV1276" s="3"/>
      <c r="AW1276" s="3"/>
      <c r="AX1276" s="3"/>
    </row>
    <row r="1277" ht="15.75" customHeight="1">
      <c r="A1277" s="162"/>
      <c r="B1277" s="163"/>
      <c r="C1277" s="164"/>
      <c r="D1277" s="163"/>
      <c r="E1277" s="165"/>
      <c r="F1277" s="3"/>
      <c r="G1277" s="3"/>
      <c r="H1277" s="3"/>
      <c r="I1277" s="3"/>
      <c r="J1277" s="3"/>
      <c r="K1277" s="3"/>
      <c r="L1277" s="3"/>
      <c r="M1277" s="3"/>
      <c r="N1277" s="3"/>
      <c r="O1277" s="3"/>
      <c r="P1277" s="3"/>
      <c r="Q1277" s="3"/>
      <c r="R1277" s="3"/>
      <c r="S1277" s="3"/>
      <c r="T1277" s="3"/>
      <c r="U1277" s="3"/>
      <c r="V1277" s="3"/>
      <c r="W1277" s="3"/>
      <c r="X1277" s="3"/>
      <c r="Y1277" s="3"/>
      <c r="Z1277" s="3"/>
      <c r="AA1277" s="3"/>
      <c r="AB1277" s="3"/>
      <c r="AC1277" s="3"/>
      <c r="AD1277" s="3"/>
      <c r="AE1277" s="3"/>
      <c r="AF1277" s="3"/>
      <c r="AG1277" s="3"/>
      <c r="AH1277" s="3"/>
      <c r="AI1277" s="3"/>
      <c r="AJ1277" s="3"/>
      <c r="AK1277" s="3"/>
      <c r="AL1277" s="3"/>
      <c r="AM1277" s="3"/>
      <c r="AN1277" s="3"/>
      <c r="AO1277" s="3"/>
      <c r="AP1277" s="3"/>
      <c r="AQ1277" s="3"/>
      <c r="AR1277" s="3"/>
      <c r="AS1277" s="3"/>
      <c r="AT1277" s="3"/>
      <c r="AU1277" s="3"/>
      <c r="AV1277" s="3"/>
      <c r="AW1277" s="3"/>
      <c r="AX1277" s="3"/>
    </row>
    <row r="1278" ht="15.75" customHeight="1">
      <c r="A1278" s="162"/>
      <c r="B1278" s="163"/>
      <c r="C1278" s="164"/>
      <c r="D1278" s="163"/>
      <c r="E1278" s="165"/>
      <c r="F1278" s="3"/>
      <c r="G1278" s="3"/>
      <c r="H1278" s="3"/>
      <c r="I1278" s="3"/>
      <c r="J1278" s="3"/>
      <c r="K1278" s="3"/>
      <c r="L1278" s="3"/>
      <c r="M1278" s="3"/>
      <c r="N1278" s="3"/>
      <c r="O1278" s="3"/>
      <c r="P1278" s="3"/>
      <c r="Q1278" s="3"/>
      <c r="R1278" s="3"/>
      <c r="S1278" s="3"/>
      <c r="T1278" s="3"/>
      <c r="U1278" s="3"/>
      <c r="V1278" s="3"/>
      <c r="W1278" s="3"/>
      <c r="X1278" s="3"/>
      <c r="Y1278" s="3"/>
      <c r="Z1278" s="3"/>
      <c r="AA1278" s="3"/>
      <c r="AB1278" s="3"/>
      <c r="AC1278" s="3"/>
      <c r="AD1278" s="3"/>
      <c r="AE1278" s="3"/>
      <c r="AF1278" s="3"/>
      <c r="AG1278" s="3"/>
      <c r="AH1278" s="3"/>
      <c r="AI1278" s="3"/>
      <c r="AJ1278" s="3"/>
      <c r="AK1278" s="3"/>
      <c r="AL1278" s="3"/>
      <c r="AM1278" s="3"/>
      <c r="AN1278" s="3"/>
      <c r="AO1278" s="3"/>
      <c r="AP1278" s="3"/>
      <c r="AQ1278" s="3"/>
      <c r="AR1278" s="3"/>
      <c r="AS1278" s="3"/>
      <c r="AT1278" s="3"/>
      <c r="AU1278" s="3"/>
      <c r="AV1278" s="3"/>
      <c r="AW1278" s="3"/>
      <c r="AX1278" s="3"/>
    </row>
    <row r="1279" ht="15.75" customHeight="1">
      <c r="A1279" s="162"/>
      <c r="B1279" s="163"/>
      <c r="C1279" s="164"/>
      <c r="D1279" s="163"/>
      <c r="E1279" s="165"/>
      <c r="F1279" s="3"/>
      <c r="G1279" s="3"/>
      <c r="H1279" s="3"/>
      <c r="I1279" s="3"/>
      <c r="J1279" s="3"/>
      <c r="K1279" s="3"/>
      <c r="L1279" s="3"/>
      <c r="M1279" s="3"/>
      <c r="N1279" s="3"/>
      <c r="O1279" s="3"/>
      <c r="P1279" s="3"/>
      <c r="Q1279" s="3"/>
      <c r="R1279" s="3"/>
      <c r="S1279" s="3"/>
      <c r="T1279" s="3"/>
      <c r="U1279" s="3"/>
      <c r="V1279" s="3"/>
      <c r="W1279" s="3"/>
      <c r="X1279" s="3"/>
      <c r="Y1279" s="3"/>
      <c r="Z1279" s="3"/>
      <c r="AA1279" s="3"/>
      <c r="AB1279" s="3"/>
      <c r="AC1279" s="3"/>
      <c r="AD1279" s="3"/>
      <c r="AE1279" s="3"/>
      <c r="AF1279" s="3"/>
      <c r="AG1279" s="3"/>
      <c r="AH1279" s="3"/>
      <c r="AI1279" s="3"/>
      <c r="AJ1279" s="3"/>
      <c r="AK1279" s="3"/>
      <c r="AL1279" s="3"/>
      <c r="AM1279" s="3"/>
      <c r="AN1279" s="3"/>
      <c r="AO1279" s="3"/>
      <c r="AP1279" s="3"/>
      <c r="AQ1279" s="3"/>
      <c r="AR1279" s="3"/>
      <c r="AS1279" s="3"/>
      <c r="AT1279" s="3"/>
      <c r="AU1279" s="3"/>
      <c r="AV1279" s="3"/>
      <c r="AW1279" s="3"/>
      <c r="AX1279" s="3"/>
    </row>
    <row r="1280" ht="15.75" customHeight="1">
      <c r="A1280" s="162"/>
      <c r="B1280" s="163"/>
      <c r="C1280" s="164"/>
      <c r="D1280" s="163"/>
      <c r="E1280" s="165"/>
      <c r="F1280" s="3"/>
      <c r="G1280" s="3"/>
      <c r="H1280" s="3"/>
      <c r="I1280" s="3"/>
      <c r="J1280" s="3"/>
      <c r="K1280" s="3"/>
      <c r="L1280" s="3"/>
      <c r="M1280" s="3"/>
      <c r="N1280" s="3"/>
      <c r="O1280" s="3"/>
      <c r="P1280" s="3"/>
      <c r="Q1280" s="3"/>
      <c r="R1280" s="3"/>
      <c r="S1280" s="3"/>
      <c r="T1280" s="3"/>
      <c r="U1280" s="3"/>
      <c r="V1280" s="3"/>
      <c r="W1280" s="3"/>
      <c r="X1280" s="3"/>
      <c r="Y1280" s="3"/>
      <c r="Z1280" s="3"/>
      <c r="AA1280" s="3"/>
      <c r="AB1280" s="3"/>
      <c r="AC1280" s="3"/>
      <c r="AD1280" s="3"/>
      <c r="AE1280" s="3"/>
      <c r="AF1280" s="3"/>
      <c r="AG1280" s="3"/>
      <c r="AH1280" s="3"/>
      <c r="AI1280" s="3"/>
      <c r="AJ1280" s="3"/>
      <c r="AK1280" s="3"/>
      <c r="AL1280" s="3"/>
      <c r="AM1280" s="3"/>
      <c r="AN1280" s="3"/>
      <c r="AO1280" s="3"/>
      <c r="AP1280" s="3"/>
      <c r="AQ1280" s="3"/>
      <c r="AR1280" s="3"/>
      <c r="AS1280" s="3"/>
      <c r="AT1280" s="3"/>
      <c r="AU1280" s="3"/>
      <c r="AV1280" s="3"/>
      <c r="AW1280" s="3"/>
      <c r="AX1280" s="3"/>
    </row>
    <row r="1281" ht="15.75" customHeight="1">
      <c r="A1281" s="162"/>
      <c r="B1281" s="163"/>
      <c r="C1281" s="164"/>
      <c r="D1281" s="163"/>
      <c r="E1281" s="165"/>
      <c r="F1281" s="3"/>
      <c r="G1281" s="3"/>
      <c r="H1281" s="3"/>
      <c r="I1281" s="3"/>
      <c r="J1281" s="3"/>
      <c r="K1281" s="3"/>
      <c r="L1281" s="3"/>
      <c r="M1281" s="3"/>
      <c r="N1281" s="3"/>
      <c r="O1281" s="3"/>
      <c r="P1281" s="3"/>
      <c r="Q1281" s="3"/>
      <c r="R1281" s="3"/>
      <c r="S1281" s="3"/>
      <c r="T1281" s="3"/>
      <c r="U1281" s="3"/>
      <c r="V1281" s="3"/>
      <c r="W1281" s="3"/>
      <c r="X1281" s="3"/>
      <c r="Y1281" s="3"/>
      <c r="Z1281" s="3"/>
      <c r="AA1281" s="3"/>
      <c r="AB1281" s="3"/>
      <c r="AC1281" s="3"/>
      <c r="AD1281" s="3"/>
      <c r="AE1281" s="3"/>
      <c r="AF1281" s="3"/>
      <c r="AG1281" s="3"/>
      <c r="AH1281" s="3"/>
      <c r="AI1281" s="3"/>
      <c r="AJ1281" s="3"/>
      <c r="AK1281" s="3"/>
      <c r="AL1281" s="3"/>
      <c r="AM1281" s="3"/>
      <c r="AN1281" s="3"/>
      <c r="AO1281" s="3"/>
      <c r="AP1281" s="3"/>
      <c r="AQ1281" s="3"/>
      <c r="AR1281" s="3"/>
      <c r="AS1281" s="3"/>
      <c r="AT1281" s="3"/>
      <c r="AU1281" s="3"/>
      <c r="AV1281" s="3"/>
      <c r="AW1281" s="3"/>
      <c r="AX1281" s="3"/>
    </row>
    <row r="1282" ht="15.75" customHeight="1">
      <c r="A1282" s="162"/>
      <c r="B1282" s="163"/>
      <c r="C1282" s="164"/>
      <c r="D1282" s="163"/>
      <c r="E1282" s="165"/>
      <c r="F1282" s="3"/>
      <c r="G1282" s="3"/>
      <c r="H1282" s="3"/>
      <c r="I1282" s="3"/>
      <c r="J1282" s="3"/>
      <c r="K1282" s="3"/>
      <c r="L1282" s="3"/>
      <c r="M1282" s="3"/>
      <c r="N1282" s="3"/>
      <c r="O1282" s="3"/>
      <c r="P1282" s="3"/>
      <c r="Q1282" s="3"/>
      <c r="R1282" s="3"/>
      <c r="S1282" s="3"/>
      <c r="T1282" s="3"/>
      <c r="U1282" s="3"/>
      <c r="V1282" s="3"/>
      <c r="W1282" s="3"/>
      <c r="X1282" s="3"/>
      <c r="Y1282" s="3"/>
      <c r="Z1282" s="3"/>
      <c r="AA1282" s="3"/>
      <c r="AB1282" s="3"/>
      <c r="AC1282" s="3"/>
      <c r="AD1282" s="3"/>
      <c r="AE1282" s="3"/>
      <c r="AF1282" s="3"/>
      <c r="AG1282" s="3"/>
      <c r="AH1282" s="3"/>
      <c r="AI1282" s="3"/>
      <c r="AJ1282" s="3"/>
      <c r="AK1282" s="3"/>
      <c r="AL1282" s="3"/>
      <c r="AM1282" s="3"/>
      <c r="AN1282" s="3"/>
      <c r="AO1282" s="3"/>
      <c r="AP1282" s="3"/>
      <c r="AQ1282" s="3"/>
      <c r="AR1282" s="3"/>
      <c r="AS1282" s="3"/>
      <c r="AT1282" s="3"/>
      <c r="AU1282" s="3"/>
      <c r="AV1282" s="3"/>
      <c r="AW1282" s="3"/>
      <c r="AX1282" s="3"/>
    </row>
    <row r="1283" ht="15.75" customHeight="1">
      <c r="A1283" s="162"/>
      <c r="B1283" s="163"/>
      <c r="C1283" s="164"/>
      <c r="D1283" s="163"/>
      <c r="E1283" s="165"/>
      <c r="F1283" s="3"/>
      <c r="G1283" s="3"/>
      <c r="H1283" s="3"/>
      <c r="I1283" s="3"/>
      <c r="J1283" s="3"/>
      <c r="K1283" s="3"/>
      <c r="L1283" s="3"/>
      <c r="M1283" s="3"/>
      <c r="N1283" s="3"/>
      <c r="O1283" s="3"/>
      <c r="P1283" s="3"/>
      <c r="Q1283" s="3"/>
      <c r="R1283" s="3"/>
      <c r="S1283" s="3"/>
      <c r="T1283" s="3"/>
      <c r="U1283" s="3"/>
      <c r="V1283" s="3"/>
      <c r="W1283" s="3"/>
      <c r="X1283" s="3"/>
      <c r="Y1283" s="3"/>
      <c r="Z1283" s="3"/>
      <c r="AA1283" s="3"/>
      <c r="AB1283" s="3"/>
      <c r="AC1283" s="3"/>
      <c r="AD1283" s="3"/>
      <c r="AE1283" s="3"/>
      <c r="AF1283" s="3"/>
      <c r="AG1283" s="3"/>
      <c r="AH1283" s="3"/>
      <c r="AI1283" s="3"/>
      <c r="AJ1283" s="3"/>
      <c r="AK1283" s="3"/>
      <c r="AL1283" s="3"/>
      <c r="AM1283" s="3"/>
      <c r="AN1283" s="3"/>
      <c r="AO1283" s="3"/>
      <c r="AP1283" s="3"/>
      <c r="AQ1283" s="3"/>
      <c r="AR1283" s="3"/>
      <c r="AS1283" s="3"/>
      <c r="AT1283" s="3"/>
      <c r="AU1283" s="3"/>
      <c r="AV1283" s="3"/>
      <c r="AW1283" s="3"/>
      <c r="AX1283" s="3"/>
    </row>
    <row r="1284" ht="15.75" customHeight="1">
      <c r="A1284" s="162"/>
      <c r="B1284" s="163"/>
      <c r="C1284" s="164"/>
      <c r="D1284" s="163"/>
      <c r="E1284" s="165"/>
      <c r="F1284" s="3"/>
      <c r="G1284" s="3"/>
      <c r="H1284" s="3"/>
      <c r="I1284" s="3"/>
      <c r="J1284" s="3"/>
      <c r="K1284" s="3"/>
      <c r="L1284" s="3"/>
      <c r="M1284" s="3"/>
      <c r="N1284" s="3"/>
      <c r="O1284" s="3"/>
      <c r="P1284" s="3"/>
      <c r="Q1284" s="3"/>
      <c r="R1284" s="3"/>
      <c r="S1284" s="3"/>
      <c r="T1284" s="3"/>
      <c r="U1284" s="3"/>
      <c r="V1284" s="3"/>
      <c r="W1284" s="3"/>
      <c r="X1284" s="3"/>
      <c r="Y1284" s="3"/>
      <c r="Z1284" s="3"/>
      <c r="AA1284" s="3"/>
      <c r="AB1284" s="3"/>
      <c r="AC1284" s="3"/>
      <c r="AD1284" s="3"/>
      <c r="AE1284" s="3"/>
      <c r="AF1284" s="3"/>
      <c r="AG1284" s="3"/>
      <c r="AH1284" s="3"/>
      <c r="AI1284" s="3"/>
      <c r="AJ1284" s="3"/>
      <c r="AK1284" s="3"/>
      <c r="AL1284" s="3"/>
      <c r="AM1284" s="3"/>
      <c r="AN1284" s="3"/>
      <c r="AO1284" s="3"/>
      <c r="AP1284" s="3"/>
      <c r="AQ1284" s="3"/>
      <c r="AR1284" s="3"/>
      <c r="AS1284" s="3"/>
      <c r="AT1284" s="3"/>
      <c r="AU1284" s="3"/>
      <c r="AV1284" s="3"/>
      <c r="AW1284" s="3"/>
      <c r="AX1284" s="3"/>
    </row>
    <row r="1285" ht="15.75" customHeight="1">
      <c r="A1285" s="162"/>
      <c r="B1285" s="163"/>
      <c r="C1285" s="164"/>
      <c r="D1285" s="163"/>
      <c r="E1285" s="165"/>
      <c r="F1285" s="3"/>
      <c r="G1285" s="3"/>
      <c r="H1285" s="3"/>
      <c r="I1285" s="3"/>
      <c r="J1285" s="3"/>
      <c r="K1285" s="3"/>
      <c r="L1285" s="3"/>
      <c r="M1285" s="3"/>
      <c r="N1285" s="3"/>
      <c r="O1285" s="3"/>
      <c r="P1285" s="3"/>
      <c r="Q1285" s="3"/>
      <c r="R1285" s="3"/>
      <c r="S1285" s="3"/>
      <c r="T1285" s="3"/>
      <c r="U1285" s="3"/>
      <c r="V1285" s="3"/>
      <c r="W1285" s="3"/>
      <c r="X1285" s="3"/>
      <c r="Y1285" s="3"/>
      <c r="Z1285" s="3"/>
      <c r="AA1285" s="3"/>
      <c r="AB1285" s="3"/>
      <c r="AC1285" s="3"/>
      <c r="AD1285" s="3"/>
      <c r="AE1285" s="3"/>
      <c r="AF1285" s="3"/>
      <c r="AG1285" s="3"/>
      <c r="AH1285" s="3"/>
      <c r="AI1285" s="3"/>
      <c r="AJ1285" s="3"/>
      <c r="AK1285" s="3"/>
      <c r="AL1285" s="3"/>
      <c r="AM1285" s="3"/>
      <c r="AN1285" s="3"/>
      <c r="AO1285" s="3"/>
      <c r="AP1285" s="3"/>
      <c r="AQ1285" s="3"/>
      <c r="AR1285" s="3"/>
      <c r="AS1285" s="3"/>
      <c r="AT1285" s="3"/>
      <c r="AU1285" s="3"/>
      <c r="AV1285" s="3"/>
      <c r="AW1285" s="3"/>
      <c r="AX1285" s="3"/>
    </row>
    <row r="1286" ht="15.75" customHeight="1">
      <c r="A1286" s="162"/>
      <c r="B1286" s="163"/>
      <c r="C1286" s="164"/>
      <c r="D1286" s="163"/>
      <c r="E1286" s="165"/>
      <c r="F1286" s="3"/>
      <c r="G1286" s="3"/>
      <c r="H1286" s="3"/>
      <c r="I1286" s="3"/>
      <c r="J1286" s="3"/>
      <c r="K1286" s="3"/>
      <c r="L1286" s="3"/>
      <c r="M1286" s="3"/>
      <c r="N1286" s="3"/>
      <c r="O1286" s="3"/>
      <c r="P1286" s="3"/>
      <c r="Q1286" s="3"/>
      <c r="R1286" s="3"/>
      <c r="S1286" s="3"/>
      <c r="T1286" s="3"/>
      <c r="U1286" s="3"/>
      <c r="V1286" s="3"/>
      <c r="W1286" s="3"/>
      <c r="X1286" s="3"/>
      <c r="Y1286" s="3"/>
      <c r="Z1286" s="3"/>
      <c r="AA1286" s="3"/>
      <c r="AB1286" s="3"/>
      <c r="AC1286" s="3"/>
      <c r="AD1286" s="3"/>
      <c r="AE1286" s="3"/>
      <c r="AF1286" s="3"/>
      <c r="AG1286" s="3"/>
      <c r="AH1286" s="3"/>
      <c r="AI1286" s="3"/>
      <c r="AJ1286" s="3"/>
      <c r="AK1286" s="3"/>
      <c r="AL1286" s="3"/>
      <c r="AM1286" s="3"/>
      <c r="AN1286" s="3"/>
      <c r="AO1286" s="3"/>
      <c r="AP1286" s="3"/>
      <c r="AQ1286" s="3"/>
      <c r="AR1286" s="3"/>
      <c r="AS1286" s="3"/>
      <c r="AT1286" s="3"/>
      <c r="AU1286" s="3"/>
      <c r="AV1286" s="3"/>
      <c r="AW1286" s="3"/>
      <c r="AX1286" s="3"/>
    </row>
    <row r="1287" ht="15.75" customHeight="1">
      <c r="A1287" s="162"/>
      <c r="B1287" s="163"/>
      <c r="C1287" s="164"/>
      <c r="D1287" s="163"/>
      <c r="E1287" s="165"/>
      <c r="F1287" s="3"/>
      <c r="G1287" s="3"/>
      <c r="H1287" s="3"/>
      <c r="I1287" s="3"/>
      <c r="J1287" s="3"/>
      <c r="K1287" s="3"/>
      <c r="L1287" s="3"/>
      <c r="M1287" s="3"/>
      <c r="N1287" s="3"/>
      <c r="O1287" s="3"/>
      <c r="P1287" s="3"/>
      <c r="Q1287" s="3"/>
      <c r="R1287" s="3"/>
      <c r="S1287" s="3"/>
      <c r="T1287" s="3"/>
      <c r="U1287" s="3"/>
      <c r="V1287" s="3"/>
      <c r="W1287" s="3"/>
      <c r="X1287" s="3"/>
      <c r="Y1287" s="3"/>
      <c r="Z1287" s="3"/>
      <c r="AA1287" s="3"/>
      <c r="AB1287" s="3"/>
      <c r="AC1287" s="3"/>
      <c r="AD1287" s="3"/>
      <c r="AE1287" s="3"/>
      <c r="AF1287" s="3"/>
      <c r="AG1287" s="3"/>
      <c r="AH1287" s="3"/>
      <c r="AI1287" s="3"/>
      <c r="AJ1287" s="3"/>
      <c r="AK1287" s="3"/>
      <c r="AL1287" s="3"/>
      <c r="AM1287" s="3"/>
      <c r="AN1287" s="3"/>
      <c r="AO1287" s="3"/>
      <c r="AP1287" s="3"/>
      <c r="AQ1287" s="3"/>
      <c r="AR1287" s="3"/>
      <c r="AS1287" s="3"/>
      <c r="AT1287" s="3"/>
      <c r="AU1287" s="3"/>
      <c r="AV1287" s="3"/>
      <c r="AW1287" s="3"/>
      <c r="AX1287" s="3"/>
    </row>
    <row r="1288" ht="15.75" customHeight="1">
      <c r="A1288" s="162"/>
      <c r="B1288" s="163"/>
      <c r="C1288" s="164"/>
      <c r="D1288" s="163"/>
      <c r="E1288" s="165"/>
      <c r="F1288" s="3"/>
      <c r="G1288" s="3"/>
      <c r="H1288" s="3"/>
      <c r="I1288" s="3"/>
      <c r="J1288" s="3"/>
      <c r="K1288" s="3"/>
      <c r="L1288" s="3"/>
      <c r="M1288" s="3"/>
      <c r="N1288" s="3"/>
      <c r="O1288" s="3"/>
      <c r="P1288" s="3"/>
      <c r="Q1288" s="3"/>
      <c r="R1288" s="3"/>
      <c r="S1288" s="3"/>
      <c r="T1288" s="3"/>
      <c r="U1288" s="3"/>
      <c r="V1288" s="3"/>
      <c r="W1288" s="3"/>
      <c r="X1288" s="3"/>
      <c r="Y1288" s="3"/>
      <c r="Z1288" s="3"/>
      <c r="AA1288" s="3"/>
      <c r="AB1288" s="3"/>
      <c r="AC1288" s="3"/>
      <c r="AD1288" s="3"/>
      <c r="AE1288" s="3"/>
      <c r="AF1288" s="3"/>
      <c r="AG1288" s="3"/>
      <c r="AH1288" s="3"/>
      <c r="AI1288" s="3"/>
      <c r="AJ1288" s="3"/>
      <c r="AK1288" s="3"/>
      <c r="AL1288" s="3"/>
      <c r="AM1288" s="3"/>
      <c r="AN1288" s="3"/>
      <c r="AO1288" s="3"/>
      <c r="AP1288" s="3"/>
      <c r="AQ1288" s="3"/>
      <c r="AR1288" s="3"/>
      <c r="AS1288" s="3"/>
      <c r="AT1288" s="3"/>
      <c r="AU1288" s="3"/>
      <c r="AV1288" s="3"/>
      <c r="AW1288" s="3"/>
      <c r="AX1288" s="3"/>
    </row>
    <row r="1289" ht="15.75" customHeight="1">
      <c r="A1289" s="162"/>
      <c r="B1289" s="163"/>
      <c r="C1289" s="164"/>
      <c r="D1289" s="163"/>
      <c r="E1289" s="165"/>
      <c r="F1289" s="3"/>
      <c r="G1289" s="3"/>
      <c r="H1289" s="3"/>
      <c r="I1289" s="3"/>
      <c r="J1289" s="3"/>
      <c r="K1289" s="3"/>
      <c r="L1289" s="3"/>
      <c r="M1289" s="3"/>
      <c r="N1289" s="3"/>
      <c r="O1289" s="3"/>
      <c r="P1289" s="3"/>
      <c r="Q1289" s="3"/>
      <c r="R1289" s="3"/>
      <c r="S1289" s="3"/>
      <c r="T1289" s="3"/>
      <c r="U1289" s="3"/>
      <c r="V1289" s="3"/>
      <c r="W1289" s="3"/>
      <c r="X1289" s="3"/>
      <c r="Y1289" s="3"/>
      <c r="Z1289" s="3"/>
      <c r="AA1289" s="3"/>
      <c r="AB1289" s="3"/>
      <c r="AC1289" s="3"/>
      <c r="AD1289" s="3"/>
      <c r="AE1289" s="3"/>
      <c r="AF1289" s="3"/>
      <c r="AG1289" s="3"/>
      <c r="AH1289" s="3"/>
      <c r="AI1289" s="3"/>
      <c r="AJ1289" s="3"/>
      <c r="AK1289" s="3"/>
      <c r="AL1289" s="3"/>
      <c r="AM1289" s="3"/>
      <c r="AN1289" s="3"/>
      <c r="AO1289" s="3"/>
      <c r="AP1289" s="3"/>
      <c r="AQ1289" s="3"/>
      <c r="AR1289" s="3"/>
      <c r="AS1289" s="3"/>
      <c r="AT1289" s="3"/>
      <c r="AU1289" s="3"/>
      <c r="AV1289" s="3"/>
      <c r="AW1289" s="3"/>
      <c r="AX1289" s="3"/>
    </row>
    <row r="1290" ht="15.75" customHeight="1">
      <c r="A1290" s="162"/>
      <c r="B1290" s="163"/>
      <c r="C1290" s="164"/>
      <c r="D1290" s="163"/>
      <c r="E1290" s="165"/>
      <c r="F1290" s="3"/>
      <c r="G1290" s="3"/>
      <c r="H1290" s="3"/>
      <c r="I1290" s="3"/>
      <c r="J1290" s="3"/>
      <c r="K1290" s="3"/>
      <c r="L1290" s="3"/>
      <c r="M1290" s="3"/>
      <c r="N1290" s="3"/>
      <c r="O1290" s="3"/>
      <c r="P1290" s="3"/>
      <c r="Q1290" s="3"/>
      <c r="R1290" s="3"/>
      <c r="S1290" s="3"/>
      <c r="T1290" s="3"/>
      <c r="U1290" s="3"/>
      <c r="V1290" s="3"/>
      <c r="W1290" s="3"/>
      <c r="X1290" s="3"/>
      <c r="Y1290" s="3"/>
      <c r="Z1290" s="3"/>
      <c r="AA1290" s="3"/>
      <c r="AB1290" s="3"/>
      <c r="AC1290" s="3"/>
      <c r="AD1290" s="3"/>
      <c r="AE1290" s="3"/>
      <c r="AF1290" s="3"/>
      <c r="AG1290" s="3"/>
      <c r="AH1290" s="3"/>
      <c r="AI1290" s="3"/>
      <c r="AJ1290" s="3"/>
      <c r="AK1290" s="3"/>
      <c r="AL1290" s="3"/>
      <c r="AM1290" s="3"/>
      <c r="AN1290" s="3"/>
      <c r="AO1290" s="3"/>
      <c r="AP1290" s="3"/>
      <c r="AQ1290" s="3"/>
      <c r="AR1290" s="3"/>
      <c r="AS1290" s="3"/>
      <c r="AT1290" s="3"/>
      <c r="AU1290" s="3"/>
      <c r="AV1290" s="3"/>
      <c r="AW1290" s="3"/>
      <c r="AX1290" s="3"/>
    </row>
    <row r="1291" ht="15.75" customHeight="1">
      <c r="A1291" s="162"/>
      <c r="B1291" s="163"/>
      <c r="C1291" s="164"/>
      <c r="D1291" s="163"/>
      <c r="E1291" s="165"/>
      <c r="F1291" s="3"/>
      <c r="G1291" s="3"/>
      <c r="H1291" s="3"/>
      <c r="I1291" s="3"/>
      <c r="J1291" s="3"/>
      <c r="K1291" s="3"/>
      <c r="L1291" s="3"/>
      <c r="M1291" s="3"/>
      <c r="N1291" s="3"/>
      <c r="O1291" s="3"/>
      <c r="P1291" s="3"/>
      <c r="Q1291" s="3"/>
      <c r="R1291" s="3"/>
      <c r="S1291" s="3"/>
      <c r="T1291" s="3"/>
      <c r="U1291" s="3"/>
      <c r="V1291" s="3"/>
      <c r="W1291" s="3"/>
      <c r="X1291" s="3"/>
      <c r="Y1291" s="3"/>
      <c r="Z1291" s="3"/>
      <c r="AA1291" s="3"/>
      <c r="AB1291" s="3"/>
      <c r="AC1291" s="3"/>
      <c r="AD1291" s="3"/>
      <c r="AE1291" s="3"/>
      <c r="AF1291" s="3"/>
      <c r="AG1291" s="3"/>
      <c r="AH1291" s="3"/>
      <c r="AI1291" s="3"/>
      <c r="AJ1291" s="3"/>
      <c r="AK1291" s="3"/>
      <c r="AL1291" s="3"/>
      <c r="AM1291" s="3"/>
      <c r="AN1291" s="3"/>
      <c r="AO1291" s="3"/>
      <c r="AP1291" s="3"/>
      <c r="AQ1291" s="3"/>
      <c r="AR1291" s="3"/>
      <c r="AS1291" s="3"/>
      <c r="AT1291" s="3"/>
      <c r="AU1291" s="3"/>
      <c r="AV1291" s="3"/>
      <c r="AW1291" s="3"/>
      <c r="AX1291" s="3"/>
    </row>
    <row r="1292" ht="15.75" customHeight="1">
      <c r="A1292" s="162"/>
      <c r="B1292" s="163"/>
      <c r="C1292" s="164"/>
      <c r="D1292" s="163"/>
      <c r="E1292" s="165"/>
      <c r="F1292" s="3"/>
      <c r="G1292" s="3"/>
      <c r="H1292" s="3"/>
      <c r="I1292" s="3"/>
      <c r="J1292" s="3"/>
      <c r="K1292" s="3"/>
      <c r="L1292" s="3"/>
      <c r="M1292" s="3"/>
      <c r="N1292" s="3"/>
      <c r="O1292" s="3"/>
      <c r="P1292" s="3"/>
      <c r="Q1292" s="3"/>
      <c r="R1292" s="3"/>
      <c r="S1292" s="3"/>
      <c r="T1292" s="3"/>
      <c r="U1292" s="3"/>
      <c r="V1292" s="3"/>
      <c r="W1292" s="3"/>
      <c r="X1292" s="3"/>
      <c r="Y1292" s="3"/>
      <c r="Z1292" s="3"/>
      <c r="AA1292" s="3"/>
      <c r="AB1292" s="3"/>
      <c r="AC1292" s="3"/>
      <c r="AD1292" s="3"/>
      <c r="AE1292" s="3"/>
      <c r="AF1292" s="3"/>
      <c r="AG1292" s="3"/>
      <c r="AH1292" s="3"/>
      <c r="AI1292" s="3"/>
      <c r="AJ1292" s="3"/>
      <c r="AK1292" s="3"/>
      <c r="AL1292" s="3"/>
      <c r="AM1292" s="3"/>
      <c r="AN1292" s="3"/>
      <c r="AO1292" s="3"/>
      <c r="AP1292" s="3"/>
      <c r="AQ1292" s="3"/>
      <c r="AR1292" s="3"/>
      <c r="AS1292" s="3"/>
      <c r="AT1292" s="3"/>
      <c r="AU1292" s="3"/>
      <c r="AV1292" s="3"/>
      <c r="AW1292" s="3"/>
      <c r="AX1292" s="3"/>
    </row>
    <row r="1293" ht="15.75" customHeight="1">
      <c r="A1293" s="162"/>
      <c r="B1293" s="163"/>
      <c r="C1293" s="164"/>
      <c r="D1293" s="163"/>
      <c r="E1293" s="165"/>
      <c r="F1293" s="3"/>
      <c r="G1293" s="3"/>
      <c r="H1293" s="3"/>
      <c r="I1293" s="3"/>
      <c r="J1293" s="3"/>
      <c r="K1293" s="3"/>
      <c r="L1293" s="3"/>
      <c r="M1293" s="3"/>
      <c r="N1293" s="3"/>
      <c r="O1293" s="3"/>
      <c r="P1293" s="3"/>
      <c r="Q1293" s="3"/>
      <c r="R1293" s="3"/>
      <c r="S1293" s="3"/>
      <c r="T1293" s="3"/>
      <c r="U1293" s="3"/>
      <c r="V1293" s="3"/>
      <c r="W1293" s="3"/>
      <c r="X1293" s="3"/>
      <c r="Y1293" s="3"/>
      <c r="Z1293" s="3"/>
      <c r="AA1293" s="3"/>
      <c r="AB1293" s="3"/>
      <c r="AC1293" s="3"/>
      <c r="AD1293" s="3"/>
      <c r="AE1293" s="3"/>
      <c r="AF1293" s="3"/>
      <c r="AG1293" s="3"/>
      <c r="AH1293" s="3"/>
      <c r="AI1293" s="3"/>
      <c r="AJ1293" s="3"/>
      <c r="AK1293" s="3"/>
      <c r="AL1293" s="3"/>
      <c r="AM1293" s="3"/>
      <c r="AN1293" s="3"/>
      <c r="AO1293" s="3"/>
      <c r="AP1293" s="3"/>
      <c r="AQ1293" s="3"/>
      <c r="AR1293" s="3"/>
      <c r="AS1293" s="3"/>
      <c r="AT1293" s="3"/>
      <c r="AU1293" s="3"/>
      <c r="AV1293" s="3"/>
      <c r="AW1293" s="3"/>
      <c r="AX1293" s="3"/>
    </row>
    <row r="1294" ht="15.75" customHeight="1">
      <c r="A1294" s="162"/>
      <c r="B1294" s="163"/>
      <c r="C1294" s="164"/>
      <c r="D1294" s="163"/>
      <c r="E1294" s="165"/>
      <c r="F1294" s="3"/>
      <c r="G1294" s="3"/>
      <c r="H1294" s="3"/>
      <c r="I1294" s="3"/>
      <c r="J1294" s="3"/>
      <c r="K1294" s="3"/>
      <c r="L1294" s="3"/>
      <c r="M1294" s="3"/>
      <c r="N1294" s="3"/>
      <c r="O1294" s="3"/>
      <c r="P1294" s="3"/>
      <c r="Q1294" s="3"/>
      <c r="R1294" s="3"/>
      <c r="S1294" s="3"/>
      <c r="T1294" s="3"/>
      <c r="U1294" s="3"/>
      <c r="V1294" s="3"/>
      <c r="W1294" s="3"/>
      <c r="X1294" s="3"/>
      <c r="Y1294" s="3"/>
      <c r="Z1294" s="3"/>
      <c r="AA1294" s="3"/>
      <c r="AB1294" s="3"/>
      <c r="AC1294" s="3"/>
      <c r="AD1294" s="3"/>
      <c r="AE1294" s="3"/>
      <c r="AF1294" s="3"/>
      <c r="AG1294" s="3"/>
      <c r="AH1294" s="3"/>
      <c r="AI1294" s="3"/>
      <c r="AJ1294" s="3"/>
      <c r="AK1294" s="3"/>
      <c r="AL1294" s="3"/>
      <c r="AM1294" s="3"/>
      <c r="AN1294" s="3"/>
      <c r="AO1294" s="3"/>
      <c r="AP1294" s="3"/>
      <c r="AQ1294" s="3"/>
      <c r="AR1294" s="3"/>
      <c r="AS1294" s="3"/>
      <c r="AT1294" s="3"/>
      <c r="AU1294" s="3"/>
      <c r="AV1294" s="3"/>
      <c r="AW1294" s="3"/>
      <c r="AX1294" s="3"/>
    </row>
    <row r="1295" ht="15.75" customHeight="1">
      <c r="A1295" s="162"/>
      <c r="B1295" s="163"/>
      <c r="C1295" s="164"/>
      <c r="D1295" s="163"/>
      <c r="E1295" s="165"/>
      <c r="F1295" s="3"/>
      <c r="G1295" s="3"/>
      <c r="H1295" s="3"/>
      <c r="I1295" s="3"/>
      <c r="J1295" s="3"/>
      <c r="K1295" s="3"/>
      <c r="L1295" s="3"/>
      <c r="M1295" s="3"/>
      <c r="N1295" s="3"/>
      <c r="O1295" s="3"/>
      <c r="P1295" s="3"/>
      <c r="Q1295" s="3"/>
      <c r="R1295" s="3"/>
      <c r="S1295" s="3"/>
      <c r="T1295" s="3"/>
      <c r="U1295" s="3"/>
      <c r="V1295" s="3"/>
      <c r="W1295" s="3"/>
      <c r="X1295" s="3"/>
      <c r="Y1295" s="3"/>
      <c r="Z1295" s="3"/>
      <c r="AA1295" s="3"/>
      <c r="AB1295" s="3"/>
      <c r="AC1295" s="3"/>
      <c r="AD1295" s="3"/>
      <c r="AE1295" s="3"/>
      <c r="AF1295" s="3"/>
      <c r="AG1295" s="3"/>
      <c r="AH1295" s="3"/>
      <c r="AI1295" s="3"/>
      <c r="AJ1295" s="3"/>
      <c r="AK1295" s="3"/>
      <c r="AL1295" s="3"/>
      <c r="AM1295" s="3"/>
      <c r="AN1295" s="3"/>
      <c r="AO1295" s="3"/>
      <c r="AP1295" s="3"/>
      <c r="AQ1295" s="3"/>
      <c r="AR1295" s="3"/>
      <c r="AS1295" s="3"/>
      <c r="AT1295" s="3"/>
      <c r="AU1295" s="3"/>
      <c r="AV1295" s="3"/>
      <c r="AW1295" s="3"/>
      <c r="AX1295" s="3"/>
    </row>
    <row r="1296" ht="15.75" customHeight="1">
      <c r="A1296" s="162"/>
      <c r="B1296" s="163"/>
      <c r="C1296" s="164"/>
      <c r="D1296" s="163"/>
      <c r="E1296" s="165"/>
      <c r="F1296" s="3"/>
      <c r="G1296" s="3"/>
      <c r="H1296" s="3"/>
      <c r="I1296" s="3"/>
      <c r="J1296" s="3"/>
      <c r="K1296" s="3"/>
      <c r="L1296" s="3"/>
      <c r="M1296" s="3"/>
      <c r="N1296" s="3"/>
      <c r="O1296" s="3"/>
      <c r="P1296" s="3"/>
      <c r="Q1296" s="3"/>
      <c r="R1296" s="3"/>
      <c r="S1296" s="3"/>
      <c r="T1296" s="3"/>
      <c r="U1296" s="3"/>
      <c r="V1296" s="3"/>
      <c r="W1296" s="3"/>
      <c r="X1296" s="3"/>
      <c r="Y1296" s="3"/>
      <c r="Z1296" s="3"/>
      <c r="AA1296" s="3"/>
      <c r="AB1296" s="3"/>
      <c r="AC1296" s="3"/>
      <c r="AD1296" s="3"/>
      <c r="AE1296" s="3"/>
      <c r="AF1296" s="3"/>
      <c r="AG1296" s="3"/>
      <c r="AH1296" s="3"/>
      <c r="AI1296" s="3"/>
      <c r="AJ1296" s="3"/>
      <c r="AK1296" s="3"/>
      <c r="AL1296" s="3"/>
      <c r="AM1296" s="3"/>
      <c r="AN1296" s="3"/>
      <c r="AO1296" s="3"/>
      <c r="AP1296" s="3"/>
      <c r="AQ1296" s="3"/>
      <c r="AR1296" s="3"/>
      <c r="AS1296" s="3"/>
      <c r="AT1296" s="3"/>
      <c r="AU1296" s="3"/>
      <c r="AV1296" s="3"/>
      <c r="AW1296" s="3"/>
      <c r="AX1296" s="3"/>
    </row>
    <row r="1297" ht="15.75" customHeight="1">
      <c r="A1297" s="162"/>
      <c r="B1297" s="163"/>
      <c r="C1297" s="164"/>
      <c r="D1297" s="163"/>
      <c r="E1297" s="165"/>
      <c r="F1297" s="3"/>
      <c r="G1297" s="3"/>
      <c r="H1297" s="3"/>
      <c r="I1297" s="3"/>
      <c r="J1297" s="3"/>
      <c r="K1297" s="3"/>
      <c r="L1297" s="3"/>
      <c r="M1297" s="3"/>
      <c r="N1297" s="3"/>
      <c r="O1297" s="3"/>
      <c r="P1297" s="3"/>
      <c r="Q1297" s="3"/>
      <c r="R1297" s="3"/>
      <c r="S1297" s="3"/>
      <c r="T1297" s="3"/>
      <c r="U1297" s="3"/>
      <c r="V1297" s="3"/>
      <c r="W1297" s="3"/>
      <c r="X1297" s="3"/>
      <c r="Y1297" s="3"/>
      <c r="Z1297" s="3"/>
      <c r="AA1297" s="3"/>
      <c r="AB1297" s="3"/>
      <c r="AC1297" s="3"/>
      <c r="AD1297" s="3"/>
      <c r="AE1297" s="3"/>
      <c r="AF1297" s="3"/>
      <c r="AG1297" s="3"/>
      <c r="AH1297" s="3"/>
      <c r="AI1297" s="3"/>
      <c r="AJ1297" s="3"/>
      <c r="AK1297" s="3"/>
      <c r="AL1297" s="3"/>
      <c r="AM1297" s="3"/>
      <c r="AN1297" s="3"/>
      <c r="AO1297" s="3"/>
      <c r="AP1297" s="3"/>
      <c r="AQ1297" s="3"/>
      <c r="AR1297" s="3"/>
      <c r="AS1297" s="3"/>
      <c r="AT1297" s="3"/>
      <c r="AU1297" s="3"/>
      <c r="AV1297" s="3"/>
      <c r="AW1297" s="3"/>
      <c r="AX1297" s="3"/>
    </row>
    <row r="1298" ht="15.75" customHeight="1">
      <c r="A1298" s="162"/>
      <c r="B1298" s="163"/>
      <c r="C1298" s="164"/>
      <c r="D1298" s="163"/>
      <c r="E1298" s="165"/>
      <c r="F1298" s="3"/>
      <c r="G1298" s="3"/>
      <c r="H1298" s="3"/>
      <c r="I1298" s="3"/>
      <c r="J1298" s="3"/>
      <c r="K1298" s="3"/>
      <c r="L1298" s="3"/>
      <c r="M1298" s="3"/>
      <c r="N1298" s="3"/>
      <c r="O1298" s="3"/>
      <c r="P1298" s="3"/>
      <c r="Q1298" s="3"/>
      <c r="R1298" s="3"/>
      <c r="S1298" s="3"/>
      <c r="T1298" s="3"/>
      <c r="U1298" s="3"/>
      <c r="V1298" s="3"/>
      <c r="W1298" s="3"/>
      <c r="X1298" s="3"/>
      <c r="Y1298" s="3"/>
      <c r="Z1298" s="3"/>
      <c r="AA1298" s="3"/>
      <c r="AB1298" s="3"/>
      <c r="AC1298" s="3"/>
      <c r="AD1298" s="3"/>
      <c r="AE1298" s="3"/>
      <c r="AF1298" s="3"/>
      <c r="AG1298" s="3"/>
      <c r="AH1298" s="3"/>
      <c r="AI1298" s="3"/>
      <c r="AJ1298" s="3"/>
      <c r="AK1298" s="3"/>
      <c r="AL1298" s="3"/>
      <c r="AM1298" s="3"/>
      <c r="AN1298" s="3"/>
      <c r="AO1298" s="3"/>
      <c r="AP1298" s="3"/>
      <c r="AQ1298" s="3"/>
      <c r="AR1298" s="3"/>
      <c r="AS1298" s="3"/>
      <c r="AT1298" s="3"/>
      <c r="AU1298" s="3"/>
      <c r="AV1298" s="3"/>
      <c r="AW1298" s="3"/>
      <c r="AX1298" s="3"/>
    </row>
    <row r="1299" ht="15.75" customHeight="1">
      <c r="A1299" s="162"/>
      <c r="B1299" s="163"/>
      <c r="C1299" s="164"/>
      <c r="D1299" s="163"/>
      <c r="E1299" s="165"/>
      <c r="F1299" s="3"/>
      <c r="G1299" s="3"/>
      <c r="H1299" s="3"/>
      <c r="I1299" s="3"/>
      <c r="J1299" s="3"/>
      <c r="K1299" s="3"/>
      <c r="L1299" s="3"/>
      <c r="M1299" s="3"/>
      <c r="N1299" s="3"/>
      <c r="O1299" s="3"/>
      <c r="P1299" s="3"/>
      <c r="Q1299" s="3"/>
      <c r="R1299" s="3"/>
      <c r="S1299" s="3"/>
      <c r="T1299" s="3"/>
      <c r="U1299" s="3"/>
      <c r="V1299" s="3"/>
      <c r="W1299" s="3"/>
      <c r="X1299" s="3"/>
      <c r="Y1299" s="3"/>
      <c r="Z1299" s="3"/>
      <c r="AA1299" s="3"/>
      <c r="AB1299" s="3"/>
      <c r="AC1299" s="3"/>
      <c r="AD1299" s="3"/>
      <c r="AE1299" s="3"/>
      <c r="AF1299" s="3"/>
      <c r="AG1299" s="3"/>
      <c r="AH1299" s="3"/>
      <c r="AI1299" s="3"/>
      <c r="AJ1299" s="3"/>
      <c r="AK1299" s="3"/>
      <c r="AL1299" s="3"/>
      <c r="AM1299" s="3"/>
      <c r="AN1299" s="3"/>
      <c r="AO1299" s="3"/>
      <c r="AP1299" s="3"/>
      <c r="AQ1299" s="3"/>
      <c r="AR1299" s="3"/>
      <c r="AS1299" s="3"/>
      <c r="AT1299" s="3"/>
      <c r="AU1299" s="3"/>
      <c r="AV1299" s="3"/>
      <c r="AW1299" s="3"/>
      <c r="AX1299" s="3"/>
    </row>
    <row r="1300" ht="15.75" customHeight="1">
      <c r="A1300" s="162"/>
      <c r="B1300" s="163"/>
      <c r="C1300" s="164"/>
      <c r="D1300" s="163"/>
      <c r="E1300" s="165"/>
      <c r="F1300" s="3"/>
      <c r="G1300" s="3"/>
      <c r="H1300" s="3"/>
      <c r="I1300" s="3"/>
      <c r="J1300" s="3"/>
      <c r="K1300" s="3"/>
      <c r="L1300" s="3"/>
      <c r="M1300" s="3"/>
      <c r="N1300" s="3"/>
      <c r="O1300" s="3"/>
      <c r="P1300" s="3"/>
      <c r="Q1300" s="3"/>
      <c r="R1300" s="3"/>
      <c r="S1300" s="3"/>
      <c r="T1300" s="3"/>
      <c r="U1300" s="3"/>
      <c r="V1300" s="3"/>
      <c r="W1300" s="3"/>
      <c r="X1300" s="3"/>
      <c r="Y1300" s="3"/>
      <c r="Z1300" s="3"/>
      <c r="AA1300" s="3"/>
      <c r="AB1300" s="3"/>
      <c r="AC1300" s="3"/>
      <c r="AD1300" s="3"/>
      <c r="AE1300" s="3"/>
      <c r="AF1300" s="3"/>
      <c r="AG1300" s="3"/>
      <c r="AH1300" s="3"/>
      <c r="AI1300" s="3"/>
      <c r="AJ1300" s="3"/>
      <c r="AK1300" s="3"/>
      <c r="AL1300" s="3"/>
      <c r="AM1300" s="3"/>
      <c r="AN1300" s="3"/>
      <c r="AO1300" s="3"/>
      <c r="AP1300" s="3"/>
      <c r="AQ1300" s="3"/>
      <c r="AR1300" s="3"/>
      <c r="AS1300" s="3"/>
      <c r="AT1300" s="3"/>
      <c r="AU1300" s="3"/>
      <c r="AV1300" s="3"/>
      <c r="AW1300" s="3"/>
      <c r="AX1300" s="3"/>
    </row>
    <row r="1301" ht="15.75" customHeight="1">
      <c r="A1301" s="162"/>
      <c r="B1301" s="163"/>
      <c r="C1301" s="164"/>
      <c r="D1301" s="163"/>
      <c r="E1301" s="165"/>
      <c r="F1301" s="3"/>
      <c r="G1301" s="3"/>
      <c r="H1301" s="3"/>
      <c r="I1301" s="3"/>
      <c r="J1301" s="3"/>
      <c r="K1301" s="3"/>
      <c r="L1301" s="3"/>
      <c r="M1301" s="3"/>
      <c r="N1301" s="3"/>
      <c r="O1301" s="3"/>
      <c r="P1301" s="3"/>
      <c r="Q1301" s="3"/>
      <c r="R1301" s="3"/>
      <c r="S1301" s="3"/>
      <c r="T1301" s="3"/>
      <c r="U1301" s="3"/>
      <c r="V1301" s="3"/>
      <c r="W1301" s="3"/>
      <c r="X1301" s="3"/>
      <c r="Y1301" s="3"/>
      <c r="Z1301" s="3"/>
      <c r="AA1301" s="3"/>
      <c r="AB1301" s="3"/>
      <c r="AC1301" s="3"/>
      <c r="AD1301" s="3"/>
      <c r="AE1301" s="3"/>
      <c r="AF1301" s="3"/>
      <c r="AG1301" s="3"/>
      <c r="AH1301" s="3"/>
      <c r="AI1301" s="3"/>
      <c r="AJ1301" s="3"/>
      <c r="AK1301" s="3"/>
      <c r="AL1301" s="3"/>
      <c r="AM1301" s="3"/>
      <c r="AN1301" s="3"/>
      <c r="AO1301" s="3"/>
      <c r="AP1301" s="3"/>
      <c r="AQ1301" s="3"/>
      <c r="AR1301" s="3"/>
      <c r="AS1301" s="3"/>
      <c r="AT1301" s="3"/>
      <c r="AU1301" s="3"/>
      <c r="AV1301" s="3"/>
      <c r="AW1301" s="3"/>
      <c r="AX1301" s="3"/>
    </row>
    <row r="1302" ht="15.75" customHeight="1">
      <c r="A1302" s="162"/>
      <c r="B1302" s="163"/>
      <c r="C1302" s="164"/>
      <c r="D1302" s="163"/>
      <c r="E1302" s="165"/>
      <c r="F1302" s="3"/>
      <c r="G1302" s="3"/>
      <c r="H1302" s="3"/>
      <c r="I1302" s="3"/>
      <c r="J1302" s="3"/>
      <c r="K1302" s="3"/>
      <c r="L1302" s="3"/>
      <c r="M1302" s="3"/>
      <c r="N1302" s="3"/>
      <c r="O1302" s="3"/>
      <c r="P1302" s="3"/>
      <c r="Q1302" s="3"/>
      <c r="R1302" s="3"/>
      <c r="S1302" s="3"/>
      <c r="T1302" s="3"/>
      <c r="U1302" s="3"/>
      <c r="V1302" s="3"/>
      <c r="W1302" s="3"/>
      <c r="X1302" s="3"/>
      <c r="Y1302" s="3"/>
      <c r="Z1302" s="3"/>
      <c r="AA1302" s="3"/>
      <c r="AB1302" s="3"/>
      <c r="AC1302" s="3"/>
      <c r="AD1302" s="3"/>
      <c r="AE1302" s="3"/>
      <c r="AF1302" s="3"/>
      <c r="AG1302" s="3"/>
      <c r="AH1302" s="3"/>
      <c r="AI1302" s="3"/>
      <c r="AJ1302" s="3"/>
      <c r="AK1302" s="3"/>
      <c r="AL1302" s="3"/>
      <c r="AM1302" s="3"/>
      <c r="AN1302" s="3"/>
      <c r="AO1302" s="3"/>
      <c r="AP1302" s="3"/>
      <c r="AQ1302" s="3"/>
      <c r="AR1302" s="3"/>
      <c r="AS1302" s="3"/>
      <c r="AT1302" s="3"/>
      <c r="AU1302" s="3"/>
      <c r="AV1302" s="3"/>
      <c r="AW1302" s="3"/>
      <c r="AX1302" s="3"/>
    </row>
    <row r="1303" ht="15.75" customHeight="1">
      <c r="A1303" s="162"/>
      <c r="B1303" s="163"/>
      <c r="C1303" s="164"/>
      <c r="D1303" s="163"/>
      <c r="E1303" s="165"/>
      <c r="F1303" s="3"/>
      <c r="G1303" s="3"/>
      <c r="H1303" s="3"/>
      <c r="I1303" s="3"/>
      <c r="J1303" s="3"/>
      <c r="K1303" s="3"/>
      <c r="L1303" s="3"/>
      <c r="M1303" s="3"/>
      <c r="N1303" s="3"/>
      <c r="O1303" s="3"/>
      <c r="P1303" s="3"/>
      <c r="Q1303" s="3"/>
      <c r="R1303" s="3"/>
      <c r="S1303" s="3"/>
      <c r="T1303" s="3"/>
      <c r="U1303" s="3"/>
      <c r="V1303" s="3"/>
      <c r="W1303" s="3"/>
      <c r="X1303" s="3"/>
      <c r="Y1303" s="3"/>
      <c r="Z1303" s="3"/>
      <c r="AA1303" s="3"/>
      <c r="AB1303" s="3"/>
      <c r="AC1303" s="3"/>
      <c r="AD1303" s="3"/>
      <c r="AE1303" s="3"/>
      <c r="AF1303" s="3"/>
      <c r="AG1303" s="3"/>
      <c r="AH1303" s="3"/>
      <c r="AI1303" s="3"/>
      <c r="AJ1303" s="3"/>
      <c r="AK1303" s="3"/>
      <c r="AL1303" s="3"/>
      <c r="AM1303" s="3"/>
      <c r="AN1303" s="3"/>
      <c r="AO1303" s="3"/>
      <c r="AP1303" s="3"/>
      <c r="AQ1303" s="3"/>
      <c r="AR1303" s="3"/>
      <c r="AS1303" s="3"/>
      <c r="AT1303" s="3"/>
      <c r="AU1303" s="3"/>
      <c r="AV1303" s="3"/>
      <c r="AW1303" s="3"/>
      <c r="AX1303" s="3"/>
    </row>
    <row r="1304" ht="15.75" customHeight="1">
      <c r="A1304" s="162"/>
      <c r="B1304" s="163"/>
      <c r="C1304" s="164"/>
      <c r="D1304" s="163"/>
      <c r="E1304" s="165"/>
      <c r="F1304" s="3"/>
      <c r="G1304" s="3"/>
      <c r="H1304" s="3"/>
      <c r="I1304" s="3"/>
      <c r="J1304" s="3"/>
      <c r="K1304" s="3"/>
      <c r="L1304" s="3"/>
      <c r="M1304" s="3"/>
      <c r="N1304" s="3"/>
      <c r="O1304" s="3"/>
      <c r="P1304" s="3"/>
      <c r="Q1304" s="3"/>
      <c r="R1304" s="3"/>
      <c r="S1304" s="3"/>
      <c r="T1304" s="3"/>
      <c r="U1304" s="3"/>
      <c r="V1304" s="3"/>
      <c r="W1304" s="3"/>
      <c r="X1304" s="3"/>
      <c r="Y1304" s="3"/>
      <c r="Z1304" s="3"/>
      <c r="AA1304" s="3"/>
      <c r="AB1304" s="3"/>
      <c r="AC1304" s="3"/>
      <c r="AD1304" s="3"/>
      <c r="AE1304" s="3"/>
      <c r="AF1304" s="3"/>
      <c r="AG1304" s="3"/>
      <c r="AH1304" s="3"/>
      <c r="AI1304" s="3"/>
      <c r="AJ1304" s="3"/>
      <c r="AK1304" s="3"/>
      <c r="AL1304" s="3"/>
      <c r="AM1304" s="3"/>
      <c r="AN1304" s="3"/>
      <c r="AO1304" s="3"/>
      <c r="AP1304" s="3"/>
      <c r="AQ1304" s="3"/>
      <c r="AR1304" s="3"/>
      <c r="AS1304" s="3"/>
      <c r="AT1304" s="3"/>
      <c r="AU1304" s="3"/>
      <c r="AV1304" s="3"/>
      <c r="AW1304" s="3"/>
      <c r="AX1304" s="3"/>
    </row>
    <row r="1305" ht="15.75" customHeight="1">
      <c r="A1305" s="162"/>
      <c r="B1305" s="163"/>
      <c r="C1305" s="164"/>
      <c r="D1305" s="163"/>
      <c r="E1305" s="165"/>
      <c r="F1305" s="3"/>
      <c r="G1305" s="3"/>
      <c r="H1305" s="3"/>
      <c r="I1305" s="3"/>
      <c r="J1305" s="3"/>
      <c r="K1305" s="3"/>
      <c r="L1305" s="3"/>
      <c r="M1305" s="3"/>
      <c r="N1305" s="3"/>
      <c r="O1305" s="3"/>
      <c r="P1305" s="3"/>
      <c r="Q1305" s="3"/>
      <c r="R1305" s="3"/>
      <c r="S1305" s="3"/>
      <c r="T1305" s="3"/>
      <c r="U1305" s="3"/>
      <c r="V1305" s="3"/>
      <c r="W1305" s="3"/>
      <c r="X1305" s="3"/>
      <c r="Y1305" s="3"/>
      <c r="Z1305" s="3"/>
      <c r="AA1305" s="3"/>
      <c r="AB1305" s="3"/>
      <c r="AC1305" s="3"/>
      <c r="AD1305" s="3"/>
      <c r="AE1305" s="3"/>
      <c r="AF1305" s="3"/>
      <c r="AG1305" s="3"/>
      <c r="AH1305" s="3"/>
      <c r="AI1305" s="3"/>
      <c r="AJ1305" s="3"/>
      <c r="AK1305" s="3"/>
      <c r="AL1305" s="3"/>
      <c r="AM1305" s="3"/>
      <c r="AN1305" s="3"/>
      <c r="AO1305" s="3"/>
      <c r="AP1305" s="3"/>
      <c r="AQ1305" s="3"/>
      <c r="AR1305" s="3"/>
      <c r="AS1305" s="3"/>
      <c r="AT1305" s="3"/>
      <c r="AU1305" s="3"/>
      <c r="AV1305" s="3"/>
      <c r="AW1305" s="3"/>
      <c r="AX1305" s="3"/>
    </row>
    <row r="1306" ht="15.75" customHeight="1">
      <c r="A1306" s="162"/>
      <c r="B1306" s="163"/>
      <c r="C1306" s="164"/>
      <c r="D1306" s="163"/>
      <c r="E1306" s="165"/>
      <c r="F1306" s="3"/>
      <c r="G1306" s="3"/>
      <c r="H1306" s="3"/>
      <c r="I1306" s="3"/>
      <c r="J1306" s="3"/>
      <c r="K1306" s="3"/>
      <c r="L1306" s="3"/>
      <c r="M1306" s="3"/>
      <c r="N1306" s="3"/>
      <c r="O1306" s="3"/>
      <c r="P1306" s="3"/>
      <c r="Q1306" s="3"/>
      <c r="R1306" s="3"/>
      <c r="S1306" s="3"/>
      <c r="T1306" s="3"/>
      <c r="U1306" s="3"/>
      <c r="V1306" s="3"/>
      <c r="W1306" s="3"/>
      <c r="X1306" s="3"/>
      <c r="Y1306" s="3"/>
      <c r="Z1306" s="3"/>
      <c r="AA1306" s="3"/>
      <c r="AB1306" s="3"/>
      <c r="AC1306" s="3"/>
      <c r="AD1306" s="3"/>
      <c r="AE1306" s="3"/>
      <c r="AF1306" s="3"/>
      <c r="AG1306" s="3"/>
      <c r="AH1306" s="3"/>
      <c r="AI1306" s="3"/>
      <c r="AJ1306" s="3"/>
      <c r="AK1306" s="3"/>
      <c r="AL1306" s="3"/>
      <c r="AM1306" s="3"/>
      <c r="AN1306" s="3"/>
      <c r="AO1306" s="3"/>
      <c r="AP1306" s="3"/>
      <c r="AQ1306" s="3"/>
      <c r="AR1306" s="3"/>
      <c r="AS1306" s="3"/>
      <c r="AT1306" s="3"/>
      <c r="AU1306" s="3"/>
      <c r="AV1306" s="3"/>
      <c r="AW1306" s="3"/>
      <c r="AX1306" s="3"/>
    </row>
    <row r="1307" ht="15.75" customHeight="1">
      <c r="A1307" s="162"/>
      <c r="B1307" s="163"/>
      <c r="C1307" s="164"/>
      <c r="D1307" s="163"/>
      <c r="E1307" s="165"/>
      <c r="F1307" s="3"/>
      <c r="G1307" s="3"/>
      <c r="H1307" s="3"/>
      <c r="I1307" s="3"/>
      <c r="J1307" s="3"/>
      <c r="K1307" s="3"/>
      <c r="L1307" s="3"/>
      <c r="M1307" s="3"/>
      <c r="N1307" s="3"/>
      <c r="O1307" s="3"/>
      <c r="P1307" s="3"/>
      <c r="Q1307" s="3"/>
      <c r="R1307" s="3"/>
      <c r="S1307" s="3"/>
      <c r="T1307" s="3"/>
      <c r="U1307" s="3"/>
      <c r="V1307" s="3"/>
      <c r="W1307" s="3"/>
      <c r="X1307" s="3"/>
      <c r="Y1307" s="3"/>
      <c r="Z1307" s="3"/>
      <c r="AA1307" s="3"/>
      <c r="AB1307" s="3"/>
      <c r="AC1307" s="3"/>
      <c r="AD1307" s="3"/>
      <c r="AE1307" s="3"/>
      <c r="AF1307" s="3"/>
      <c r="AG1307" s="3"/>
      <c r="AH1307" s="3"/>
      <c r="AI1307" s="3"/>
      <c r="AJ1307" s="3"/>
      <c r="AK1307" s="3"/>
      <c r="AL1307" s="3"/>
      <c r="AM1307" s="3"/>
      <c r="AN1307" s="3"/>
      <c r="AO1307" s="3"/>
      <c r="AP1307" s="3"/>
      <c r="AQ1307" s="3"/>
      <c r="AR1307" s="3"/>
      <c r="AS1307" s="3"/>
      <c r="AT1307" s="3"/>
      <c r="AU1307" s="3"/>
      <c r="AV1307" s="3"/>
      <c r="AW1307" s="3"/>
      <c r="AX1307" s="3"/>
    </row>
    <row r="1308" ht="15.75" customHeight="1">
      <c r="A1308" s="162"/>
      <c r="B1308" s="163"/>
      <c r="C1308" s="164"/>
      <c r="D1308" s="163"/>
      <c r="E1308" s="165"/>
      <c r="F1308" s="3"/>
      <c r="G1308" s="3"/>
      <c r="H1308" s="3"/>
      <c r="I1308" s="3"/>
      <c r="J1308" s="3"/>
      <c r="K1308" s="3"/>
      <c r="L1308" s="3"/>
      <c r="M1308" s="3"/>
      <c r="N1308" s="3"/>
      <c r="O1308" s="3"/>
      <c r="P1308" s="3"/>
      <c r="Q1308" s="3"/>
      <c r="R1308" s="3"/>
      <c r="S1308" s="3"/>
      <c r="T1308" s="3"/>
      <c r="U1308" s="3"/>
      <c r="V1308" s="3"/>
      <c r="W1308" s="3"/>
      <c r="X1308" s="3"/>
      <c r="Y1308" s="3"/>
      <c r="Z1308" s="3"/>
      <c r="AA1308" s="3"/>
      <c r="AB1308" s="3"/>
      <c r="AC1308" s="3"/>
      <c r="AD1308" s="3"/>
      <c r="AE1308" s="3"/>
      <c r="AF1308" s="3"/>
      <c r="AG1308" s="3"/>
      <c r="AH1308" s="3"/>
      <c r="AI1308" s="3"/>
      <c r="AJ1308" s="3"/>
      <c r="AK1308" s="3"/>
      <c r="AL1308" s="3"/>
      <c r="AM1308" s="3"/>
      <c r="AN1308" s="3"/>
      <c r="AO1308" s="3"/>
      <c r="AP1308" s="3"/>
      <c r="AQ1308" s="3"/>
      <c r="AR1308" s="3"/>
      <c r="AS1308" s="3"/>
      <c r="AT1308" s="3"/>
      <c r="AU1308" s="3"/>
      <c r="AV1308" s="3"/>
      <c r="AW1308" s="3"/>
      <c r="AX1308" s="3"/>
    </row>
    <row r="1309" ht="15.75" customHeight="1">
      <c r="A1309" s="162"/>
      <c r="B1309" s="163"/>
      <c r="C1309" s="164"/>
      <c r="D1309" s="163"/>
      <c r="E1309" s="165"/>
      <c r="F1309" s="3"/>
      <c r="G1309" s="3"/>
      <c r="H1309" s="3"/>
      <c r="I1309" s="3"/>
      <c r="J1309" s="3"/>
      <c r="K1309" s="3"/>
      <c r="L1309" s="3"/>
      <c r="M1309" s="3"/>
      <c r="N1309" s="3"/>
      <c r="O1309" s="3"/>
      <c r="P1309" s="3"/>
      <c r="Q1309" s="3"/>
      <c r="R1309" s="3"/>
      <c r="S1309" s="3"/>
      <c r="T1309" s="3"/>
      <c r="U1309" s="3"/>
      <c r="V1309" s="3"/>
      <c r="W1309" s="3"/>
      <c r="X1309" s="3"/>
      <c r="Y1309" s="3"/>
      <c r="Z1309" s="3"/>
      <c r="AA1309" s="3"/>
      <c r="AB1309" s="3"/>
      <c r="AC1309" s="3"/>
      <c r="AD1309" s="3"/>
      <c r="AE1309" s="3"/>
      <c r="AF1309" s="3"/>
      <c r="AG1309" s="3"/>
      <c r="AH1309" s="3"/>
      <c r="AI1309" s="3"/>
      <c r="AJ1309" s="3"/>
      <c r="AK1309" s="3"/>
      <c r="AL1309" s="3"/>
      <c r="AM1309" s="3"/>
      <c r="AN1309" s="3"/>
      <c r="AO1309" s="3"/>
      <c r="AP1309" s="3"/>
      <c r="AQ1309" s="3"/>
      <c r="AR1309" s="3"/>
      <c r="AS1309" s="3"/>
      <c r="AT1309" s="3"/>
      <c r="AU1309" s="3"/>
      <c r="AV1309" s="3"/>
      <c r="AW1309" s="3"/>
      <c r="AX1309" s="3"/>
    </row>
    <row r="1310" ht="15.75" customHeight="1">
      <c r="A1310" s="162"/>
      <c r="B1310" s="163"/>
      <c r="C1310" s="164"/>
      <c r="D1310" s="163"/>
      <c r="E1310" s="165"/>
      <c r="F1310" s="3"/>
      <c r="G1310" s="3"/>
      <c r="H1310" s="3"/>
      <c r="I1310" s="3"/>
      <c r="J1310" s="3"/>
      <c r="K1310" s="3"/>
      <c r="L1310" s="3"/>
      <c r="M1310" s="3"/>
      <c r="N1310" s="3"/>
      <c r="O1310" s="3"/>
      <c r="P1310" s="3"/>
      <c r="Q1310" s="3"/>
      <c r="R1310" s="3"/>
      <c r="S1310" s="3"/>
      <c r="T1310" s="3"/>
      <c r="U1310" s="3"/>
      <c r="V1310" s="3"/>
      <c r="W1310" s="3"/>
      <c r="X1310" s="3"/>
      <c r="Y1310" s="3"/>
      <c r="Z1310" s="3"/>
      <c r="AA1310" s="3"/>
      <c r="AB1310" s="3"/>
      <c r="AC1310" s="3"/>
      <c r="AD1310" s="3"/>
      <c r="AE1310" s="3"/>
      <c r="AF1310" s="3"/>
      <c r="AG1310" s="3"/>
      <c r="AH1310" s="3"/>
      <c r="AI1310" s="3"/>
      <c r="AJ1310" s="3"/>
      <c r="AK1310" s="3"/>
      <c r="AL1310" s="3"/>
      <c r="AM1310" s="3"/>
      <c r="AN1310" s="3"/>
      <c r="AO1310" s="3"/>
      <c r="AP1310" s="3"/>
      <c r="AQ1310" s="3"/>
      <c r="AR1310" s="3"/>
      <c r="AS1310" s="3"/>
      <c r="AT1310" s="3"/>
      <c r="AU1310" s="3"/>
      <c r="AV1310" s="3"/>
      <c r="AW1310" s="3"/>
      <c r="AX1310" s="3"/>
    </row>
    <row r="1311" ht="15.75" customHeight="1">
      <c r="A1311" s="162"/>
      <c r="B1311" s="163"/>
      <c r="C1311" s="164"/>
      <c r="D1311" s="163"/>
      <c r="E1311" s="165"/>
      <c r="F1311" s="3"/>
      <c r="G1311" s="3"/>
      <c r="H1311" s="3"/>
      <c r="I1311" s="3"/>
      <c r="J1311" s="3"/>
      <c r="K1311" s="3"/>
      <c r="L1311" s="3"/>
      <c r="M1311" s="3"/>
      <c r="N1311" s="3"/>
      <c r="O1311" s="3"/>
      <c r="P1311" s="3"/>
      <c r="Q1311" s="3"/>
      <c r="R1311" s="3"/>
      <c r="S1311" s="3"/>
      <c r="T1311" s="3"/>
      <c r="U1311" s="3"/>
      <c r="V1311" s="3"/>
      <c r="W1311" s="3"/>
      <c r="X1311" s="3"/>
      <c r="Y1311" s="3"/>
      <c r="Z1311" s="3"/>
      <c r="AA1311" s="3"/>
      <c r="AB1311" s="3"/>
      <c r="AC1311" s="3"/>
      <c r="AD1311" s="3"/>
      <c r="AE1311" s="3"/>
      <c r="AF1311" s="3"/>
      <c r="AG1311" s="3"/>
      <c r="AH1311" s="3"/>
      <c r="AI1311" s="3"/>
      <c r="AJ1311" s="3"/>
      <c r="AK1311" s="3"/>
      <c r="AL1311" s="3"/>
      <c r="AM1311" s="3"/>
      <c r="AN1311" s="3"/>
      <c r="AO1311" s="3"/>
      <c r="AP1311" s="3"/>
      <c r="AQ1311" s="3"/>
      <c r="AR1311" s="3"/>
      <c r="AS1311" s="3"/>
      <c r="AT1311" s="3"/>
      <c r="AU1311" s="3"/>
      <c r="AV1311" s="3"/>
      <c r="AW1311" s="3"/>
      <c r="AX1311" s="3"/>
    </row>
    <row r="1312" ht="15.75" customHeight="1">
      <c r="A1312" s="162"/>
      <c r="B1312" s="163"/>
      <c r="C1312" s="164"/>
      <c r="D1312" s="163"/>
      <c r="E1312" s="165"/>
      <c r="F1312" s="3"/>
      <c r="G1312" s="3"/>
      <c r="H1312" s="3"/>
      <c r="I1312" s="3"/>
      <c r="J1312" s="3"/>
      <c r="K1312" s="3"/>
      <c r="L1312" s="3"/>
      <c r="M1312" s="3"/>
      <c r="N1312" s="3"/>
      <c r="O1312" s="3"/>
      <c r="P1312" s="3"/>
      <c r="Q1312" s="3"/>
      <c r="R1312" s="3"/>
      <c r="S1312" s="3"/>
      <c r="T1312" s="3"/>
      <c r="U1312" s="3"/>
      <c r="V1312" s="3"/>
      <c r="W1312" s="3"/>
      <c r="X1312" s="3"/>
      <c r="Y1312" s="3"/>
      <c r="Z1312" s="3"/>
      <c r="AA1312" s="3"/>
      <c r="AB1312" s="3"/>
      <c r="AC1312" s="3"/>
      <c r="AD1312" s="3"/>
      <c r="AE1312" s="3"/>
      <c r="AF1312" s="3"/>
      <c r="AG1312" s="3"/>
      <c r="AH1312" s="3"/>
      <c r="AI1312" s="3"/>
      <c r="AJ1312" s="3"/>
      <c r="AK1312" s="3"/>
      <c r="AL1312" s="3"/>
      <c r="AM1312" s="3"/>
      <c r="AN1312" s="3"/>
      <c r="AO1312" s="3"/>
      <c r="AP1312" s="3"/>
      <c r="AQ1312" s="3"/>
      <c r="AR1312" s="3"/>
      <c r="AS1312" s="3"/>
      <c r="AT1312" s="3"/>
      <c r="AU1312" s="3"/>
      <c r="AV1312" s="3"/>
      <c r="AW1312" s="3"/>
      <c r="AX1312" s="3"/>
    </row>
    <row r="1313" ht="15.75" customHeight="1">
      <c r="A1313" s="162"/>
      <c r="B1313" s="163"/>
      <c r="C1313" s="164"/>
      <c r="D1313" s="163"/>
      <c r="E1313" s="165"/>
      <c r="F1313" s="3"/>
      <c r="G1313" s="3"/>
      <c r="H1313" s="3"/>
      <c r="I1313" s="3"/>
      <c r="J1313" s="3"/>
      <c r="K1313" s="3"/>
      <c r="L1313" s="3"/>
      <c r="M1313" s="3"/>
      <c r="N1313" s="3"/>
      <c r="O1313" s="3"/>
      <c r="P1313" s="3"/>
      <c r="Q1313" s="3"/>
      <c r="R1313" s="3"/>
      <c r="S1313" s="3"/>
      <c r="T1313" s="3"/>
      <c r="U1313" s="3"/>
      <c r="V1313" s="3"/>
      <c r="W1313" s="3"/>
      <c r="X1313" s="3"/>
      <c r="Y1313" s="3"/>
      <c r="Z1313" s="3"/>
      <c r="AA1313" s="3"/>
      <c r="AB1313" s="3"/>
      <c r="AC1313" s="3"/>
      <c r="AD1313" s="3"/>
      <c r="AE1313" s="3"/>
      <c r="AF1313" s="3"/>
      <c r="AG1313" s="3"/>
      <c r="AH1313" s="3"/>
      <c r="AI1313" s="3"/>
      <c r="AJ1313" s="3"/>
      <c r="AK1313" s="3"/>
      <c r="AL1313" s="3"/>
      <c r="AM1313" s="3"/>
      <c r="AN1313" s="3"/>
      <c r="AO1313" s="3"/>
      <c r="AP1313" s="3"/>
      <c r="AQ1313" s="3"/>
      <c r="AR1313" s="3"/>
      <c r="AS1313" s="3"/>
      <c r="AT1313" s="3"/>
      <c r="AU1313" s="3"/>
      <c r="AV1313" s="3"/>
      <c r="AW1313" s="3"/>
      <c r="AX1313" s="3"/>
    </row>
    <row r="1314" ht="15.75" customHeight="1">
      <c r="A1314" s="162"/>
      <c r="B1314" s="163"/>
      <c r="C1314" s="164"/>
      <c r="D1314" s="163"/>
      <c r="E1314" s="165"/>
      <c r="F1314" s="3"/>
      <c r="G1314" s="3"/>
      <c r="H1314" s="3"/>
      <c r="I1314" s="3"/>
      <c r="J1314" s="3"/>
      <c r="K1314" s="3"/>
      <c r="L1314" s="3"/>
      <c r="M1314" s="3"/>
      <c r="N1314" s="3"/>
      <c r="O1314" s="3"/>
      <c r="P1314" s="3"/>
      <c r="Q1314" s="3"/>
      <c r="R1314" s="3"/>
      <c r="S1314" s="3"/>
      <c r="T1314" s="3"/>
      <c r="U1314" s="3"/>
      <c r="V1314" s="3"/>
      <c r="W1314" s="3"/>
      <c r="X1314" s="3"/>
      <c r="Y1314" s="3"/>
      <c r="Z1314" s="3"/>
      <c r="AA1314" s="3"/>
      <c r="AB1314" s="3"/>
      <c r="AC1314" s="3"/>
      <c r="AD1314" s="3"/>
      <c r="AE1314" s="3"/>
      <c r="AF1314" s="3"/>
      <c r="AG1314" s="3"/>
      <c r="AH1314" s="3"/>
      <c r="AI1314" s="3"/>
      <c r="AJ1314" s="3"/>
      <c r="AK1314" s="3"/>
      <c r="AL1314" s="3"/>
      <c r="AM1314" s="3"/>
      <c r="AN1314" s="3"/>
      <c r="AO1314" s="3"/>
      <c r="AP1314" s="3"/>
      <c r="AQ1314" s="3"/>
      <c r="AR1314" s="3"/>
      <c r="AS1314" s="3"/>
      <c r="AT1314" s="3"/>
      <c r="AU1314" s="3"/>
      <c r="AV1314" s="3"/>
      <c r="AW1314" s="3"/>
      <c r="AX1314" s="3"/>
    </row>
    <row r="1315" ht="15.75" customHeight="1">
      <c r="A1315" s="162"/>
      <c r="B1315" s="163"/>
      <c r="C1315" s="164"/>
      <c r="D1315" s="163"/>
      <c r="E1315" s="165"/>
      <c r="F1315" s="3"/>
      <c r="G1315" s="3"/>
      <c r="H1315" s="3"/>
      <c r="I1315" s="3"/>
      <c r="J1315" s="3"/>
      <c r="K1315" s="3"/>
      <c r="L1315" s="3"/>
      <c r="M1315" s="3"/>
      <c r="N1315" s="3"/>
      <c r="O1315" s="3"/>
      <c r="P1315" s="3"/>
      <c r="Q1315" s="3"/>
      <c r="R1315" s="3"/>
      <c r="S1315" s="3"/>
      <c r="T1315" s="3"/>
      <c r="U1315" s="3"/>
      <c r="V1315" s="3"/>
      <c r="W1315" s="3"/>
      <c r="X1315" s="3"/>
      <c r="Y1315" s="3"/>
      <c r="Z1315" s="3"/>
      <c r="AA1315" s="3"/>
      <c r="AB1315" s="3"/>
      <c r="AC1315" s="3"/>
      <c r="AD1315" s="3"/>
      <c r="AE1315" s="3"/>
      <c r="AF1315" s="3"/>
      <c r="AG1315" s="3"/>
      <c r="AH1315" s="3"/>
      <c r="AI1315" s="3"/>
      <c r="AJ1315" s="3"/>
      <c r="AK1315" s="3"/>
      <c r="AL1315" s="3"/>
      <c r="AM1315" s="3"/>
      <c r="AN1315" s="3"/>
      <c r="AO1315" s="3"/>
      <c r="AP1315" s="3"/>
      <c r="AQ1315" s="3"/>
      <c r="AR1315" s="3"/>
      <c r="AS1315" s="3"/>
      <c r="AT1315" s="3"/>
      <c r="AU1315" s="3"/>
      <c r="AV1315" s="3"/>
      <c r="AW1315" s="3"/>
      <c r="AX1315" s="3"/>
    </row>
    <row r="1316" ht="15.75" customHeight="1">
      <c r="A1316" s="162"/>
      <c r="B1316" s="163"/>
      <c r="C1316" s="164"/>
      <c r="D1316" s="163"/>
      <c r="E1316" s="165"/>
      <c r="F1316" s="3"/>
      <c r="G1316" s="3"/>
      <c r="H1316" s="3"/>
      <c r="I1316" s="3"/>
      <c r="J1316" s="3"/>
      <c r="K1316" s="3"/>
      <c r="L1316" s="3"/>
      <c r="M1316" s="3"/>
      <c r="N1316" s="3"/>
      <c r="O1316" s="3"/>
      <c r="P1316" s="3"/>
      <c r="Q1316" s="3"/>
      <c r="R1316" s="3"/>
      <c r="S1316" s="3"/>
      <c r="T1316" s="3"/>
      <c r="U1316" s="3"/>
      <c r="V1316" s="3"/>
      <c r="W1316" s="3"/>
      <c r="X1316" s="3"/>
      <c r="Y1316" s="3"/>
      <c r="Z1316" s="3"/>
      <c r="AA1316" s="3"/>
      <c r="AB1316" s="3"/>
      <c r="AC1316" s="3"/>
      <c r="AD1316" s="3"/>
      <c r="AE1316" s="3"/>
      <c r="AF1316" s="3"/>
      <c r="AG1316" s="3"/>
      <c r="AH1316" s="3"/>
      <c r="AI1316" s="3"/>
      <c r="AJ1316" s="3"/>
      <c r="AK1316" s="3"/>
      <c r="AL1316" s="3"/>
      <c r="AM1316" s="3"/>
      <c r="AN1316" s="3"/>
      <c r="AO1316" s="3"/>
      <c r="AP1316" s="3"/>
      <c r="AQ1316" s="3"/>
      <c r="AR1316" s="3"/>
      <c r="AS1316" s="3"/>
      <c r="AT1316" s="3"/>
      <c r="AU1316" s="3"/>
      <c r="AV1316" s="3"/>
      <c r="AW1316" s="3"/>
      <c r="AX1316" s="3"/>
    </row>
    <row r="1317" ht="15.75" customHeight="1">
      <c r="A1317" s="162"/>
      <c r="B1317" s="163"/>
      <c r="C1317" s="164"/>
      <c r="D1317" s="163"/>
      <c r="E1317" s="165"/>
      <c r="F1317" s="3"/>
      <c r="G1317" s="3"/>
      <c r="H1317" s="3"/>
      <c r="I1317" s="3"/>
      <c r="J1317" s="3"/>
      <c r="K1317" s="3"/>
      <c r="L1317" s="3"/>
      <c r="M1317" s="3"/>
      <c r="N1317" s="3"/>
      <c r="O1317" s="3"/>
      <c r="P1317" s="3"/>
      <c r="Q1317" s="3"/>
      <c r="R1317" s="3"/>
      <c r="S1317" s="3"/>
      <c r="T1317" s="3"/>
      <c r="U1317" s="3"/>
      <c r="V1317" s="3"/>
      <c r="W1317" s="3"/>
      <c r="X1317" s="3"/>
      <c r="Y1317" s="3"/>
      <c r="Z1317" s="3"/>
      <c r="AA1317" s="3"/>
      <c r="AB1317" s="3"/>
      <c r="AC1317" s="3"/>
      <c r="AD1317" s="3"/>
      <c r="AE1317" s="3"/>
      <c r="AF1317" s="3"/>
      <c r="AG1317" s="3"/>
      <c r="AH1317" s="3"/>
      <c r="AI1317" s="3"/>
      <c r="AJ1317" s="3"/>
      <c r="AK1317" s="3"/>
      <c r="AL1317" s="3"/>
      <c r="AM1317" s="3"/>
      <c r="AN1317" s="3"/>
      <c r="AO1317" s="3"/>
      <c r="AP1317" s="3"/>
      <c r="AQ1317" s="3"/>
      <c r="AR1317" s="3"/>
      <c r="AS1317" s="3"/>
      <c r="AT1317" s="3"/>
      <c r="AU1317" s="3"/>
      <c r="AV1317" s="3"/>
      <c r="AW1317" s="3"/>
      <c r="AX1317" s="3"/>
    </row>
    <row r="1318" ht="15.75" customHeight="1">
      <c r="A1318" s="162"/>
      <c r="B1318" s="163"/>
      <c r="C1318" s="164"/>
      <c r="D1318" s="163"/>
      <c r="E1318" s="165"/>
      <c r="F1318" s="3"/>
      <c r="G1318" s="3"/>
      <c r="H1318" s="3"/>
      <c r="I1318" s="3"/>
      <c r="J1318" s="3"/>
      <c r="K1318" s="3"/>
      <c r="L1318" s="3"/>
      <c r="M1318" s="3"/>
      <c r="N1318" s="3"/>
      <c r="O1318" s="3"/>
      <c r="P1318" s="3"/>
      <c r="Q1318" s="3"/>
      <c r="R1318" s="3"/>
      <c r="S1318" s="3"/>
      <c r="T1318" s="3"/>
      <c r="U1318" s="3"/>
      <c r="V1318" s="3"/>
      <c r="W1318" s="3"/>
      <c r="X1318" s="3"/>
      <c r="Y1318" s="3"/>
      <c r="Z1318" s="3"/>
      <c r="AA1318" s="3"/>
      <c r="AB1318" s="3"/>
      <c r="AC1318" s="3"/>
      <c r="AD1318" s="3"/>
      <c r="AE1318" s="3"/>
      <c r="AF1318" s="3"/>
      <c r="AG1318" s="3"/>
      <c r="AH1318" s="3"/>
      <c r="AI1318" s="3"/>
      <c r="AJ1318" s="3"/>
      <c r="AK1318" s="3"/>
      <c r="AL1318" s="3"/>
      <c r="AM1318" s="3"/>
      <c r="AN1318" s="3"/>
      <c r="AO1318" s="3"/>
      <c r="AP1318" s="3"/>
      <c r="AQ1318" s="3"/>
      <c r="AR1318" s="3"/>
      <c r="AS1318" s="3"/>
      <c r="AT1318" s="3"/>
      <c r="AU1318" s="3"/>
      <c r="AV1318" s="3"/>
      <c r="AW1318" s="3"/>
      <c r="AX1318" s="3"/>
    </row>
    <row r="1319" ht="15.75" customHeight="1">
      <c r="A1319" s="162"/>
      <c r="B1319" s="163"/>
      <c r="C1319" s="164"/>
      <c r="D1319" s="163"/>
      <c r="E1319" s="165"/>
      <c r="F1319" s="3"/>
      <c r="G1319" s="3"/>
      <c r="H1319" s="3"/>
      <c r="I1319" s="3"/>
      <c r="J1319" s="3"/>
      <c r="K1319" s="3"/>
      <c r="L1319" s="3"/>
      <c r="M1319" s="3"/>
      <c r="N1319" s="3"/>
      <c r="O1319" s="3"/>
      <c r="P1319" s="3"/>
      <c r="Q1319" s="3"/>
      <c r="R1319" s="3"/>
      <c r="S1319" s="3"/>
      <c r="T1319" s="3"/>
      <c r="U1319" s="3"/>
      <c r="V1319" s="3"/>
      <c r="W1319" s="3"/>
      <c r="X1319" s="3"/>
      <c r="Y1319" s="3"/>
      <c r="Z1319" s="3"/>
      <c r="AA1319" s="3"/>
      <c r="AB1319" s="3"/>
      <c r="AC1319" s="3"/>
      <c r="AD1319" s="3"/>
      <c r="AE1319" s="3"/>
      <c r="AF1319" s="3"/>
      <c r="AG1319" s="3"/>
      <c r="AH1319" s="3"/>
      <c r="AI1319" s="3"/>
      <c r="AJ1319" s="3"/>
      <c r="AK1319" s="3"/>
      <c r="AL1319" s="3"/>
      <c r="AM1319" s="3"/>
      <c r="AN1319" s="3"/>
      <c r="AO1319" s="3"/>
      <c r="AP1319" s="3"/>
      <c r="AQ1319" s="3"/>
      <c r="AR1319" s="3"/>
      <c r="AS1319" s="3"/>
      <c r="AT1319" s="3"/>
      <c r="AU1319" s="3"/>
      <c r="AV1319" s="3"/>
      <c r="AW1319" s="3"/>
      <c r="AX1319" s="3"/>
    </row>
    <row r="1320" ht="15.75" customHeight="1">
      <c r="A1320" s="162"/>
      <c r="B1320" s="163"/>
      <c r="C1320" s="164"/>
      <c r="D1320" s="163"/>
      <c r="E1320" s="165"/>
      <c r="F1320" s="3"/>
      <c r="G1320" s="3"/>
      <c r="H1320" s="3"/>
      <c r="I1320" s="3"/>
      <c r="J1320" s="3"/>
      <c r="K1320" s="3"/>
      <c r="L1320" s="3"/>
      <c r="M1320" s="3"/>
      <c r="N1320" s="3"/>
      <c r="O1320" s="3"/>
      <c r="P1320" s="3"/>
      <c r="Q1320" s="3"/>
      <c r="R1320" s="3"/>
      <c r="S1320" s="3"/>
      <c r="T1320" s="3"/>
      <c r="U1320" s="3"/>
      <c r="V1320" s="3"/>
      <c r="W1320" s="3"/>
      <c r="X1320" s="3"/>
      <c r="Y1320" s="3"/>
      <c r="Z1320" s="3"/>
      <c r="AA1320" s="3"/>
      <c r="AB1320" s="3"/>
      <c r="AC1320" s="3"/>
      <c r="AD1320" s="3"/>
      <c r="AE1320" s="3"/>
      <c r="AF1320" s="3"/>
      <c r="AG1320" s="3"/>
      <c r="AH1320" s="3"/>
      <c r="AI1320" s="3"/>
      <c r="AJ1320" s="3"/>
      <c r="AK1320" s="3"/>
      <c r="AL1320" s="3"/>
      <c r="AM1320" s="3"/>
      <c r="AN1320" s="3"/>
      <c r="AO1320" s="3"/>
      <c r="AP1320" s="3"/>
      <c r="AQ1320" s="3"/>
      <c r="AR1320" s="3"/>
      <c r="AS1320" s="3"/>
      <c r="AT1320" s="3"/>
      <c r="AU1320" s="3"/>
      <c r="AV1320" s="3"/>
      <c r="AW1320" s="3"/>
      <c r="AX1320" s="3"/>
    </row>
    <row r="1321" ht="15.75" customHeight="1">
      <c r="A1321" s="162"/>
      <c r="B1321" s="163"/>
      <c r="C1321" s="164"/>
      <c r="D1321" s="163"/>
      <c r="E1321" s="165"/>
      <c r="F1321" s="3"/>
      <c r="G1321" s="3"/>
      <c r="H1321" s="3"/>
      <c r="I1321" s="3"/>
      <c r="J1321" s="3"/>
      <c r="K1321" s="3"/>
      <c r="L1321" s="3"/>
      <c r="M1321" s="3"/>
      <c r="N1321" s="3"/>
      <c r="O1321" s="3"/>
      <c r="P1321" s="3"/>
      <c r="Q1321" s="3"/>
      <c r="R1321" s="3"/>
      <c r="S1321" s="3"/>
      <c r="T1321" s="3"/>
      <c r="U1321" s="3"/>
      <c r="V1321" s="3"/>
      <c r="W1321" s="3"/>
      <c r="X1321" s="3"/>
      <c r="Y1321" s="3"/>
      <c r="Z1321" s="3"/>
      <c r="AA1321" s="3"/>
      <c r="AB1321" s="3"/>
      <c r="AC1321" s="3"/>
      <c r="AD1321" s="3"/>
      <c r="AE1321" s="3"/>
      <c r="AF1321" s="3"/>
      <c r="AG1321" s="3"/>
      <c r="AH1321" s="3"/>
      <c r="AI1321" s="3"/>
      <c r="AJ1321" s="3"/>
      <c r="AK1321" s="3"/>
      <c r="AL1321" s="3"/>
      <c r="AM1321" s="3"/>
      <c r="AN1321" s="3"/>
      <c r="AO1321" s="3"/>
      <c r="AP1321" s="3"/>
      <c r="AQ1321" s="3"/>
      <c r="AR1321" s="3"/>
      <c r="AS1321" s="3"/>
      <c r="AT1321" s="3"/>
      <c r="AU1321" s="3"/>
      <c r="AV1321" s="3"/>
      <c r="AW1321" s="3"/>
      <c r="AX1321" s="3"/>
    </row>
    <row r="1322" ht="15.75" customHeight="1">
      <c r="A1322" s="162"/>
      <c r="B1322" s="163"/>
      <c r="C1322" s="164"/>
      <c r="D1322" s="163"/>
      <c r="E1322" s="165"/>
      <c r="F1322" s="3"/>
      <c r="G1322" s="3"/>
      <c r="H1322" s="3"/>
      <c r="I1322" s="3"/>
      <c r="J1322" s="3"/>
      <c r="K1322" s="3"/>
      <c r="L1322" s="3"/>
      <c r="M1322" s="3"/>
      <c r="N1322" s="3"/>
      <c r="O1322" s="3"/>
      <c r="P1322" s="3"/>
      <c r="Q1322" s="3"/>
      <c r="R1322" s="3"/>
      <c r="S1322" s="3"/>
      <c r="T1322" s="3"/>
      <c r="U1322" s="3"/>
      <c r="V1322" s="3"/>
      <c r="W1322" s="3"/>
      <c r="X1322" s="3"/>
      <c r="Y1322" s="3"/>
      <c r="Z1322" s="3"/>
      <c r="AA1322" s="3"/>
      <c r="AB1322" s="3"/>
      <c r="AC1322" s="3"/>
      <c r="AD1322" s="3"/>
      <c r="AE1322" s="3"/>
      <c r="AF1322" s="3"/>
      <c r="AG1322" s="3"/>
      <c r="AH1322" s="3"/>
      <c r="AI1322" s="3"/>
      <c r="AJ1322" s="3"/>
      <c r="AK1322" s="3"/>
      <c r="AL1322" s="3"/>
      <c r="AM1322" s="3"/>
      <c r="AN1322" s="3"/>
      <c r="AO1322" s="3"/>
      <c r="AP1322" s="3"/>
      <c r="AQ1322" s="3"/>
      <c r="AR1322" s="3"/>
      <c r="AS1322" s="3"/>
      <c r="AT1322" s="3"/>
      <c r="AU1322" s="3"/>
      <c r="AV1322" s="3"/>
      <c r="AW1322" s="3"/>
      <c r="AX1322" s="3"/>
    </row>
    <row r="1323" ht="15.75" customHeight="1">
      <c r="A1323" s="162"/>
      <c r="B1323" s="163"/>
      <c r="C1323" s="164"/>
      <c r="D1323" s="163"/>
      <c r="E1323" s="165"/>
      <c r="F1323" s="3"/>
      <c r="G1323" s="3"/>
      <c r="H1323" s="3"/>
      <c r="I1323" s="3"/>
      <c r="J1323" s="3"/>
      <c r="K1323" s="3"/>
      <c r="L1323" s="3"/>
      <c r="M1323" s="3"/>
      <c r="N1323" s="3"/>
      <c r="O1323" s="3"/>
      <c r="P1323" s="3"/>
      <c r="Q1323" s="3"/>
      <c r="R1323" s="3"/>
      <c r="S1323" s="3"/>
      <c r="T1323" s="3"/>
      <c r="U1323" s="3"/>
      <c r="V1323" s="3"/>
      <c r="W1323" s="3"/>
      <c r="X1323" s="3"/>
      <c r="Y1323" s="3"/>
      <c r="Z1323" s="3"/>
      <c r="AA1323" s="3"/>
      <c r="AB1323" s="3"/>
      <c r="AC1323" s="3"/>
      <c r="AD1323" s="3"/>
      <c r="AE1323" s="3"/>
      <c r="AF1323" s="3"/>
      <c r="AG1323" s="3"/>
      <c r="AH1323" s="3"/>
      <c r="AI1323" s="3"/>
      <c r="AJ1323" s="3"/>
      <c r="AK1323" s="3"/>
      <c r="AL1323" s="3"/>
      <c r="AM1323" s="3"/>
      <c r="AN1323" s="3"/>
      <c r="AO1323" s="3"/>
      <c r="AP1323" s="3"/>
      <c r="AQ1323" s="3"/>
      <c r="AR1323" s="3"/>
      <c r="AS1323" s="3"/>
      <c r="AT1323" s="3"/>
      <c r="AU1323" s="3"/>
      <c r="AV1323" s="3"/>
      <c r="AW1323" s="3"/>
      <c r="AX1323" s="3"/>
    </row>
    <row r="1324" ht="15.75" customHeight="1">
      <c r="A1324" s="162"/>
      <c r="B1324" s="163"/>
      <c r="C1324" s="164"/>
      <c r="D1324" s="163"/>
      <c r="E1324" s="165"/>
      <c r="F1324" s="3"/>
      <c r="G1324" s="3"/>
      <c r="H1324" s="3"/>
      <c r="I1324" s="3"/>
      <c r="J1324" s="3"/>
      <c r="K1324" s="3"/>
      <c r="L1324" s="3"/>
      <c r="M1324" s="3"/>
      <c r="N1324" s="3"/>
      <c r="O1324" s="3"/>
      <c r="P1324" s="3"/>
      <c r="Q1324" s="3"/>
      <c r="R1324" s="3"/>
      <c r="S1324" s="3"/>
      <c r="T1324" s="3"/>
      <c r="U1324" s="3"/>
      <c r="V1324" s="3"/>
      <c r="W1324" s="3"/>
      <c r="X1324" s="3"/>
      <c r="Y1324" s="3"/>
      <c r="Z1324" s="3"/>
      <c r="AA1324" s="3"/>
      <c r="AB1324" s="3"/>
      <c r="AC1324" s="3"/>
      <c r="AD1324" s="3"/>
      <c r="AE1324" s="3"/>
      <c r="AF1324" s="3"/>
      <c r="AG1324" s="3"/>
      <c r="AH1324" s="3"/>
      <c r="AI1324" s="3"/>
      <c r="AJ1324" s="3"/>
      <c r="AK1324" s="3"/>
      <c r="AL1324" s="3"/>
      <c r="AM1324" s="3"/>
      <c r="AN1324" s="3"/>
      <c r="AO1324" s="3"/>
      <c r="AP1324" s="3"/>
      <c r="AQ1324" s="3"/>
      <c r="AR1324" s="3"/>
      <c r="AS1324" s="3"/>
      <c r="AT1324" s="3"/>
      <c r="AU1324" s="3"/>
      <c r="AV1324" s="3"/>
      <c r="AW1324" s="3"/>
      <c r="AX1324" s="3"/>
    </row>
    <row r="1325" ht="15.75" customHeight="1">
      <c r="A1325" s="162"/>
      <c r="B1325" s="163"/>
      <c r="C1325" s="164"/>
      <c r="D1325" s="163"/>
      <c r="E1325" s="165"/>
      <c r="F1325" s="3"/>
      <c r="G1325" s="3"/>
      <c r="H1325" s="3"/>
      <c r="I1325" s="3"/>
      <c r="J1325" s="3"/>
      <c r="K1325" s="3"/>
      <c r="L1325" s="3"/>
      <c r="M1325" s="3"/>
      <c r="N1325" s="3"/>
      <c r="O1325" s="3"/>
      <c r="P1325" s="3"/>
      <c r="Q1325" s="3"/>
      <c r="R1325" s="3"/>
      <c r="S1325" s="3"/>
      <c r="T1325" s="3"/>
      <c r="U1325" s="3"/>
      <c r="V1325" s="3"/>
      <c r="W1325" s="3"/>
      <c r="X1325" s="3"/>
      <c r="Y1325" s="3"/>
      <c r="Z1325" s="3"/>
      <c r="AA1325" s="3"/>
      <c r="AB1325" s="3"/>
      <c r="AC1325" s="3"/>
      <c r="AD1325" s="3"/>
      <c r="AE1325" s="3"/>
      <c r="AF1325" s="3"/>
      <c r="AG1325" s="3"/>
      <c r="AH1325" s="3"/>
      <c r="AI1325" s="3"/>
      <c r="AJ1325" s="3"/>
      <c r="AK1325" s="3"/>
      <c r="AL1325" s="3"/>
      <c r="AM1325" s="3"/>
      <c r="AN1325" s="3"/>
      <c r="AO1325" s="3"/>
      <c r="AP1325" s="3"/>
      <c r="AQ1325" s="3"/>
      <c r="AR1325" s="3"/>
      <c r="AS1325" s="3"/>
      <c r="AT1325" s="3"/>
      <c r="AU1325" s="3"/>
      <c r="AV1325" s="3"/>
      <c r="AW1325" s="3"/>
      <c r="AX1325" s="3"/>
    </row>
    <row r="1326" ht="15.75" customHeight="1">
      <c r="A1326" s="162"/>
      <c r="B1326" s="163"/>
      <c r="C1326" s="164"/>
      <c r="D1326" s="163"/>
      <c r="E1326" s="165"/>
      <c r="F1326" s="3"/>
      <c r="G1326" s="3"/>
      <c r="H1326" s="3"/>
      <c r="I1326" s="3"/>
      <c r="J1326" s="3"/>
      <c r="K1326" s="3"/>
      <c r="L1326" s="3"/>
      <c r="M1326" s="3"/>
      <c r="N1326" s="3"/>
      <c r="O1326" s="3"/>
      <c r="P1326" s="3"/>
      <c r="Q1326" s="3"/>
      <c r="R1326" s="3"/>
      <c r="S1326" s="3"/>
      <c r="T1326" s="3"/>
      <c r="U1326" s="3"/>
      <c r="V1326" s="3"/>
      <c r="W1326" s="3"/>
      <c r="X1326" s="3"/>
      <c r="Y1326" s="3"/>
      <c r="Z1326" s="3"/>
      <c r="AA1326" s="3"/>
      <c r="AB1326" s="3"/>
      <c r="AC1326" s="3"/>
      <c r="AD1326" s="3"/>
      <c r="AE1326" s="3"/>
      <c r="AF1326" s="3"/>
      <c r="AG1326" s="3"/>
      <c r="AH1326" s="3"/>
      <c r="AI1326" s="3"/>
      <c r="AJ1326" s="3"/>
      <c r="AK1326" s="3"/>
      <c r="AL1326" s="3"/>
      <c r="AM1326" s="3"/>
      <c r="AN1326" s="3"/>
      <c r="AO1326" s="3"/>
      <c r="AP1326" s="3"/>
      <c r="AQ1326" s="3"/>
      <c r="AR1326" s="3"/>
      <c r="AS1326" s="3"/>
      <c r="AT1326" s="3"/>
      <c r="AU1326" s="3"/>
      <c r="AV1326" s="3"/>
      <c r="AW1326" s="3"/>
      <c r="AX1326" s="3"/>
    </row>
    <row r="1327" ht="15.75" customHeight="1">
      <c r="A1327" s="162"/>
      <c r="B1327" s="163"/>
      <c r="C1327" s="164"/>
      <c r="D1327" s="163"/>
      <c r="E1327" s="165"/>
      <c r="F1327" s="3"/>
      <c r="G1327" s="3"/>
      <c r="H1327" s="3"/>
      <c r="I1327" s="3"/>
      <c r="J1327" s="3"/>
      <c r="K1327" s="3"/>
      <c r="L1327" s="3"/>
      <c r="M1327" s="3"/>
      <c r="N1327" s="3"/>
      <c r="O1327" s="3"/>
      <c r="P1327" s="3"/>
      <c r="Q1327" s="3"/>
      <c r="R1327" s="3"/>
      <c r="S1327" s="3"/>
      <c r="T1327" s="3"/>
      <c r="U1327" s="3"/>
      <c r="V1327" s="3"/>
      <c r="W1327" s="3"/>
      <c r="X1327" s="3"/>
      <c r="Y1327" s="3"/>
      <c r="Z1327" s="3"/>
      <c r="AA1327" s="3"/>
      <c r="AB1327" s="3"/>
      <c r="AC1327" s="3"/>
      <c r="AD1327" s="3"/>
      <c r="AE1327" s="3"/>
      <c r="AF1327" s="3"/>
      <c r="AG1327" s="3"/>
      <c r="AH1327" s="3"/>
      <c r="AI1327" s="3"/>
      <c r="AJ1327" s="3"/>
      <c r="AK1327" s="3"/>
      <c r="AL1327" s="3"/>
      <c r="AM1327" s="3"/>
      <c r="AN1327" s="3"/>
      <c r="AO1327" s="3"/>
      <c r="AP1327" s="3"/>
      <c r="AQ1327" s="3"/>
      <c r="AR1327" s="3"/>
      <c r="AS1327" s="3"/>
      <c r="AT1327" s="3"/>
      <c r="AU1327" s="3"/>
      <c r="AV1327" s="3"/>
      <c r="AW1327" s="3"/>
      <c r="AX1327" s="3"/>
    </row>
    <row r="1328" ht="15.75" customHeight="1">
      <c r="A1328" s="162"/>
      <c r="B1328" s="163"/>
      <c r="C1328" s="164"/>
      <c r="D1328" s="163"/>
      <c r="E1328" s="165"/>
      <c r="F1328" s="3"/>
      <c r="G1328" s="3"/>
      <c r="H1328" s="3"/>
      <c r="I1328" s="3"/>
      <c r="J1328" s="3"/>
      <c r="K1328" s="3"/>
      <c r="L1328" s="3"/>
      <c r="M1328" s="3"/>
      <c r="N1328" s="3"/>
      <c r="O1328" s="3"/>
      <c r="P1328" s="3"/>
      <c r="Q1328" s="3"/>
      <c r="R1328" s="3"/>
      <c r="S1328" s="3"/>
      <c r="T1328" s="3"/>
      <c r="U1328" s="3"/>
      <c r="V1328" s="3"/>
      <c r="W1328" s="3"/>
      <c r="X1328" s="3"/>
      <c r="Y1328" s="3"/>
      <c r="Z1328" s="3"/>
      <c r="AA1328" s="3"/>
      <c r="AB1328" s="3"/>
      <c r="AC1328" s="3"/>
      <c r="AD1328" s="3"/>
      <c r="AE1328" s="3"/>
      <c r="AF1328" s="3"/>
      <c r="AG1328" s="3"/>
      <c r="AH1328" s="3"/>
      <c r="AI1328" s="3"/>
      <c r="AJ1328" s="3"/>
      <c r="AK1328" s="3"/>
      <c r="AL1328" s="3"/>
      <c r="AM1328" s="3"/>
      <c r="AN1328" s="3"/>
      <c r="AO1328" s="3"/>
      <c r="AP1328" s="3"/>
      <c r="AQ1328" s="3"/>
      <c r="AR1328" s="3"/>
      <c r="AS1328" s="3"/>
      <c r="AT1328" s="3"/>
      <c r="AU1328" s="3"/>
      <c r="AV1328" s="3"/>
      <c r="AW1328" s="3"/>
      <c r="AX1328" s="3"/>
    </row>
    <row r="1329" ht="15.75" customHeight="1">
      <c r="A1329" s="162"/>
      <c r="B1329" s="163"/>
      <c r="C1329" s="164"/>
      <c r="D1329" s="163"/>
      <c r="E1329" s="165"/>
      <c r="F1329" s="3"/>
      <c r="G1329" s="3"/>
      <c r="H1329" s="3"/>
      <c r="I1329" s="3"/>
      <c r="J1329" s="3"/>
      <c r="K1329" s="3"/>
      <c r="L1329" s="3"/>
      <c r="M1329" s="3"/>
      <c r="N1329" s="3"/>
      <c r="O1329" s="3"/>
      <c r="P1329" s="3"/>
      <c r="Q1329" s="3"/>
      <c r="R1329" s="3"/>
      <c r="S1329" s="3"/>
      <c r="T1329" s="3"/>
      <c r="U1329" s="3"/>
      <c r="V1329" s="3"/>
      <c r="W1329" s="3"/>
      <c r="X1329" s="3"/>
      <c r="Y1329" s="3"/>
      <c r="Z1329" s="3"/>
      <c r="AA1329" s="3"/>
      <c r="AB1329" s="3"/>
      <c r="AC1329" s="3"/>
      <c r="AD1329" s="3"/>
      <c r="AE1329" s="3"/>
      <c r="AF1329" s="3"/>
      <c r="AG1329" s="3"/>
      <c r="AH1329" s="3"/>
      <c r="AI1329" s="3"/>
      <c r="AJ1329" s="3"/>
      <c r="AK1329" s="3"/>
      <c r="AL1329" s="3"/>
      <c r="AM1329" s="3"/>
      <c r="AN1329" s="3"/>
      <c r="AO1329" s="3"/>
      <c r="AP1329" s="3"/>
      <c r="AQ1329" s="3"/>
      <c r="AR1329" s="3"/>
      <c r="AS1329" s="3"/>
      <c r="AT1329" s="3"/>
      <c r="AU1329" s="3"/>
      <c r="AV1329" s="3"/>
      <c r="AW1329" s="3"/>
      <c r="AX1329" s="3"/>
    </row>
    <row r="1330" ht="15.75" customHeight="1">
      <c r="A1330" s="162"/>
      <c r="B1330" s="163"/>
      <c r="C1330" s="164"/>
      <c r="D1330" s="163"/>
      <c r="E1330" s="165"/>
      <c r="F1330" s="3"/>
      <c r="G1330" s="3"/>
      <c r="H1330" s="3"/>
      <c r="I1330" s="3"/>
      <c r="J1330" s="3"/>
      <c r="K1330" s="3"/>
      <c r="L1330" s="3"/>
      <c r="M1330" s="3"/>
      <c r="N1330" s="3"/>
      <c r="O1330" s="3"/>
      <c r="P1330" s="3"/>
      <c r="Q1330" s="3"/>
      <c r="R1330" s="3"/>
      <c r="S1330" s="3"/>
      <c r="T1330" s="3"/>
      <c r="U1330" s="3"/>
      <c r="V1330" s="3"/>
      <c r="W1330" s="3"/>
      <c r="X1330" s="3"/>
      <c r="Y1330" s="3"/>
      <c r="Z1330" s="3"/>
      <c r="AA1330" s="3"/>
      <c r="AB1330" s="3"/>
      <c r="AC1330" s="3"/>
      <c r="AD1330" s="3"/>
      <c r="AE1330" s="3"/>
      <c r="AF1330" s="3"/>
      <c r="AG1330" s="3"/>
      <c r="AH1330" s="3"/>
      <c r="AI1330" s="3"/>
      <c r="AJ1330" s="3"/>
      <c r="AK1330" s="3"/>
      <c r="AL1330" s="3"/>
      <c r="AM1330" s="3"/>
      <c r="AN1330" s="3"/>
      <c r="AO1330" s="3"/>
      <c r="AP1330" s="3"/>
      <c r="AQ1330" s="3"/>
      <c r="AR1330" s="3"/>
      <c r="AS1330" s="3"/>
      <c r="AT1330" s="3"/>
      <c r="AU1330" s="3"/>
      <c r="AV1330" s="3"/>
      <c r="AW1330" s="3"/>
      <c r="AX1330" s="3"/>
    </row>
    <row r="1331" ht="15.75" customHeight="1">
      <c r="A1331" s="162"/>
      <c r="B1331" s="163"/>
      <c r="C1331" s="164"/>
      <c r="D1331" s="163"/>
      <c r="E1331" s="165"/>
      <c r="F1331" s="3"/>
      <c r="G1331" s="3"/>
      <c r="H1331" s="3"/>
      <c r="I1331" s="3"/>
      <c r="J1331" s="3"/>
      <c r="K1331" s="3"/>
      <c r="L1331" s="3"/>
      <c r="M1331" s="3"/>
      <c r="N1331" s="3"/>
      <c r="O1331" s="3"/>
      <c r="P1331" s="3"/>
      <c r="Q1331" s="3"/>
      <c r="R1331" s="3"/>
      <c r="S1331" s="3"/>
      <c r="T1331" s="3"/>
      <c r="U1331" s="3"/>
      <c r="V1331" s="3"/>
      <c r="W1331" s="3"/>
      <c r="X1331" s="3"/>
      <c r="Y1331" s="3"/>
      <c r="Z1331" s="3"/>
      <c r="AA1331" s="3"/>
      <c r="AB1331" s="3"/>
      <c r="AC1331" s="3"/>
      <c r="AD1331" s="3"/>
      <c r="AE1331" s="3"/>
      <c r="AF1331" s="3"/>
      <c r="AG1331" s="3"/>
      <c r="AH1331" s="3"/>
      <c r="AI1331" s="3"/>
      <c r="AJ1331" s="3"/>
      <c r="AK1331" s="3"/>
      <c r="AL1331" s="3"/>
      <c r="AM1331" s="3"/>
      <c r="AN1331" s="3"/>
      <c r="AO1331" s="3"/>
      <c r="AP1331" s="3"/>
      <c r="AQ1331" s="3"/>
      <c r="AR1331" s="3"/>
      <c r="AS1331" s="3"/>
      <c r="AT1331" s="3"/>
      <c r="AU1331" s="3"/>
      <c r="AV1331" s="3"/>
      <c r="AW1331" s="3"/>
      <c r="AX1331" s="3"/>
    </row>
    <row r="1332" ht="15.75" customHeight="1">
      <c r="A1332" s="162"/>
      <c r="B1332" s="163"/>
      <c r="C1332" s="164"/>
      <c r="D1332" s="163"/>
      <c r="E1332" s="165"/>
      <c r="F1332" s="3"/>
      <c r="G1332" s="3"/>
      <c r="H1332" s="3"/>
      <c r="I1332" s="3"/>
      <c r="J1332" s="3"/>
      <c r="K1332" s="3"/>
      <c r="L1332" s="3"/>
      <c r="M1332" s="3"/>
      <c r="N1332" s="3"/>
      <c r="O1332" s="3"/>
      <c r="P1332" s="3"/>
      <c r="Q1332" s="3"/>
      <c r="R1332" s="3"/>
      <c r="S1332" s="3"/>
      <c r="T1332" s="3"/>
      <c r="U1332" s="3"/>
      <c r="V1332" s="3"/>
      <c r="W1332" s="3"/>
      <c r="X1332" s="3"/>
      <c r="Y1332" s="3"/>
      <c r="Z1332" s="3"/>
      <c r="AA1332" s="3"/>
      <c r="AB1332" s="3"/>
      <c r="AC1332" s="3"/>
      <c r="AD1332" s="3"/>
      <c r="AE1332" s="3"/>
      <c r="AF1332" s="3"/>
      <c r="AG1332" s="3"/>
      <c r="AH1332" s="3"/>
      <c r="AI1332" s="3"/>
      <c r="AJ1332" s="3"/>
      <c r="AK1332" s="3"/>
      <c r="AL1332" s="3"/>
      <c r="AM1332" s="3"/>
      <c r="AN1332" s="3"/>
      <c r="AO1332" s="3"/>
      <c r="AP1332" s="3"/>
      <c r="AQ1332" s="3"/>
      <c r="AR1332" s="3"/>
      <c r="AS1332" s="3"/>
      <c r="AT1332" s="3"/>
      <c r="AU1332" s="3"/>
      <c r="AV1332" s="3"/>
      <c r="AW1332" s="3"/>
      <c r="AX1332" s="3"/>
    </row>
    <row r="1333" ht="15.75" customHeight="1">
      <c r="A1333" s="162"/>
      <c r="B1333" s="163"/>
      <c r="C1333" s="164"/>
      <c r="D1333" s="163"/>
      <c r="E1333" s="165"/>
      <c r="F1333" s="3"/>
      <c r="G1333" s="3"/>
      <c r="H1333" s="3"/>
      <c r="I1333" s="3"/>
      <c r="J1333" s="3"/>
      <c r="K1333" s="3"/>
      <c r="L1333" s="3"/>
      <c r="M1333" s="3"/>
      <c r="N1333" s="3"/>
      <c r="O1333" s="3"/>
      <c r="P1333" s="3"/>
      <c r="Q1333" s="3"/>
      <c r="R1333" s="3"/>
      <c r="S1333" s="3"/>
      <c r="T1333" s="3"/>
      <c r="U1333" s="3"/>
      <c r="V1333" s="3"/>
      <c r="W1333" s="3"/>
      <c r="X1333" s="3"/>
      <c r="Y1333" s="3"/>
      <c r="Z1333" s="3"/>
      <c r="AA1333" s="3"/>
      <c r="AB1333" s="3"/>
      <c r="AC1333" s="3"/>
      <c r="AD1333" s="3"/>
      <c r="AE1333" s="3"/>
      <c r="AF1333" s="3"/>
      <c r="AG1333" s="3"/>
      <c r="AH1333" s="3"/>
      <c r="AI1333" s="3"/>
      <c r="AJ1333" s="3"/>
      <c r="AK1333" s="3"/>
      <c r="AL1333" s="3"/>
      <c r="AM1333" s="3"/>
      <c r="AN1333" s="3"/>
      <c r="AO1333" s="3"/>
      <c r="AP1333" s="3"/>
      <c r="AQ1333" s="3"/>
      <c r="AR1333" s="3"/>
      <c r="AS1333" s="3"/>
      <c r="AT1333" s="3"/>
      <c r="AU1333" s="3"/>
      <c r="AV1333" s="3"/>
      <c r="AW1333" s="3"/>
      <c r="AX1333" s="3"/>
    </row>
    <row r="1334" ht="15.75" customHeight="1">
      <c r="A1334" s="162"/>
      <c r="B1334" s="163"/>
      <c r="C1334" s="164"/>
      <c r="D1334" s="163"/>
      <c r="E1334" s="165"/>
      <c r="F1334" s="3"/>
      <c r="G1334" s="3"/>
      <c r="H1334" s="3"/>
      <c r="I1334" s="3"/>
      <c r="J1334" s="3"/>
      <c r="K1334" s="3"/>
      <c r="L1334" s="3"/>
      <c r="M1334" s="3"/>
      <c r="N1334" s="3"/>
      <c r="O1334" s="3"/>
      <c r="P1334" s="3"/>
      <c r="Q1334" s="3"/>
      <c r="R1334" s="3"/>
      <c r="S1334" s="3"/>
      <c r="T1334" s="3"/>
      <c r="U1334" s="3"/>
      <c r="V1334" s="3"/>
      <c r="W1334" s="3"/>
      <c r="X1334" s="3"/>
      <c r="Y1334" s="3"/>
      <c r="Z1334" s="3"/>
      <c r="AA1334" s="3"/>
      <c r="AB1334" s="3"/>
      <c r="AC1334" s="3"/>
      <c r="AD1334" s="3"/>
      <c r="AE1334" s="3"/>
      <c r="AF1334" s="3"/>
      <c r="AG1334" s="3"/>
      <c r="AH1334" s="3"/>
      <c r="AI1334" s="3"/>
      <c r="AJ1334" s="3"/>
      <c r="AK1334" s="3"/>
      <c r="AL1334" s="3"/>
      <c r="AM1334" s="3"/>
      <c r="AN1334" s="3"/>
      <c r="AO1334" s="3"/>
      <c r="AP1334" s="3"/>
      <c r="AQ1334" s="3"/>
      <c r="AR1334" s="3"/>
      <c r="AS1334" s="3"/>
      <c r="AT1334" s="3"/>
      <c r="AU1334" s="3"/>
      <c r="AV1334" s="3"/>
      <c r="AW1334" s="3"/>
      <c r="AX1334" s="3"/>
    </row>
    <row r="1335" ht="15.75" customHeight="1">
      <c r="A1335" s="162"/>
      <c r="B1335" s="163"/>
      <c r="C1335" s="164"/>
      <c r="D1335" s="163"/>
      <c r="E1335" s="165"/>
      <c r="F1335" s="3"/>
      <c r="G1335" s="3"/>
      <c r="H1335" s="3"/>
      <c r="I1335" s="3"/>
      <c r="J1335" s="3"/>
      <c r="K1335" s="3"/>
      <c r="L1335" s="3"/>
      <c r="M1335" s="3"/>
      <c r="N1335" s="3"/>
      <c r="O1335" s="3"/>
      <c r="P1335" s="3"/>
      <c r="Q1335" s="3"/>
      <c r="R1335" s="3"/>
      <c r="S1335" s="3"/>
      <c r="T1335" s="3"/>
      <c r="U1335" s="3"/>
      <c r="V1335" s="3"/>
      <c r="W1335" s="3"/>
      <c r="X1335" s="3"/>
      <c r="Y1335" s="3"/>
      <c r="Z1335" s="3"/>
      <c r="AA1335" s="3"/>
      <c r="AB1335" s="3"/>
      <c r="AC1335" s="3"/>
      <c r="AD1335" s="3"/>
      <c r="AE1335" s="3"/>
      <c r="AF1335" s="3"/>
      <c r="AG1335" s="3"/>
      <c r="AH1335" s="3"/>
      <c r="AI1335" s="3"/>
      <c r="AJ1335" s="3"/>
      <c r="AK1335" s="3"/>
      <c r="AL1335" s="3"/>
      <c r="AM1335" s="3"/>
      <c r="AN1335" s="3"/>
      <c r="AO1335" s="3"/>
      <c r="AP1335" s="3"/>
      <c r="AQ1335" s="3"/>
      <c r="AR1335" s="3"/>
      <c r="AS1335" s="3"/>
      <c r="AT1335" s="3"/>
      <c r="AU1335" s="3"/>
      <c r="AV1335" s="3"/>
      <c r="AW1335" s="3"/>
      <c r="AX1335" s="3"/>
    </row>
    <row r="1336" ht="15.75" customHeight="1">
      <c r="A1336" s="162"/>
      <c r="B1336" s="163"/>
      <c r="C1336" s="164"/>
      <c r="D1336" s="163"/>
      <c r="E1336" s="165"/>
      <c r="F1336" s="3"/>
      <c r="G1336" s="3"/>
      <c r="H1336" s="3"/>
      <c r="I1336" s="3"/>
      <c r="J1336" s="3"/>
      <c r="K1336" s="3"/>
      <c r="L1336" s="3"/>
      <c r="M1336" s="3"/>
      <c r="N1336" s="3"/>
      <c r="O1336" s="3"/>
      <c r="P1336" s="3"/>
      <c r="Q1336" s="3"/>
      <c r="R1336" s="3"/>
      <c r="S1336" s="3"/>
      <c r="T1336" s="3"/>
      <c r="U1336" s="3"/>
      <c r="V1336" s="3"/>
      <c r="W1336" s="3"/>
      <c r="X1336" s="3"/>
      <c r="Y1336" s="3"/>
      <c r="Z1336" s="3"/>
      <c r="AA1336" s="3"/>
      <c r="AB1336" s="3"/>
      <c r="AC1336" s="3"/>
      <c r="AD1336" s="3"/>
      <c r="AE1336" s="3"/>
      <c r="AF1336" s="3"/>
      <c r="AG1336" s="3"/>
      <c r="AH1336" s="3"/>
      <c r="AI1336" s="3"/>
      <c r="AJ1336" s="3"/>
      <c r="AK1336" s="3"/>
      <c r="AL1336" s="3"/>
      <c r="AM1336" s="3"/>
      <c r="AN1336" s="3"/>
      <c r="AO1336" s="3"/>
      <c r="AP1336" s="3"/>
      <c r="AQ1336" s="3"/>
      <c r="AR1336" s="3"/>
      <c r="AS1336" s="3"/>
      <c r="AT1336" s="3"/>
      <c r="AU1336" s="3"/>
      <c r="AV1336" s="3"/>
      <c r="AW1336" s="3"/>
      <c r="AX1336" s="3"/>
    </row>
    <row r="1337" ht="15.75" customHeight="1">
      <c r="A1337" s="162"/>
      <c r="B1337" s="163"/>
      <c r="C1337" s="164"/>
      <c r="D1337" s="163"/>
      <c r="E1337" s="165"/>
      <c r="F1337" s="3"/>
      <c r="G1337" s="3"/>
      <c r="H1337" s="3"/>
      <c r="I1337" s="3"/>
      <c r="J1337" s="3"/>
      <c r="K1337" s="3"/>
      <c r="L1337" s="3"/>
      <c r="M1337" s="3"/>
      <c r="N1337" s="3"/>
      <c r="O1337" s="3"/>
      <c r="P1337" s="3"/>
      <c r="Q1337" s="3"/>
      <c r="R1337" s="3"/>
      <c r="S1337" s="3"/>
      <c r="T1337" s="3"/>
      <c r="U1337" s="3"/>
      <c r="V1337" s="3"/>
      <c r="W1337" s="3"/>
      <c r="X1337" s="3"/>
      <c r="Y1337" s="3"/>
      <c r="Z1337" s="3"/>
      <c r="AA1337" s="3"/>
      <c r="AB1337" s="3"/>
      <c r="AC1337" s="3"/>
      <c r="AD1337" s="3"/>
      <c r="AE1337" s="3"/>
      <c r="AF1337" s="3"/>
      <c r="AG1337" s="3"/>
      <c r="AH1337" s="3"/>
      <c r="AI1337" s="3"/>
      <c r="AJ1337" s="3"/>
      <c r="AK1337" s="3"/>
      <c r="AL1337" s="3"/>
      <c r="AM1337" s="3"/>
      <c r="AN1337" s="3"/>
      <c r="AO1337" s="3"/>
      <c r="AP1337" s="3"/>
      <c r="AQ1337" s="3"/>
      <c r="AR1337" s="3"/>
      <c r="AS1337" s="3"/>
      <c r="AT1337" s="3"/>
      <c r="AU1337" s="3"/>
      <c r="AV1337" s="3"/>
      <c r="AW1337" s="3"/>
      <c r="AX1337" s="3"/>
    </row>
    <row r="1338" ht="15.75" customHeight="1">
      <c r="A1338" s="162"/>
      <c r="B1338" s="163"/>
      <c r="C1338" s="164"/>
      <c r="D1338" s="163"/>
      <c r="E1338" s="165"/>
      <c r="F1338" s="3"/>
      <c r="G1338" s="3"/>
      <c r="H1338" s="3"/>
      <c r="I1338" s="3"/>
      <c r="J1338" s="3"/>
      <c r="K1338" s="3"/>
      <c r="L1338" s="3"/>
      <c r="M1338" s="3"/>
      <c r="N1338" s="3"/>
      <c r="O1338" s="3"/>
      <c r="P1338" s="3"/>
      <c r="Q1338" s="3"/>
      <c r="R1338" s="3"/>
      <c r="S1338" s="3"/>
      <c r="T1338" s="3"/>
      <c r="U1338" s="3"/>
      <c r="V1338" s="3"/>
      <c r="W1338" s="3"/>
      <c r="X1338" s="3"/>
      <c r="Y1338" s="3"/>
      <c r="Z1338" s="3"/>
      <c r="AA1338" s="3"/>
      <c r="AB1338" s="3"/>
      <c r="AC1338" s="3"/>
      <c r="AD1338" s="3"/>
      <c r="AE1338" s="3"/>
      <c r="AF1338" s="3"/>
      <c r="AG1338" s="3"/>
      <c r="AH1338" s="3"/>
      <c r="AI1338" s="3"/>
      <c r="AJ1338" s="3"/>
      <c r="AK1338" s="3"/>
      <c r="AL1338" s="3"/>
      <c r="AM1338" s="3"/>
      <c r="AN1338" s="3"/>
      <c r="AO1338" s="3"/>
      <c r="AP1338" s="3"/>
      <c r="AQ1338" s="3"/>
      <c r="AR1338" s="3"/>
      <c r="AS1338" s="3"/>
      <c r="AT1338" s="3"/>
      <c r="AU1338" s="3"/>
      <c r="AV1338" s="3"/>
      <c r="AW1338" s="3"/>
      <c r="AX1338" s="3"/>
    </row>
    <row r="1339" ht="15.75" customHeight="1">
      <c r="A1339" s="162"/>
      <c r="B1339" s="163"/>
      <c r="C1339" s="164"/>
      <c r="D1339" s="163"/>
      <c r="E1339" s="165"/>
      <c r="F1339" s="3"/>
      <c r="G1339" s="3"/>
      <c r="H1339" s="3"/>
      <c r="I1339" s="3"/>
      <c r="J1339" s="3"/>
      <c r="K1339" s="3"/>
      <c r="L1339" s="3"/>
      <c r="M1339" s="3"/>
      <c r="N1339" s="3"/>
      <c r="O1339" s="3"/>
      <c r="P1339" s="3"/>
      <c r="Q1339" s="3"/>
      <c r="R1339" s="3"/>
      <c r="S1339" s="3"/>
      <c r="T1339" s="3"/>
      <c r="U1339" s="3"/>
      <c r="V1339" s="3"/>
      <c r="W1339" s="3"/>
      <c r="X1339" s="3"/>
      <c r="Y1339" s="3"/>
      <c r="Z1339" s="3"/>
      <c r="AA1339" s="3"/>
      <c r="AB1339" s="3"/>
      <c r="AC1339" s="3"/>
      <c r="AD1339" s="3"/>
      <c r="AE1339" s="3"/>
      <c r="AF1339" s="3"/>
      <c r="AG1339" s="3"/>
      <c r="AH1339" s="3"/>
      <c r="AI1339" s="3"/>
      <c r="AJ1339" s="3"/>
      <c r="AK1339" s="3"/>
      <c r="AL1339" s="3"/>
      <c r="AM1339" s="3"/>
      <c r="AN1339" s="3"/>
      <c r="AO1339" s="3"/>
      <c r="AP1339" s="3"/>
      <c r="AQ1339" s="3"/>
      <c r="AR1339" s="3"/>
      <c r="AS1339" s="3"/>
      <c r="AT1339" s="3"/>
      <c r="AU1339" s="3"/>
      <c r="AV1339" s="3"/>
      <c r="AW1339" s="3"/>
      <c r="AX1339" s="3"/>
    </row>
    <row r="1340" ht="15.75" customHeight="1">
      <c r="A1340" s="162"/>
      <c r="B1340" s="163"/>
      <c r="C1340" s="164"/>
      <c r="D1340" s="163"/>
      <c r="E1340" s="165"/>
      <c r="F1340" s="3"/>
      <c r="G1340" s="3"/>
      <c r="H1340" s="3"/>
      <c r="I1340" s="3"/>
      <c r="J1340" s="3"/>
      <c r="K1340" s="3"/>
      <c r="L1340" s="3"/>
      <c r="M1340" s="3"/>
      <c r="N1340" s="3"/>
      <c r="O1340" s="3"/>
      <c r="P1340" s="3"/>
      <c r="Q1340" s="3"/>
      <c r="R1340" s="3"/>
      <c r="S1340" s="3"/>
      <c r="T1340" s="3"/>
      <c r="U1340" s="3"/>
      <c r="V1340" s="3"/>
      <c r="W1340" s="3"/>
      <c r="X1340" s="3"/>
      <c r="Y1340" s="3"/>
      <c r="Z1340" s="3"/>
      <c r="AA1340" s="3"/>
      <c r="AB1340" s="3"/>
      <c r="AC1340" s="3"/>
      <c r="AD1340" s="3"/>
      <c r="AE1340" s="3"/>
      <c r="AF1340" s="3"/>
      <c r="AG1340" s="3"/>
      <c r="AH1340" s="3"/>
      <c r="AI1340" s="3"/>
      <c r="AJ1340" s="3"/>
      <c r="AK1340" s="3"/>
      <c r="AL1340" s="3"/>
      <c r="AM1340" s="3"/>
      <c r="AN1340" s="3"/>
      <c r="AO1340" s="3"/>
      <c r="AP1340" s="3"/>
      <c r="AQ1340" s="3"/>
      <c r="AR1340" s="3"/>
      <c r="AS1340" s="3"/>
      <c r="AT1340" s="3"/>
      <c r="AU1340" s="3"/>
      <c r="AV1340" s="3"/>
      <c r="AW1340" s="3"/>
      <c r="AX1340" s="3"/>
    </row>
    <row r="1341" ht="15.75" customHeight="1">
      <c r="A1341" s="162"/>
      <c r="B1341" s="163"/>
      <c r="C1341" s="164"/>
      <c r="D1341" s="163"/>
      <c r="E1341" s="165"/>
      <c r="F1341" s="3"/>
      <c r="G1341" s="3"/>
      <c r="H1341" s="3"/>
      <c r="I1341" s="3"/>
      <c r="J1341" s="3"/>
      <c r="K1341" s="3"/>
      <c r="L1341" s="3"/>
      <c r="M1341" s="3"/>
      <c r="N1341" s="3"/>
      <c r="O1341" s="3"/>
      <c r="P1341" s="3"/>
      <c r="Q1341" s="3"/>
      <c r="R1341" s="3"/>
      <c r="S1341" s="3"/>
      <c r="T1341" s="3"/>
      <c r="U1341" s="3"/>
      <c r="V1341" s="3"/>
      <c r="W1341" s="3"/>
      <c r="X1341" s="3"/>
      <c r="Y1341" s="3"/>
      <c r="Z1341" s="3"/>
      <c r="AA1341" s="3"/>
      <c r="AB1341" s="3"/>
      <c r="AC1341" s="3"/>
      <c r="AD1341" s="3"/>
      <c r="AE1341" s="3"/>
      <c r="AF1341" s="3"/>
      <c r="AG1341" s="3"/>
      <c r="AH1341" s="3"/>
      <c r="AI1341" s="3"/>
      <c r="AJ1341" s="3"/>
      <c r="AK1341" s="3"/>
      <c r="AL1341" s="3"/>
      <c r="AM1341" s="3"/>
      <c r="AN1341" s="3"/>
      <c r="AO1341" s="3"/>
      <c r="AP1341" s="3"/>
      <c r="AQ1341" s="3"/>
      <c r="AR1341" s="3"/>
      <c r="AS1341" s="3"/>
      <c r="AT1341" s="3"/>
      <c r="AU1341" s="3"/>
      <c r="AV1341" s="3"/>
      <c r="AW1341" s="3"/>
      <c r="AX1341" s="3"/>
    </row>
    <row r="1342" ht="15.75" customHeight="1">
      <c r="A1342" s="162"/>
      <c r="B1342" s="163"/>
      <c r="C1342" s="164"/>
      <c r="D1342" s="163"/>
      <c r="E1342" s="165"/>
      <c r="F1342" s="3"/>
      <c r="G1342" s="3"/>
      <c r="H1342" s="3"/>
      <c r="I1342" s="3"/>
      <c r="J1342" s="3"/>
      <c r="K1342" s="3"/>
      <c r="L1342" s="3"/>
      <c r="M1342" s="3"/>
      <c r="N1342" s="3"/>
      <c r="O1342" s="3"/>
      <c r="P1342" s="3"/>
      <c r="Q1342" s="3"/>
      <c r="R1342" s="3"/>
      <c r="S1342" s="3"/>
      <c r="T1342" s="3"/>
      <c r="U1342" s="3"/>
      <c r="V1342" s="3"/>
      <c r="W1342" s="3"/>
      <c r="X1342" s="3"/>
      <c r="Y1342" s="3"/>
      <c r="Z1342" s="3"/>
      <c r="AA1342" s="3"/>
      <c r="AB1342" s="3"/>
      <c r="AC1342" s="3"/>
      <c r="AD1342" s="3"/>
      <c r="AE1342" s="3"/>
      <c r="AF1342" s="3"/>
      <c r="AG1342" s="3"/>
      <c r="AH1342" s="3"/>
      <c r="AI1342" s="3"/>
      <c r="AJ1342" s="3"/>
      <c r="AK1342" s="3"/>
      <c r="AL1342" s="3"/>
      <c r="AM1342" s="3"/>
      <c r="AN1342" s="3"/>
      <c r="AO1342" s="3"/>
      <c r="AP1342" s="3"/>
      <c r="AQ1342" s="3"/>
      <c r="AR1342" s="3"/>
      <c r="AS1342" s="3"/>
      <c r="AT1342" s="3"/>
      <c r="AU1342" s="3"/>
      <c r="AV1342" s="3"/>
      <c r="AW1342" s="3"/>
      <c r="AX1342" s="3"/>
    </row>
    <row r="1343" ht="15.75" customHeight="1">
      <c r="A1343" s="162"/>
      <c r="B1343" s="163"/>
      <c r="C1343" s="164"/>
      <c r="D1343" s="163"/>
      <c r="E1343" s="165"/>
      <c r="F1343" s="3"/>
      <c r="G1343" s="3"/>
      <c r="H1343" s="3"/>
      <c r="I1343" s="3"/>
      <c r="J1343" s="3"/>
      <c r="K1343" s="3"/>
      <c r="L1343" s="3"/>
      <c r="M1343" s="3"/>
      <c r="N1343" s="3"/>
      <c r="O1343" s="3"/>
      <c r="P1343" s="3"/>
      <c r="Q1343" s="3"/>
      <c r="R1343" s="3"/>
      <c r="S1343" s="3"/>
      <c r="T1343" s="3"/>
      <c r="U1343" s="3"/>
      <c r="V1343" s="3"/>
      <c r="W1343" s="3"/>
      <c r="X1343" s="3"/>
      <c r="Y1343" s="3"/>
      <c r="Z1343" s="3"/>
      <c r="AA1343" s="3"/>
      <c r="AB1343" s="3"/>
      <c r="AC1343" s="3"/>
      <c r="AD1343" s="3"/>
      <c r="AE1343" s="3"/>
      <c r="AF1343" s="3"/>
      <c r="AG1343" s="3"/>
      <c r="AH1343" s="3"/>
      <c r="AI1343" s="3"/>
      <c r="AJ1343" s="3"/>
      <c r="AK1343" s="3"/>
      <c r="AL1343" s="3"/>
      <c r="AM1343" s="3"/>
      <c r="AN1343" s="3"/>
      <c r="AO1343" s="3"/>
      <c r="AP1343" s="3"/>
      <c r="AQ1343" s="3"/>
      <c r="AR1343" s="3"/>
      <c r="AS1343" s="3"/>
      <c r="AT1343" s="3"/>
      <c r="AU1343" s="3"/>
      <c r="AV1343" s="3"/>
      <c r="AW1343" s="3"/>
      <c r="AX1343" s="3"/>
    </row>
    <row r="1344" ht="15.75" customHeight="1">
      <c r="A1344" s="162"/>
      <c r="B1344" s="163"/>
      <c r="C1344" s="164"/>
      <c r="D1344" s="163"/>
      <c r="E1344" s="165"/>
      <c r="F1344" s="3"/>
      <c r="G1344" s="3"/>
      <c r="H1344" s="3"/>
      <c r="I1344" s="3"/>
      <c r="J1344" s="3"/>
      <c r="K1344" s="3"/>
      <c r="L1344" s="3"/>
      <c r="M1344" s="3"/>
      <c r="N1344" s="3"/>
      <c r="O1344" s="3"/>
      <c r="P1344" s="3"/>
      <c r="Q1344" s="3"/>
      <c r="R1344" s="3"/>
      <c r="S1344" s="3"/>
      <c r="T1344" s="3"/>
      <c r="U1344" s="3"/>
      <c r="V1344" s="3"/>
      <c r="W1344" s="3"/>
      <c r="X1344" s="3"/>
      <c r="Y1344" s="3"/>
      <c r="Z1344" s="3"/>
      <c r="AA1344" s="3"/>
      <c r="AB1344" s="3"/>
      <c r="AC1344" s="3"/>
      <c r="AD1344" s="3"/>
      <c r="AE1344" s="3"/>
      <c r="AF1344" s="3"/>
      <c r="AG1344" s="3"/>
      <c r="AH1344" s="3"/>
      <c r="AI1344" s="3"/>
      <c r="AJ1344" s="3"/>
      <c r="AK1344" s="3"/>
      <c r="AL1344" s="3"/>
      <c r="AM1344" s="3"/>
      <c r="AN1344" s="3"/>
      <c r="AO1344" s="3"/>
      <c r="AP1344" s="3"/>
      <c r="AQ1344" s="3"/>
      <c r="AR1344" s="3"/>
      <c r="AS1344" s="3"/>
      <c r="AT1344" s="3"/>
      <c r="AU1344" s="3"/>
      <c r="AV1344" s="3"/>
      <c r="AW1344" s="3"/>
      <c r="AX1344" s="3"/>
    </row>
    <row r="1345" ht="15.75" customHeight="1">
      <c r="A1345" s="162"/>
      <c r="B1345" s="163"/>
      <c r="C1345" s="164"/>
      <c r="D1345" s="163"/>
      <c r="E1345" s="165"/>
      <c r="F1345" s="3"/>
      <c r="G1345" s="3"/>
      <c r="H1345" s="3"/>
      <c r="I1345" s="3"/>
      <c r="J1345" s="3"/>
      <c r="K1345" s="3"/>
      <c r="L1345" s="3"/>
      <c r="M1345" s="3"/>
      <c r="N1345" s="3"/>
      <c r="O1345" s="3"/>
      <c r="P1345" s="3"/>
      <c r="Q1345" s="3"/>
      <c r="R1345" s="3"/>
      <c r="S1345" s="3"/>
      <c r="T1345" s="3"/>
      <c r="U1345" s="3"/>
      <c r="V1345" s="3"/>
      <c r="W1345" s="3"/>
      <c r="X1345" s="3"/>
      <c r="Y1345" s="3"/>
      <c r="Z1345" s="3"/>
      <c r="AA1345" s="3"/>
      <c r="AB1345" s="3"/>
      <c r="AC1345" s="3"/>
      <c r="AD1345" s="3"/>
      <c r="AE1345" s="3"/>
      <c r="AF1345" s="3"/>
      <c r="AG1345" s="3"/>
      <c r="AH1345" s="3"/>
      <c r="AI1345" s="3"/>
      <c r="AJ1345" s="3"/>
      <c r="AK1345" s="3"/>
      <c r="AL1345" s="3"/>
      <c r="AM1345" s="3"/>
      <c r="AN1345" s="3"/>
      <c r="AO1345" s="3"/>
      <c r="AP1345" s="3"/>
      <c r="AQ1345" s="3"/>
      <c r="AR1345" s="3"/>
      <c r="AS1345" s="3"/>
      <c r="AT1345" s="3"/>
      <c r="AU1345" s="3"/>
      <c r="AV1345" s="3"/>
      <c r="AW1345" s="3"/>
      <c r="AX1345" s="3"/>
    </row>
    <row r="1346" ht="15.75" customHeight="1">
      <c r="A1346" s="162"/>
      <c r="B1346" s="163"/>
      <c r="C1346" s="164"/>
      <c r="D1346" s="163"/>
      <c r="E1346" s="165"/>
      <c r="F1346" s="3"/>
      <c r="G1346" s="3"/>
      <c r="H1346" s="3"/>
      <c r="I1346" s="3"/>
      <c r="J1346" s="3"/>
      <c r="K1346" s="3"/>
      <c r="L1346" s="3"/>
      <c r="M1346" s="3"/>
      <c r="N1346" s="3"/>
      <c r="O1346" s="3"/>
      <c r="P1346" s="3"/>
      <c r="Q1346" s="3"/>
      <c r="R1346" s="3"/>
      <c r="S1346" s="3"/>
      <c r="T1346" s="3"/>
      <c r="U1346" s="3"/>
      <c r="V1346" s="3"/>
      <c r="W1346" s="3"/>
      <c r="X1346" s="3"/>
      <c r="Y1346" s="3"/>
      <c r="Z1346" s="3"/>
      <c r="AA1346" s="3"/>
      <c r="AB1346" s="3"/>
      <c r="AC1346" s="3"/>
      <c r="AD1346" s="3"/>
      <c r="AE1346" s="3"/>
      <c r="AF1346" s="3"/>
      <c r="AG1346" s="3"/>
      <c r="AH1346" s="3"/>
      <c r="AI1346" s="3"/>
      <c r="AJ1346" s="3"/>
      <c r="AK1346" s="3"/>
      <c r="AL1346" s="3"/>
      <c r="AM1346" s="3"/>
      <c r="AN1346" s="3"/>
      <c r="AO1346" s="3"/>
      <c r="AP1346" s="3"/>
      <c r="AQ1346" s="3"/>
      <c r="AR1346" s="3"/>
      <c r="AS1346" s="3"/>
      <c r="AT1346" s="3"/>
      <c r="AU1346" s="3"/>
      <c r="AV1346" s="3"/>
      <c r="AW1346" s="3"/>
      <c r="AX1346" s="3"/>
    </row>
    <row r="1347" ht="15.75" customHeight="1">
      <c r="A1347" s="162"/>
      <c r="B1347" s="163"/>
      <c r="C1347" s="164"/>
      <c r="D1347" s="163"/>
      <c r="E1347" s="165"/>
      <c r="F1347" s="3"/>
      <c r="G1347" s="3"/>
      <c r="H1347" s="3"/>
      <c r="I1347" s="3"/>
      <c r="J1347" s="3"/>
      <c r="K1347" s="3"/>
      <c r="L1347" s="3"/>
      <c r="M1347" s="3"/>
      <c r="N1347" s="3"/>
      <c r="O1347" s="3"/>
      <c r="P1347" s="3"/>
      <c r="Q1347" s="3"/>
      <c r="R1347" s="3"/>
      <c r="S1347" s="3"/>
      <c r="T1347" s="3"/>
      <c r="U1347" s="3"/>
      <c r="V1347" s="3"/>
      <c r="W1347" s="3"/>
      <c r="X1347" s="3"/>
      <c r="Y1347" s="3"/>
      <c r="Z1347" s="3"/>
      <c r="AA1347" s="3"/>
      <c r="AB1347" s="3"/>
      <c r="AC1347" s="3"/>
      <c r="AD1347" s="3"/>
      <c r="AE1347" s="3"/>
      <c r="AF1347" s="3"/>
      <c r="AG1347" s="3"/>
      <c r="AH1347" s="3"/>
      <c r="AI1347" s="3"/>
      <c r="AJ1347" s="3"/>
      <c r="AK1347" s="3"/>
      <c r="AL1347" s="3"/>
      <c r="AM1347" s="3"/>
      <c r="AN1347" s="3"/>
      <c r="AO1347" s="3"/>
      <c r="AP1347" s="3"/>
      <c r="AQ1347" s="3"/>
      <c r="AR1347" s="3"/>
      <c r="AS1347" s="3"/>
      <c r="AT1347" s="3"/>
      <c r="AU1347" s="3"/>
      <c r="AV1347" s="3"/>
      <c r="AW1347" s="3"/>
      <c r="AX1347" s="3"/>
    </row>
    <row r="1348" ht="15.75" customHeight="1">
      <c r="A1348" s="162"/>
      <c r="B1348" s="163"/>
      <c r="C1348" s="164"/>
      <c r="D1348" s="163"/>
      <c r="E1348" s="165"/>
      <c r="F1348" s="3"/>
      <c r="G1348" s="3"/>
      <c r="H1348" s="3"/>
      <c r="I1348" s="3"/>
      <c r="J1348" s="3"/>
      <c r="K1348" s="3"/>
      <c r="L1348" s="3"/>
      <c r="M1348" s="3"/>
      <c r="N1348" s="3"/>
      <c r="O1348" s="3"/>
      <c r="P1348" s="3"/>
      <c r="Q1348" s="3"/>
      <c r="R1348" s="3"/>
      <c r="S1348" s="3"/>
      <c r="T1348" s="3"/>
      <c r="U1348" s="3"/>
      <c r="V1348" s="3"/>
      <c r="W1348" s="3"/>
      <c r="X1348" s="3"/>
      <c r="Y1348" s="3"/>
      <c r="Z1348" s="3"/>
      <c r="AA1348" s="3"/>
      <c r="AB1348" s="3"/>
      <c r="AC1348" s="3"/>
      <c r="AD1348" s="3"/>
      <c r="AE1348" s="3"/>
      <c r="AF1348" s="3"/>
      <c r="AG1348" s="3"/>
      <c r="AH1348" s="3"/>
      <c r="AI1348" s="3"/>
      <c r="AJ1348" s="3"/>
      <c r="AK1348" s="3"/>
      <c r="AL1348" s="3"/>
      <c r="AM1348" s="3"/>
      <c r="AN1348" s="3"/>
      <c r="AO1348" s="3"/>
      <c r="AP1348" s="3"/>
      <c r="AQ1348" s="3"/>
      <c r="AR1348" s="3"/>
      <c r="AS1348" s="3"/>
      <c r="AT1348" s="3"/>
      <c r="AU1348" s="3"/>
      <c r="AV1348" s="3"/>
      <c r="AW1348" s="3"/>
      <c r="AX1348" s="3"/>
    </row>
    <row r="1349" ht="15.75" customHeight="1">
      <c r="A1349" s="162"/>
      <c r="B1349" s="163"/>
      <c r="C1349" s="164"/>
      <c r="D1349" s="163"/>
      <c r="E1349" s="165"/>
      <c r="F1349" s="3"/>
      <c r="G1349" s="3"/>
      <c r="H1349" s="3"/>
      <c r="I1349" s="3"/>
      <c r="J1349" s="3"/>
      <c r="K1349" s="3"/>
      <c r="L1349" s="3"/>
      <c r="M1349" s="3"/>
      <c r="N1349" s="3"/>
      <c r="O1349" s="3"/>
      <c r="P1349" s="3"/>
      <c r="Q1349" s="3"/>
      <c r="R1349" s="3"/>
      <c r="S1349" s="3"/>
      <c r="T1349" s="3"/>
      <c r="U1349" s="3"/>
      <c r="V1349" s="3"/>
      <c r="W1349" s="3"/>
      <c r="X1349" s="3"/>
      <c r="Y1349" s="3"/>
      <c r="Z1349" s="3"/>
      <c r="AA1349" s="3"/>
      <c r="AB1349" s="3"/>
      <c r="AC1349" s="3"/>
      <c r="AD1349" s="3"/>
      <c r="AE1349" s="3"/>
      <c r="AF1349" s="3"/>
      <c r="AG1349" s="3"/>
      <c r="AH1349" s="3"/>
      <c r="AI1349" s="3"/>
      <c r="AJ1349" s="3"/>
      <c r="AK1349" s="3"/>
      <c r="AL1349" s="3"/>
      <c r="AM1349" s="3"/>
      <c r="AN1349" s="3"/>
      <c r="AO1349" s="3"/>
      <c r="AP1349" s="3"/>
      <c r="AQ1349" s="3"/>
      <c r="AR1349" s="3"/>
      <c r="AS1349" s="3"/>
      <c r="AT1349" s="3"/>
      <c r="AU1349" s="3"/>
      <c r="AV1349" s="3"/>
      <c r="AW1349" s="3"/>
      <c r="AX1349" s="3"/>
    </row>
    <row r="1350" ht="15.75" customHeight="1">
      <c r="A1350" s="162"/>
      <c r="B1350" s="163"/>
      <c r="C1350" s="164"/>
      <c r="D1350" s="163"/>
      <c r="E1350" s="165"/>
      <c r="F1350" s="3"/>
      <c r="G1350" s="3"/>
      <c r="H1350" s="3"/>
      <c r="I1350" s="3"/>
      <c r="J1350" s="3"/>
      <c r="K1350" s="3"/>
      <c r="L1350" s="3"/>
      <c r="M1350" s="3"/>
      <c r="N1350" s="3"/>
      <c r="O1350" s="3"/>
      <c r="P1350" s="3"/>
      <c r="Q1350" s="3"/>
      <c r="R1350" s="3"/>
      <c r="S1350" s="3"/>
      <c r="T1350" s="3"/>
      <c r="U1350" s="3"/>
      <c r="V1350" s="3"/>
      <c r="W1350" s="3"/>
      <c r="X1350" s="3"/>
      <c r="Y1350" s="3"/>
      <c r="Z1350" s="3"/>
      <c r="AA1350" s="3"/>
      <c r="AB1350" s="3"/>
      <c r="AC1350" s="3"/>
      <c r="AD1350" s="3"/>
      <c r="AE1350" s="3"/>
      <c r="AF1350" s="3"/>
      <c r="AG1350" s="3"/>
      <c r="AH1350" s="3"/>
      <c r="AI1350" s="3"/>
      <c r="AJ1350" s="3"/>
      <c r="AK1350" s="3"/>
      <c r="AL1350" s="3"/>
      <c r="AM1350" s="3"/>
      <c r="AN1350" s="3"/>
      <c r="AO1350" s="3"/>
      <c r="AP1350" s="3"/>
      <c r="AQ1350" s="3"/>
      <c r="AR1350" s="3"/>
      <c r="AS1350" s="3"/>
      <c r="AT1350" s="3"/>
      <c r="AU1350" s="3"/>
      <c r="AV1350" s="3"/>
      <c r="AW1350" s="3"/>
      <c r="AX1350" s="3"/>
    </row>
    <row r="1351" ht="15.75" customHeight="1">
      <c r="A1351" s="162"/>
      <c r="B1351" s="163"/>
      <c r="C1351" s="164"/>
      <c r="D1351" s="163"/>
      <c r="E1351" s="165"/>
      <c r="F1351" s="3"/>
      <c r="G1351" s="3"/>
      <c r="H1351" s="3"/>
      <c r="I1351" s="3"/>
      <c r="J1351" s="3"/>
      <c r="K1351" s="3"/>
      <c r="L1351" s="3"/>
      <c r="M1351" s="3"/>
      <c r="N1351" s="3"/>
      <c r="O1351" s="3"/>
      <c r="P1351" s="3"/>
      <c r="Q1351" s="3"/>
      <c r="R1351" s="3"/>
      <c r="S1351" s="3"/>
      <c r="T1351" s="3"/>
      <c r="U1351" s="3"/>
      <c r="V1351" s="3"/>
      <c r="W1351" s="3"/>
      <c r="X1351" s="3"/>
      <c r="Y1351" s="3"/>
      <c r="Z1351" s="3"/>
      <c r="AA1351" s="3"/>
      <c r="AB1351" s="3"/>
      <c r="AC1351" s="3"/>
      <c r="AD1351" s="3"/>
      <c r="AE1351" s="3"/>
      <c r="AF1351" s="3"/>
      <c r="AG1351" s="3"/>
      <c r="AH1351" s="3"/>
      <c r="AI1351" s="3"/>
      <c r="AJ1351" s="3"/>
      <c r="AK1351" s="3"/>
      <c r="AL1351" s="3"/>
      <c r="AM1351" s="3"/>
      <c r="AN1351" s="3"/>
      <c r="AO1351" s="3"/>
      <c r="AP1351" s="3"/>
      <c r="AQ1351" s="3"/>
      <c r="AR1351" s="3"/>
      <c r="AS1351" s="3"/>
      <c r="AT1351" s="3"/>
      <c r="AU1351" s="3"/>
      <c r="AV1351" s="3"/>
      <c r="AW1351" s="3"/>
      <c r="AX1351" s="3"/>
    </row>
    <row r="1352" ht="15.75" customHeight="1">
      <c r="A1352" s="162"/>
      <c r="B1352" s="163"/>
      <c r="C1352" s="164"/>
      <c r="D1352" s="163"/>
      <c r="E1352" s="165"/>
      <c r="F1352" s="3"/>
      <c r="G1352" s="3"/>
      <c r="H1352" s="3"/>
      <c r="I1352" s="3"/>
      <c r="J1352" s="3"/>
      <c r="K1352" s="3"/>
      <c r="L1352" s="3"/>
      <c r="M1352" s="3"/>
      <c r="N1352" s="3"/>
      <c r="O1352" s="3"/>
      <c r="P1352" s="3"/>
      <c r="Q1352" s="3"/>
      <c r="R1352" s="3"/>
      <c r="S1352" s="3"/>
      <c r="T1352" s="3"/>
      <c r="U1352" s="3"/>
      <c r="V1352" s="3"/>
      <c r="W1352" s="3"/>
      <c r="X1352" s="3"/>
      <c r="Y1352" s="3"/>
      <c r="Z1352" s="3"/>
      <c r="AA1352" s="3"/>
      <c r="AB1352" s="3"/>
      <c r="AC1352" s="3"/>
      <c r="AD1352" s="3"/>
      <c r="AE1352" s="3"/>
      <c r="AF1352" s="3"/>
      <c r="AG1352" s="3"/>
      <c r="AH1352" s="3"/>
      <c r="AI1352" s="3"/>
      <c r="AJ1352" s="3"/>
      <c r="AK1352" s="3"/>
      <c r="AL1352" s="3"/>
      <c r="AM1352" s="3"/>
      <c r="AN1352" s="3"/>
      <c r="AO1352" s="3"/>
      <c r="AP1352" s="3"/>
      <c r="AQ1352" s="3"/>
      <c r="AR1352" s="3"/>
      <c r="AS1352" s="3"/>
      <c r="AT1352" s="3"/>
      <c r="AU1352" s="3"/>
      <c r="AV1352" s="3"/>
      <c r="AW1352" s="3"/>
      <c r="AX1352" s="3"/>
    </row>
    <row r="1353" ht="15.75" customHeight="1">
      <c r="A1353" s="162"/>
      <c r="B1353" s="163"/>
      <c r="C1353" s="164"/>
      <c r="D1353" s="163"/>
      <c r="E1353" s="165"/>
      <c r="F1353" s="3"/>
      <c r="G1353" s="3"/>
      <c r="H1353" s="3"/>
      <c r="I1353" s="3"/>
      <c r="J1353" s="3"/>
      <c r="K1353" s="3"/>
      <c r="L1353" s="3"/>
      <c r="M1353" s="3"/>
      <c r="N1353" s="3"/>
      <c r="O1353" s="3"/>
      <c r="P1353" s="3"/>
      <c r="Q1353" s="3"/>
      <c r="R1353" s="3"/>
      <c r="S1353" s="3"/>
      <c r="T1353" s="3"/>
      <c r="U1353" s="3"/>
      <c r="V1353" s="3"/>
      <c r="W1353" s="3"/>
      <c r="X1353" s="3"/>
      <c r="Y1353" s="3"/>
      <c r="Z1353" s="3"/>
      <c r="AA1353" s="3"/>
      <c r="AB1353" s="3"/>
      <c r="AC1353" s="3"/>
      <c r="AD1353" s="3"/>
      <c r="AE1353" s="3"/>
      <c r="AF1353" s="3"/>
      <c r="AG1353" s="3"/>
      <c r="AH1353" s="3"/>
      <c r="AI1353" s="3"/>
      <c r="AJ1353" s="3"/>
      <c r="AK1353" s="3"/>
      <c r="AL1353" s="3"/>
      <c r="AM1353" s="3"/>
      <c r="AN1353" s="3"/>
      <c r="AO1353" s="3"/>
      <c r="AP1353" s="3"/>
      <c r="AQ1353" s="3"/>
      <c r="AR1353" s="3"/>
      <c r="AS1353" s="3"/>
      <c r="AT1353" s="3"/>
      <c r="AU1353" s="3"/>
      <c r="AV1353" s="3"/>
      <c r="AW1353" s="3"/>
      <c r="AX1353" s="3"/>
    </row>
    <row r="1354" ht="15.75" customHeight="1">
      <c r="A1354" s="162"/>
      <c r="B1354" s="163"/>
      <c r="C1354" s="164"/>
      <c r="D1354" s="163"/>
      <c r="E1354" s="165"/>
      <c r="F1354" s="3"/>
      <c r="G1354" s="3"/>
      <c r="H1354" s="3"/>
      <c r="I1354" s="3"/>
      <c r="J1354" s="3"/>
      <c r="K1354" s="3"/>
      <c r="L1354" s="3"/>
      <c r="M1354" s="3"/>
      <c r="N1354" s="3"/>
      <c r="O1354" s="3"/>
      <c r="P1354" s="3"/>
      <c r="Q1354" s="3"/>
      <c r="R1354" s="3"/>
      <c r="S1354" s="3"/>
      <c r="T1354" s="3"/>
      <c r="U1354" s="3"/>
      <c r="V1354" s="3"/>
      <c r="W1354" s="3"/>
      <c r="X1354" s="3"/>
      <c r="Y1354" s="3"/>
      <c r="Z1354" s="3"/>
      <c r="AA1354" s="3"/>
      <c r="AB1354" s="3"/>
      <c r="AC1354" s="3"/>
      <c r="AD1354" s="3"/>
      <c r="AE1354" s="3"/>
      <c r="AF1354" s="3"/>
      <c r="AG1354" s="3"/>
      <c r="AH1354" s="3"/>
      <c r="AI1354" s="3"/>
      <c r="AJ1354" s="3"/>
      <c r="AK1354" s="3"/>
      <c r="AL1354" s="3"/>
      <c r="AM1354" s="3"/>
      <c r="AN1354" s="3"/>
      <c r="AO1354" s="3"/>
      <c r="AP1354" s="3"/>
      <c r="AQ1354" s="3"/>
      <c r="AR1354" s="3"/>
      <c r="AS1354" s="3"/>
      <c r="AT1354" s="3"/>
      <c r="AU1354" s="3"/>
      <c r="AV1354" s="3"/>
      <c r="AW1354" s="3"/>
      <c r="AX1354" s="3"/>
    </row>
    <row r="1355" ht="15.75" customHeight="1">
      <c r="A1355" s="162"/>
      <c r="B1355" s="163"/>
      <c r="C1355" s="164"/>
      <c r="D1355" s="163"/>
      <c r="E1355" s="165"/>
      <c r="F1355" s="3"/>
      <c r="G1355" s="3"/>
      <c r="H1355" s="3"/>
      <c r="I1355" s="3"/>
      <c r="J1355" s="3"/>
      <c r="K1355" s="3"/>
      <c r="L1355" s="3"/>
      <c r="M1355" s="3"/>
      <c r="N1355" s="3"/>
      <c r="O1355" s="3"/>
      <c r="P1355" s="3"/>
      <c r="Q1355" s="3"/>
      <c r="R1355" s="3"/>
      <c r="S1355" s="3"/>
      <c r="T1355" s="3"/>
      <c r="U1355" s="3"/>
      <c r="V1355" s="3"/>
      <c r="W1355" s="3"/>
      <c r="X1355" s="3"/>
      <c r="Y1355" s="3"/>
      <c r="Z1355" s="3"/>
      <c r="AA1355" s="3"/>
      <c r="AB1355" s="3"/>
      <c r="AC1355" s="3"/>
      <c r="AD1355" s="3"/>
      <c r="AE1355" s="3"/>
      <c r="AF1355" s="3"/>
      <c r="AG1355" s="3"/>
      <c r="AH1355" s="3"/>
      <c r="AI1355" s="3"/>
      <c r="AJ1355" s="3"/>
      <c r="AK1355" s="3"/>
      <c r="AL1355" s="3"/>
      <c r="AM1355" s="3"/>
      <c r="AN1355" s="3"/>
      <c r="AO1355" s="3"/>
      <c r="AP1355" s="3"/>
      <c r="AQ1355" s="3"/>
      <c r="AR1355" s="3"/>
      <c r="AS1355" s="3"/>
      <c r="AT1355" s="3"/>
      <c r="AU1355" s="3"/>
      <c r="AV1355" s="3"/>
      <c r="AW1355" s="3"/>
      <c r="AX1355" s="3"/>
    </row>
    <row r="1356" ht="15.75" customHeight="1">
      <c r="A1356" s="162"/>
      <c r="B1356" s="163"/>
      <c r="C1356" s="164"/>
      <c r="D1356" s="163"/>
      <c r="E1356" s="165"/>
      <c r="F1356" s="3"/>
      <c r="G1356" s="3"/>
      <c r="H1356" s="3"/>
      <c r="I1356" s="3"/>
      <c r="J1356" s="3"/>
      <c r="K1356" s="3"/>
      <c r="L1356" s="3"/>
      <c r="M1356" s="3"/>
      <c r="N1356" s="3"/>
      <c r="O1356" s="3"/>
      <c r="P1356" s="3"/>
      <c r="Q1356" s="3"/>
      <c r="R1356" s="3"/>
      <c r="S1356" s="3"/>
      <c r="T1356" s="3"/>
      <c r="U1356" s="3"/>
      <c r="V1356" s="3"/>
      <c r="W1356" s="3"/>
      <c r="X1356" s="3"/>
      <c r="Y1356" s="3"/>
      <c r="Z1356" s="3"/>
      <c r="AA1356" s="3"/>
      <c r="AB1356" s="3"/>
      <c r="AC1356" s="3"/>
      <c r="AD1356" s="3"/>
      <c r="AE1356" s="3"/>
      <c r="AF1356" s="3"/>
      <c r="AG1356" s="3"/>
      <c r="AH1356" s="3"/>
      <c r="AI1356" s="3"/>
      <c r="AJ1356" s="3"/>
      <c r="AK1356" s="3"/>
      <c r="AL1356" s="3"/>
      <c r="AM1356" s="3"/>
      <c r="AN1356" s="3"/>
      <c r="AO1356" s="3"/>
      <c r="AP1356" s="3"/>
      <c r="AQ1356" s="3"/>
      <c r="AR1356" s="3"/>
      <c r="AS1356" s="3"/>
      <c r="AT1356" s="3"/>
      <c r="AU1356" s="3"/>
      <c r="AV1356" s="3"/>
      <c r="AW1356" s="3"/>
      <c r="AX1356" s="3"/>
    </row>
    <row r="1357" ht="15.75" customHeight="1">
      <c r="A1357" s="162"/>
      <c r="B1357" s="163"/>
      <c r="C1357" s="164"/>
      <c r="D1357" s="163"/>
      <c r="E1357" s="165"/>
      <c r="F1357" s="3"/>
      <c r="G1357" s="3"/>
      <c r="H1357" s="3"/>
      <c r="I1357" s="3"/>
      <c r="J1357" s="3"/>
      <c r="K1357" s="3"/>
      <c r="L1357" s="3"/>
      <c r="M1357" s="3"/>
      <c r="N1357" s="3"/>
      <c r="O1357" s="3"/>
      <c r="P1357" s="3"/>
      <c r="Q1357" s="3"/>
      <c r="R1357" s="3"/>
      <c r="S1357" s="3"/>
      <c r="T1357" s="3"/>
      <c r="U1357" s="3"/>
      <c r="V1357" s="3"/>
      <c r="W1357" s="3"/>
      <c r="X1357" s="3"/>
      <c r="Y1357" s="3"/>
      <c r="Z1357" s="3"/>
      <c r="AA1357" s="3"/>
      <c r="AB1357" s="3"/>
      <c r="AC1357" s="3"/>
      <c r="AD1357" s="3"/>
      <c r="AE1357" s="3"/>
      <c r="AF1357" s="3"/>
      <c r="AG1357" s="3"/>
      <c r="AH1357" s="3"/>
      <c r="AI1357" s="3"/>
      <c r="AJ1357" s="3"/>
      <c r="AK1357" s="3"/>
      <c r="AL1357" s="3"/>
      <c r="AM1357" s="3"/>
      <c r="AN1357" s="3"/>
      <c r="AO1357" s="3"/>
      <c r="AP1357" s="3"/>
      <c r="AQ1357" s="3"/>
      <c r="AR1357" s="3"/>
      <c r="AS1357" s="3"/>
      <c r="AT1357" s="3"/>
      <c r="AU1357" s="3"/>
      <c r="AV1357" s="3"/>
      <c r="AW1357" s="3"/>
      <c r="AX1357" s="3"/>
    </row>
    <row r="1358" ht="15.75" customHeight="1">
      <c r="A1358" s="162"/>
      <c r="B1358" s="163"/>
      <c r="C1358" s="164"/>
      <c r="D1358" s="163"/>
      <c r="E1358" s="165"/>
      <c r="F1358" s="3"/>
      <c r="G1358" s="3"/>
      <c r="H1358" s="3"/>
      <c r="I1358" s="3"/>
      <c r="J1358" s="3"/>
      <c r="K1358" s="3"/>
      <c r="L1358" s="3"/>
      <c r="M1358" s="3"/>
      <c r="N1358" s="3"/>
      <c r="O1358" s="3"/>
      <c r="P1358" s="3"/>
      <c r="Q1358" s="3"/>
      <c r="R1358" s="3"/>
      <c r="S1358" s="3"/>
      <c r="T1358" s="3"/>
      <c r="U1358" s="3"/>
      <c r="V1358" s="3"/>
      <c r="W1358" s="3"/>
      <c r="X1358" s="3"/>
      <c r="Y1358" s="3"/>
      <c r="Z1358" s="3"/>
      <c r="AA1358" s="3"/>
      <c r="AB1358" s="3"/>
      <c r="AC1358" s="3"/>
      <c r="AD1358" s="3"/>
      <c r="AE1358" s="3"/>
      <c r="AF1358" s="3"/>
      <c r="AG1358" s="3"/>
      <c r="AH1358" s="3"/>
      <c r="AI1358" s="3"/>
      <c r="AJ1358" s="3"/>
      <c r="AK1358" s="3"/>
      <c r="AL1358" s="3"/>
      <c r="AM1358" s="3"/>
      <c r="AN1358" s="3"/>
      <c r="AO1358" s="3"/>
      <c r="AP1358" s="3"/>
      <c r="AQ1358" s="3"/>
      <c r="AR1358" s="3"/>
      <c r="AS1358" s="3"/>
      <c r="AT1358" s="3"/>
      <c r="AU1358" s="3"/>
      <c r="AV1358" s="3"/>
      <c r="AW1358" s="3"/>
      <c r="AX1358" s="3"/>
    </row>
    <row r="1359" ht="15.75" customHeight="1">
      <c r="A1359" s="162"/>
      <c r="B1359" s="163"/>
      <c r="C1359" s="164"/>
      <c r="D1359" s="163"/>
      <c r="E1359" s="165"/>
      <c r="F1359" s="3"/>
      <c r="G1359" s="3"/>
      <c r="H1359" s="3"/>
      <c r="I1359" s="3"/>
      <c r="J1359" s="3"/>
      <c r="K1359" s="3"/>
      <c r="L1359" s="3"/>
      <c r="M1359" s="3"/>
      <c r="N1359" s="3"/>
      <c r="O1359" s="3"/>
      <c r="P1359" s="3"/>
      <c r="Q1359" s="3"/>
      <c r="R1359" s="3"/>
      <c r="S1359" s="3"/>
      <c r="T1359" s="3"/>
      <c r="U1359" s="3"/>
      <c r="V1359" s="3"/>
      <c r="W1359" s="3"/>
      <c r="X1359" s="3"/>
      <c r="Y1359" s="3"/>
      <c r="Z1359" s="3"/>
      <c r="AA1359" s="3"/>
      <c r="AB1359" s="3"/>
      <c r="AC1359" s="3"/>
      <c r="AD1359" s="3"/>
      <c r="AE1359" s="3"/>
      <c r="AF1359" s="3"/>
      <c r="AG1359" s="3"/>
      <c r="AH1359" s="3"/>
      <c r="AI1359" s="3"/>
      <c r="AJ1359" s="3"/>
      <c r="AK1359" s="3"/>
      <c r="AL1359" s="3"/>
      <c r="AM1359" s="3"/>
      <c r="AN1359" s="3"/>
      <c r="AO1359" s="3"/>
      <c r="AP1359" s="3"/>
      <c r="AQ1359" s="3"/>
      <c r="AR1359" s="3"/>
      <c r="AS1359" s="3"/>
      <c r="AT1359" s="3"/>
      <c r="AU1359" s="3"/>
      <c r="AV1359" s="3"/>
      <c r="AW1359" s="3"/>
      <c r="AX1359" s="3"/>
    </row>
    <row r="1360" ht="15.75" customHeight="1">
      <c r="A1360" s="162"/>
      <c r="B1360" s="163"/>
      <c r="C1360" s="164"/>
      <c r="D1360" s="163"/>
      <c r="E1360" s="165"/>
      <c r="F1360" s="3"/>
      <c r="G1360" s="3"/>
      <c r="H1360" s="3"/>
      <c r="I1360" s="3"/>
      <c r="J1360" s="3"/>
      <c r="K1360" s="3"/>
      <c r="L1360" s="3"/>
      <c r="M1360" s="3"/>
      <c r="N1360" s="3"/>
      <c r="O1360" s="3"/>
      <c r="P1360" s="3"/>
      <c r="Q1360" s="3"/>
      <c r="R1360" s="3"/>
      <c r="S1360" s="3"/>
      <c r="T1360" s="3"/>
      <c r="U1360" s="3"/>
      <c r="V1360" s="3"/>
      <c r="W1360" s="3"/>
      <c r="X1360" s="3"/>
      <c r="Y1360" s="3"/>
      <c r="Z1360" s="3"/>
      <c r="AA1360" s="3"/>
      <c r="AB1360" s="3"/>
      <c r="AC1360" s="3"/>
      <c r="AD1360" s="3"/>
      <c r="AE1360" s="3"/>
      <c r="AF1360" s="3"/>
      <c r="AG1360" s="3"/>
      <c r="AH1360" s="3"/>
      <c r="AI1360" s="3"/>
      <c r="AJ1360" s="3"/>
      <c r="AK1360" s="3"/>
      <c r="AL1360" s="3"/>
      <c r="AM1360" s="3"/>
      <c r="AN1360" s="3"/>
      <c r="AO1360" s="3"/>
      <c r="AP1360" s="3"/>
      <c r="AQ1360" s="3"/>
      <c r="AR1360" s="3"/>
      <c r="AS1360" s="3"/>
      <c r="AT1360" s="3"/>
      <c r="AU1360" s="3"/>
      <c r="AV1360" s="3"/>
      <c r="AW1360" s="3"/>
      <c r="AX1360" s="3"/>
    </row>
    <row r="1361" ht="15.75" customHeight="1">
      <c r="A1361" s="162"/>
      <c r="B1361" s="163"/>
      <c r="C1361" s="164"/>
      <c r="D1361" s="163"/>
      <c r="E1361" s="165"/>
      <c r="F1361" s="3"/>
      <c r="G1361" s="3"/>
      <c r="H1361" s="3"/>
      <c r="I1361" s="3"/>
      <c r="J1361" s="3"/>
      <c r="K1361" s="3"/>
      <c r="L1361" s="3"/>
      <c r="M1361" s="3"/>
      <c r="N1361" s="3"/>
      <c r="O1361" s="3"/>
      <c r="P1361" s="3"/>
      <c r="Q1361" s="3"/>
      <c r="R1361" s="3"/>
      <c r="S1361" s="3"/>
      <c r="T1361" s="3"/>
      <c r="U1361" s="3"/>
      <c r="V1361" s="3"/>
      <c r="W1361" s="3"/>
      <c r="X1361" s="3"/>
      <c r="Y1361" s="3"/>
      <c r="Z1361" s="3"/>
      <c r="AA1361" s="3"/>
      <c r="AB1361" s="3"/>
      <c r="AC1361" s="3"/>
      <c r="AD1361" s="3"/>
      <c r="AE1361" s="3"/>
      <c r="AF1361" s="3"/>
      <c r="AG1361" s="3"/>
      <c r="AH1361" s="3"/>
      <c r="AI1361" s="3"/>
      <c r="AJ1361" s="3"/>
      <c r="AK1361" s="3"/>
      <c r="AL1361" s="3"/>
      <c r="AM1361" s="3"/>
      <c r="AN1361" s="3"/>
      <c r="AO1361" s="3"/>
      <c r="AP1361" s="3"/>
      <c r="AQ1361" s="3"/>
      <c r="AR1361" s="3"/>
      <c r="AS1361" s="3"/>
      <c r="AT1361" s="3"/>
      <c r="AU1361" s="3"/>
      <c r="AV1361" s="3"/>
      <c r="AW1361" s="3"/>
      <c r="AX1361" s="3"/>
    </row>
    <row r="1362" ht="15.75" customHeight="1">
      <c r="A1362" s="162"/>
      <c r="B1362" s="163"/>
      <c r="C1362" s="164"/>
      <c r="D1362" s="163"/>
      <c r="E1362" s="165"/>
      <c r="F1362" s="3"/>
      <c r="G1362" s="3"/>
      <c r="H1362" s="3"/>
      <c r="I1362" s="3"/>
      <c r="J1362" s="3"/>
      <c r="K1362" s="3"/>
      <c r="L1362" s="3"/>
      <c r="M1362" s="3"/>
      <c r="N1362" s="3"/>
      <c r="O1362" s="3"/>
      <c r="P1362" s="3"/>
      <c r="Q1362" s="3"/>
      <c r="R1362" s="3"/>
      <c r="S1362" s="3"/>
      <c r="T1362" s="3"/>
      <c r="U1362" s="3"/>
      <c r="V1362" s="3"/>
      <c r="W1362" s="3"/>
      <c r="X1362" s="3"/>
      <c r="Y1362" s="3"/>
      <c r="Z1362" s="3"/>
      <c r="AA1362" s="3"/>
      <c r="AB1362" s="3"/>
      <c r="AC1362" s="3"/>
      <c r="AD1362" s="3"/>
      <c r="AE1362" s="3"/>
      <c r="AF1362" s="3"/>
      <c r="AG1362" s="3"/>
      <c r="AH1362" s="3"/>
      <c r="AI1362" s="3"/>
      <c r="AJ1362" s="3"/>
      <c r="AK1362" s="3"/>
      <c r="AL1362" s="3"/>
      <c r="AM1362" s="3"/>
      <c r="AN1362" s="3"/>
      <c r="AO1362" s="3"/>
      <c r="AP1362" s="3"/>
      <c r="AQ1362" s="3"/>
      <c r="AR1362" s="3"/>
      <c r="AS1362" s="3"/>
      <c r="AT1362" s="3"/>
      <c r="AU1362" s="3"/>
      <c r="AV1362" s="3"/>
      <c r="AW1362" s="3"/>
      <c r="AX1362" s="3"/>
    </row>
    <row r="1363" ht="15.75" customHeight="1">
      <c r="A1363" s="162"/>
      <c r="B1363" s="163"/>
      <c r="C1363" s="164"/>
      <c r="D1363" s="163"/>
      <c r="E1363" s="165"/>
      <c r="F1363" s="3"/>
      <c r="G1363" s="3"/>
      <c r="H1363" s="3"/>
      <c r="I1363" s="3"/>
      <c r="J1363" s="3"/>
      <c r="K1363" s="3"/>
      <c r="L1363" s="3"/>
      <c r="M1363" s="3"/>
      <c r="N1363" s="3"/>
      <c r="O1363" s="3"/>
      <c r="P1363" s="3"/>
      <c r="Q1363" s="3"/>
      <c r="R1363" s="3"/>
      <c r="S1363" s="3"/>
      <c r="T1363" s="3"/>
      <c r="U1363" s="3"/>
      <c r="V1363" s="3"/>
      <c r="W1363" s="3"/>
      <c r="X1363" s="3"/>
      <c r="Y1363" s="3"/>
      <c r="Z1363" s="3"/>
      <c r="AA1363" s="3"/>
      <c r="AB1363" s="3"/>
      <c r="AC1363" s="3"/>
      <c r="AD1363" s="3"/>
      <c r="AE1363" s="3"/>
      <c r="AF1363" s="3"/>
      <c r="AG1363" s="3"/>
      <c r="AH1363" s="3"/>
      <c r="AI1363" s="3"/>
      <c r="AJ1363" s="3"/>
      <c r="AK1363" s="3"/>
      <c r="AL1363" s="3"/>
      <c r="AM1363" s="3"/>
      <c r="AN1363" s="3"/>
      <c r="AO1363" s="3"/>
      <c r="AP1363" s="3"/>
      <c r="AQ1363" s="3"/>
      <c r="AR1363" s="3"/>
      <c r="AS1363" s="3"/>
      <c r="AT1363" s="3"/>
      <c r="AU1363" s="3"/>
      <c r="AV1363" s="3"/>
      <c r="AW1363" s="3"/>
      <c r="AX1363" s="3"/>
    </row>
    <row r="1364" ht="15.75" customHeight="1">
      <c r="A1364" s="162"/>
      <c r="B1364" s="163"/>
      <c r="C1364" s="164"/>
      <c r="D1364" s="163"/>
      <c r="E1364" s="165"/>
      <c r="F1364" s="3"/>
      <c r="G1364" s="3"/>
      <c r="H1364" s="3"/>
      <c r="I1364" s="3"/>
      <c r="J1364" s="3"/>
      <c r="K1364" s="3"/>
      <c r="L1364" s="3"/>
      <c r="M1364" s="3"/>
      <c r="N1364" s="3"/>
      <c r="O1364" s="3"/>
      <c r="P1364" s="3"/>
      <c r="Q1364" s="3"/>
      <c r="R1364" s="3"/>
      <c r="S1364" s="3"/>
      <c r="T1364" s="3"/>
      <c r="U1364" s="3"/>
      <c r="V1364" s="3"/>
      <c r="W1364" s="3"/>
      <c r="X1364" s="3"/>
      <c r="Y1364" s="3"/>
      <c r="Z1364" s="3"/>
      <c r="AA1364" s="3"/>
      <c r="AB1364" s="3"/>
      <c r="AC1364" s="3"/>
      <c r="AD1364" s="3"/>
      <c r="AE1364" s="3"/>
      <c r="AF1364" s="3"/>
      <c r="AG1364" s="3"/>
      <c r="AH1364" s="3"/>
      <c r="AI1364" s="3"/>
      <c r="AJ1364" s="3"/>
      <c r="AK1364" s="3"/>
      <c r="AL1364" s="3"/>
      <c r="AM1364" s="3"/>
      <c r="AN1364" s="3"/>
      <c r="AO1364" s="3"/>
      <c r="AP1364" s="3"/>
      <c r="AQ1364" s="3"/>
      <c r="AR1364" s="3"/>
      <c r="AS1364" s="3"/>
      <c r="AT1364" s="3"/>
      <c r="AU1364" s="3"/>
      <c r="AV1364" s="3"/>
      <c r="AW1364" s="3"/>
      <c r="AX1364" s="3"/>
    </row>
    <row r="1365" ht="15.75" customHeight="1">
      <c r="A1365" s="162"/>
      <c r="B1365" s="163"/>
      <c r="C1365" s="164"/>
      <c r="D1365" s="163"/>
      <c r="E1365" s="165"/>
      <c r="F1365" s="3"/>
      <c r="G1365" s="3"/>
      <c r="H1365" s="3"/>
      <c r="I1365" s="3"/>
      <c r="J1365" s="3"/>
      <c r="K1365" s="3"/>
      <c r="L1365" s="3"/>
      <c r="M1365" s="3"/>
      <c r="N1365" s="3"/>
      <c r="O1365" s="3"/>
      <c r="P1365" s="3"/>
      <c r="Q1365" s="3"/>
      <c r="R1365" s="3"/>
      <c r="S1365" s="3"/>
      <c r="T1365" s="3"/>
      <c r="U1365" s="3"/>
      <c r="V1365" s="3"/>
      <c r="W1365" s="3"/>
      <c r="X1365" s="3"/>
      <c r="Y1365" s="3"/>
      <c r="Z1365" s="3"/>
      <c r="AA1365" s="3"/>
      <c r="AB1365" s="3"/>
      <c r="AC1365" s="3"/>
      <c r="AD1365" s="3"/>
      <c r="AE1365" s="3"/>
      <c r="AF1365" s="3"/>
      <c r="AG1365" s="3"/>
      <c r="AH1365" s="3"/>
      <c r="AI1365" s="3"/>
      <c r="AJ1365" s="3"/>
      <c r="AK1365" s="3"/>
      <c r="AL1365" s="3"/>
      <c r="AM1365" s="3"/>
      <c r="AN1365" s="3"/>
      <c r="AO1365" s="3"/>
      <c r="AP1365" s="3"/>
      <c r="AQ1365" s="3"/>
      <c r="AR1365" s="3"/>
      <c r="AS1365" s="3"/>
      <c r="AT1365" s="3"/>
      <c r="AU1365" s="3"/>
      <c r="AV1365" s="3"/>
      <c r="AW1365" s="3"/>
      <c r="AX1365" s="3"/>
    </row>
    <row r="1366" ht="15.75" customHeight="1">
      <c r="A1366" s="162"/>
      <c r="B1366" s="163"/>
      <c r="C1366" s="164"/>
      <c r="D1366" s="163"/>
      <c r="E1366" s="165"/>
      <c r="F1366" s="3"/>
      <c r="G1366" s="3"/>
      <c r="H1366" s="3"/>
      <c r="I1366" s="3"/>
      <c r="J1366" s="3"/>
      <c r="K1366" s="3"/>
      <c r="L1366" s="3"/>
      <c r="M1366" s="3"/>
      <c r="N1366" s="3"/>
      <c r="O1366" s="3"/>
      <c r="P1366" s="3"/>
      <c r="Q1366" s="3"/>
      <c r="R1366" s="3"/>
      <c r="S1366" s="3"/>
      <c r="T1366" s="3"/>
      <c r="U1366" s="3"/>
      <c r="V1366" s="3"/>
      <c r="W1366" s="3"/>
      <c r="X1366" s="3"/>
      <c r="Y1366" s="3"/>
      <c r="Z1366" s="3"/>
      <c r="AA1366" s="3"/>
      <c r="AB1366" s="3"/>
      <c r="AC1366" s="3"/>
      <c r="AD1366" s="3"/>
      <c r="AE1366" s="3"/>
      <c r="AF1366" s="3"/>
      <c r="AG1366" s="3"/>
      <c r="AH1366" s="3"/>
      <c r="AI1366" s="3"/>
      <c r="AJ1366" s="3"/>
      <c r="AK1366" s="3"/>
      <c r="AL1366" s="3"/>
      <c r="AM1366" s="3"/>
      <c r="AN1366" s="3"/>
      <c r="AO1366" s="3"/>
      <c r="AP1366" s="3"/>
      <c r="AQ1366" s="3"/>
      <c r="AR1366" s="3"/>
      <c r="AS1366" s="3"/>
      <c r="AT1366" s="3"/>
      <c r="AU1366" s="3"/>
      <c r="AV1366" s="3"/>
      <c r="AW1366" s="3"/>
      <c r="AX1366" s="3"/>
    </row>
    <row r="1367" ht="15.75" customHeight="1">
      <c r="A1367" s="162"/>
      <c r="B1367" s="163"/>
      <c r="C1367" s="164"/>
      <c r="D1367" s="163"/>
      <c r="E1367" s="165"/>
      <c r="F1367" s="3"/>
      <c r="G1367" s="3"/>
      <c r="H1367" s="3"/>
      <c r="I1367" s="3"/>
      <c r="J1367" s="3"/>
      <c r="K1367" s="3"/>
      <c r="L1367" s="3"/>
      <c r="M1367" s="3"/>
      <c r="N1367" s="3"/>
      <c r="O1367" s="3"/>
      <c r="P1367" s="3"/>
      <c r="Q1367" s="3"/>
      <c r="R1367" s="3"/>
      <c r="S1367" s="3"/>
      <c r="T1367" s="3"/>
      <c r="U1367" s="3"/>
      <c r="V1367" s="3"/>
      <c r="W1367" s="3"/>
      <c r="X1367" s="3"/>
      <c r="Y1367" s="3"/>
      <c r="Z1367" s="3"/>
      <c r="AA1367" s="3"/>
      <c r="AB1367" s="3"/>
      <c r="AC1367" s="3"/>
      <c r="AD1367" s="3"/>
      <c r="AE1367" s="3"/>
      <c r="AF1367" s="3"/>
      <c r="AG1367" s="3"/>
      <c r="AH1367" s="3"/>
      <c r="AI1367" s="3"/>
      <c r="AJ1367" s="3"/>
      <c r="AK1367" s="3"/>
      <c r="AL1367" s="3"/>
      <c r="AM1367" s="3"/>
      <c r="AN1367" s="3"/>
      <c r="AO1367" s="3"/>
      <c r="AP1367" s="3"/>
      <c r="AQ1367" s="3"/>
      <c r="AR1367" s="3"/>
      <c r="AS1367" s="3"/>
      <c r="AT1367" s="3"/>
      <c r="AU1367" s="3"/>
      <c r="AV1367" s="3"/>
      <c r="AW1367" s="3"/>
      <c r="AX1367" s="3"/>
    </row>
    <row r="1368" ht="15.75" customHeight="1">
      <c r="A1368" s="162"/>
      <c r="B1368" s="163"/>
      <c r="C1368" s="164"/>
      <c r="D1368" s="163"/>
      <c r="E1368" s="165"/>
      <c r="F1368" s="3"/>
      <c r="G1368" s="3"/>
      <c r="H1368" s="3"/>
      <c r="I1368" s="3"/>
      <c r="J1368" s="3"/>
      <c r="K1368" s="3"/>
      <c r="L1368" s="3"/>
      <c r="M1368" s="3"/>
      <c r="N1368" s="3"/>
      <c r="O1368" s="3"/>
      <c r="P1368" s="3"/>
      <c r="Q1368" s="3"/>
      <c r="R1368" s="3"/>
      <c r="S1368" s="3"/>
      <c r="T1368" s="3"/>
      <c r="U1368" s="3"/>
      <c r="V1368" s="3"/>
      <c r="W1368" s="3"/>
      <c r="X1368" s="3"/>
      <c r="Y1368" s="3"/>
      <c r="Z1368" s="3"/>
      <c r="AA1368" s="3"/>
      <c r="AB1368" s="3"/>
      <c r="AC1368" s="3"/>
      <c r="AD1368" s="3"/>
      <c r="AE1368" s="3"/>
      <c r="AF1368" s="3"/>
      <c r="AG1368" s="3"/>
      <c r="AH1368" s="3"/>
      <c r="AI1368" s="3"/>
      <c r="AJ1368" s="3"/>
      <c r="AK1368" s="3"/>
      <c r="AL1368" s="3"/>
      <c r="AM1368" s="3"/>
      <c r="AN1368" s="3"/>
      <c r="AO1368" s="3"/>
      <c r="AP1368" s="3"/>
      <c r="AQ1368" s="3"/>
      <c r="AR1368" s="3"/>
      <c r="AS1368" s="3"/>
      <c r="AT1368" s="3"/>
      <c r="AU1368" s="3"/>
      <c r="AV1368" s="3"/>
      <c r="AW1368" s="3"/>
      <c r="AX1368" s="3"/>
    </row>
    <row r="1369" ht="15.75" customHeight="1">
      <c r="A1369" s="162"/>
      <c r="B1369" s="163"/>
      <c r="C1369" s="164"/>
      <c r="D1369" s="163"/>
      <c r="E1369" s="165"/>
      <c r="F1369" s="3"/>
      <c r="G1369" s="3"/>
      <c r="H1369" s="3"/>
      <c r="I1369" s="3"/>
      <c r="J1369" s="3"/>
      <c r="K1369" s="3"/>
      <c r="L1369" s="3"/>
      <c r="M1369" s="3"/>
      <c r="N1369" s="3"/>
      <c r="O1369" s="3"/>
      <c r="P1369" s="3"/>
      <c r="Q1369" s="3"/>
      <c r="R1369" s="3"/>
      <c r="S1369" s="3"/>
      <c r="T1369" s="3"/>
      <c r="U1369" s="3"/>
      <c r="V1369" s="3"/>
      <c r="W1369" s="3"/>
      <c r="X1369" s="3"/>
      <c r="Y1369" s="3"/>
      <c r="Z1369" s="3"/>
      <c r="AA1369" s="3"/>
      <c r="AB1369" s="3"/>
      <c r="AC1369" s="3"/>
      <c r="AD1369" s="3"/>
      <c r="AE1369" s="3"/>
      <c r="AF1369" s="3"/>
      <c r="AG1369" s="3"/>
      <c r="AH1369" s="3"/>
      <c r="AI1369" s="3"/>
      <c r="AJ1369" s="3"/>
      <c r="AK1369" s="3"/>
      <c r="AL1369" s="3"/>
      <c r="AM1369" s="3"/>
      <c r="AN1369" s="3"/>
      <c r="AO1369" s="3"/>
      <c r="AP1369" s="3"/>
      <c r="AQ1369" s="3"/>
      <c r="AR1369" s="3"/>
      <c r="AS1369" s="3"/>
      <c r="AT1369" s="3"/>
      <c r="AU1369" s="3"/>
      <c r="AV1369" s="3"/>
      <c r="AW1369" s="3"/>
      <c r="AX1369" s="3"/>
    </row>
    <row r="1370" ht="15.75" customHeight="1">
      <c r="A1370" s="162"/>
      <c r="B1370" s="163"/>
      <c r="C1370" s="164"/>
      <c r="D1370" s="163"/>
      <c r="E1370" s="165"/>
      <c r="F1370" s="3"/>
      <c r="G1370" s="3"/>
      <c r="H1370" s="3"/>
      <c r="I1370" s="3"/>
      <c r="J1370" s="3"/>
      <c r="K1370" s="3"/>
      <c r="L1370" s="3"/>
      <c r="M1370" s="3"/>
      <c r="N1370" s="3"/>
      <c r="O1370" s="3"/>
      <c r="P1370" s="3"/>
      <c r="Q1370" s="3"/>
      <c r="R1370" s="3"/>
      <c r="S1370" s="3"/>
      <c r="T1370" s="3"/>
      <c r="U1370" s="3"/>
      <c r="V1370" s="3"/>
      <c r="W1370" s="3"/>
      <c r="X1370" s="3"/>
      <c r="Y1370" s="3"/>
      <c r="Z1370" s="3"/>
      <c r="AA1370" s="3"/>
      <c r="AB1370" s="3"/>
      <c r="AC1370" s="3"/>
      <c r="AD1370" s="3"/>
      <c r="AE1370" s="3"/>
      <c r="AF1370" s="3"/>
      <c r="AG1370" s="3"/>
      <c r="AH1370" s="3"/>
      <c r="AI1370" s="3"/>
      <c r="AJ1370" s="3"/>
      <c r="AK1370" s="3"/>
      <c r="AL1370" s="3"/>
      <c r="AM1370" s="3"/>
      <c r="AN1370" s="3"/>
      <c r="AO1370" s="3"/>
      <c r="AP1370" s="3"/>
      <c r="AQ1370" s="3"/>
      <c r="AR1370" s="3"/>
      <c r="AS1370" s="3"/>
      <c r="AT1370" s="3"/>
      <c r="AU1370" s="3"/>
      <c r="AV1370" s="3"/>
      <c r="AW1370" s="3"/>
      <c r="AX1370" s="3"/>
    </row>
    <row r="1371" ht="15.75" customHeight="1">
      <c r="A1371" s="162"/>
      <c r="B1371" s="163"/>
      <c r="C1371" s="164"/>
      <c r="D1371" s="163"/>
      <c r="E1371" s="165"/>
      <c r="F1371" s="3"/>
      <c r="G1371" s="3"/>
      <c r="H1371" s="3"/>
      <c r="I1371" s="3"/>
      <c r="J1371" s="3"/>
      <c r="K1371" s="3"/>
      <c r="L1371" s="3"/>
      <c r="M1371" s="3"/>
      <c r="N1371" s="3"/>
      <c r="O1371" s="3"/>
      <c r="P1371" s="3"/>
      <c r="Q1371" s="3"/>
      <c r="R1371" s="3"/>
      <c r="S1371" s="3"/>
      <c r="T1371" s="3"/>
      <c r="U1371" s="3"/>
      <c r="V1371" s="3"/>
      <c r="W1371" s="3"/>
      <c r="X1371" s="3"/>
      <c r="Y1371" s="3"/>
      <c r="Z1371" s="3"/>
      <c r="AA1371" s="3"/>
      <c r="AB1371" s="3"/>
      <c r="AC1371" s="3"/>
      <c r="AD1371" s="3"/>
      <c r="AE1371" s="3"/>
      <c r="AF1371" s="3"/>
      <c r="AG1371" s="3"/>
      <c r="AH1371" s="3"/>
      <c r="AI1371" s="3"/>
      <c r="AJ1371" s="3"/>
      <c r="AK1371" s="3"/>
      <c r="AL1371" s="3"/>
      <c r="AM1371" s="3"/>
      <c r="AN1371" s="3"/>
      <c r="AO1371" s="3"/>
      <c r="AP1371" s="3"/>
      <c r="AQ1371" s="3"/>
      <c r="AR1371" s="3"/>
      <c r="AS1371" s="3"/>
      <c r="AT1371" s="3"/>
      <c r="AU1371" s="3"/>
      <c r="AV1371" s="3"/>
      <c r="AW1371" s="3"/>
      <c r="AX1371" s="3"/>
    </row>
    <row r="1372" ht="15.75" customHeight="1">
      <c r="A1372" s="162"/>
      <c r="B1372" s="163"/>
      <c r="C1372" s="164"/>
      <c r="D1372" s="163"/>
      <c r="E1372" s="165"/>
      <c r="F1372" s="3"/>
      <c r="G1372" s="3"/>
      <c r="H1372" s="3"/>
      <c r="I1372" s="3"/>
      <c r="J1372" s="3"/>
      <c r="K1372" s="3"/>
      <c r="L1372" s="3"/>
      <c r="M1372" s="3"/>
      <c r="N1372" s="3"/>
      <c r="O1372" s="3"/>
      <c r="P1372" s="3"/>
      <c r="Q1372" s="3"/>
      <c r="R1372" s="3"/>
      <c r="S1372" s="3"/>
      <c r="T1372" s="3"/>
      <c r="U1372" s="3"/>
      <c r="V1372" s="3"/>
      <c r="W1372" s="3"/>
      <c r="X1372" s="3"/>
      <c r="Y1372" s="3"/>
      <c r="Z1372" s="3"/>
      <c r="AA1372" s="3"/>
      <c r="AB1372" s="3"/>
      <c r="AC1372" s="3"/>
      <c r="AD1372" s="3"/>
      <c r="AE1372" s="3"/>
      <c r="AF1372" s="3"/>
      <c r="AG1372" s="3"/>
      <c r="AH1372" s="3"/>
      <c r="AI1372" s="3"/>
      <c r="AJ1372" s="3"/>
      <c r="AK1372" s="3"/>
      <c r="AL1372" s="3"/>
      <c r="AM1372" s="3"/>
      <c r="AN1372" s="3"/>
      <c r="AO1372" s="3"/>
      <c r="AP1372" s="3"/>
      <c r="AQ1372" s="3"/>
      <c r="AR1372" s="3"/>
      <c r="AS1372" s="3"/>
      <c r="AT1372" s="3"/>
      <c r="AU1372" s="3"/>
      <c r="AV1372" s="3"/>
      <c r="AW1372" s="3"/>
      <c r="AX1372" s="3"/>
    </row>
    <row r="1373" ht="15.75" customHeight="1">
      <c r="A1373" s="162"/>
      <c r="B1373" s="163"/>
      <c r="C1373" s="164"/>
      <c r="D1373" s="163"/>
      <c r="E1373" s="165"/>
      <c r="F1373" s="3"/>
      <c r="G1373" s="3"/>
      <c r="H1373" s="3"/>
      <c r="I1373" s="3"/>
      <c r="J1373" s="3"/>
      <c r="K1373" s="3"/>
      <c r="L1373" s="3"/>
      <c r="M1373" s="3"/>
      <c r="N1373" s="3"/>
      <c r="O1373" s="3"/>
      <c r="P1373" s="3"/>
      <c r="Q1373" s="3"/>
      <c r="R1373" s="3"/>
      <c r="S1373" s="3"/>
      <c r="T1373" s="3"/>
      <c r="U1373" s="3"/>
      <c r="V1373" s="3"/>
      <c r="W1373" s="3"/>
      <c r="X1373" s="3"/>
      <c r="Y1373" s="3"/>
      <c r="Z1373" s="3"/>
      <c r="AA1373" s="3"/>
      <c r="AB1373" s="3"/>
      <c r="AC1373" s="3"/>
      <c r="AD1373" s="3"/>
      <c r="AE1373" s="3"/>
      <c r="AF1373" s="3"/>
      <c r="AG1373" s="3"/>
      <c r="AH1373" s="3"/>
      <c r="AI1373" s="3"/>
      <c r="AJ1373" s="3"/>
      <c r="AK1373" s="3"/>
      <c r="AL1373" s="3"/>
      <c r="AM1373" s="3"/>
      <c r="AN1373" s="3"/>
      <c r="AO1373" s="3"/>
      <c r="AP1373" s="3"/>
      <c r="AQ1373" s="3"/>
      <c r="AR1373" s="3"/>
      <c r="AS1373" s="3"/>
      <c r="AT1373" s="3"/>
      <c r="AU1373" s="3"/>
      <c r="AV1373" s="3"/>
      <c r="AW1373" s="3"/>
      <c r="AX1373" s="3"/>
    </row>
    <row r="1374" ht="15.75" customHeight="1">
      <c r="A1374" s="162"/>
      <c r="B1374" s="163"/>
      <c r="C1374" s="164"/>
      <c r="D1374" s="163"/>
      <c r="E1374" s="165"/>
      <c r="F1374" s="3"/>
      <c r="G1374" s="3"/>
      <c r="H1374" s="3"/>
      <c r="I1374" s="3"/>
      <c r="J1374" s="3"/>
      <c r="K1374" s="3"/>
      <c r="L1374" s="3"/>
      <c r="M1374" s="3"/>
      <c r="N1374" s="3"/>
      <c r="O1374" s="3"/>
      <c r="P1374" s="3"/>
      <c r="Q1374" s="3"/>
      <c r="R1374" s="3"/>
      <c r="S1374" s="3"/>
      <c r="T1374" s="3"/>
      <c r="U1374" s="3"/>
      <c r="V1374" s="3"/>
      <c r="W1374" s="3"/>
      <c r="X1374" s="3"/>
      <c r="Y1374" s="3"/>
      <c r="Z1374" s="3"/>
      <c r="AA1374" s="3"/>
      <c r="AB1374" s="3"/>
      <c r="AC1374" s="3"/>
      <c r="AD1374" s="3"/>
      <c r="AE1374" s="3"/>
      <c r="AF1374" s="3"/>
      <c r="AG1374" s="3"/>
      <c r="AH1374" s="3"/>
      <c r="AI1374" s="3"/>
      <c r="AJ1374" s="3"/>
      <c r="AK1374" s="3"/>
      <c r="AL1374" s="3"/>
      <c r="AM1374" s="3"/>
      <c r="AN1374" s="3"/>
      <c r="AO1374" s="3"/>
      <c r="AP1374" s="3"/>
      <c r="AQ1374" s="3"/>
      <c r="AR1374" s="3"/>
      <c r="AS1374" s="3"/>
      <c r="AT1374" s="3"/>
      <c r="AU1374" s="3"/>
      <c r="AV1374" s="3"/>
      <c r="AW1374" s="3"/>
      <c r="AX1374" s="3"/>
    </row>
    <row r="1375" ht="15.75" customHeight="1">
      <c r="A1375" s="162"/>
      <c r="B1375" s="163"/>
      <c r="C1375" s="164"/>
      <c r="D1375" s="163"/>
      <c r="E1375" s="165"/>
      <c r="F1375" s="3"/>
      <c r="G1375" s="3"/>
      <c r="H1375" s="3"/>
      <c r="I1375" s="3"/>
      <c r="J1375" s="3"/>
      <c r="K1375" s="3"/>
      <c r="L1375" s="3"/>
      <c r="M1375" s="3"/>
      <c r="N1375" s="3"/>
      <c r="O1375" s="3"/>
      <c r="P1375" s="3"/>
      <c r="Q1375" s="3"/>
      <c r="R1375" s="3"/>
      <c r="S1375" s="3"/>
      <c r="T1375" s="3"/>
      <c r="U1375" s="3"/>
      <c r="V1375" s="3"/>
      <c r="W1375" s="3"/>
      <c r="X1375" s="3"/>
      <c r="Y1375" s="3"/>
      <c r="Z1375" s="3"/>
      <c r="AA1375" s="3"/>
      <c r="AB1375" s="3"/>
      <c r="AC1375" s="3"/>
      <c r="AD1375" s="3"/>
      <c r="AE1375" s="3"/>
      <c r="AF1375" s="3"/>
      <c r="AG1375" s="3"/>
      <c r="AH1375" s="3"/>
      <c r="AI1375" s="3"/>
      <c r="AJ1375" s="3"/>
      <c r="AK1375" s="3"/>
      <c r="AL1375" s="3"/>
      <c r="AM1375" s="3"/>
      <c r="AN1375" s="3"/>
      <c r="AO1375" s="3"/>
      <c r="AP1375" s="3"/>
      <c r="AQ1375" s="3"/>
      <c r="AR1375" s="3"/>
      <c r="AS1375" s="3"/>
      <c r="AT1375" s="3"/>
      <c r="AU1375" s="3"/>
      <c r="AV1375" s="3"/>
      <c r="AW1375" s="3"/>
      <c r="AX1375" s="3"/>
    </row>
    <row r="1376" ht="15.75" customHeight="1">
      <c r="A1376" s="162"/>
      <c r="B1376" s="163"/>
      <c r="C1376" s="164"/>
      <c r="D1376" s="163"/>
      <c r="E1376" s="165"/>
      <c r="F1376" s="3"/>
      <c r="G1376" s="3"/>
      <c r="H1376" s="3"/>
      <c r="I1376" s="3"/>
      <c r="J1376" s="3"/>
      <c r="K1376" s="3"/>
      <c r="L1376" s="3"/>
      <c r="M1376" s="3"/>
      <c r="N1376" s="3"/>
      <c r="O1376" s="3"/>
      <c r="P1376" s="3"/>
      <c r="Q1376" s="3"/>
      <c r="R1376" s="3"/>
      <c r="S1376" s="3"/>
      <c r="T1376" s="3"/>
      <c r="U1376" s="3"/>
      <c r="V1376" s="3"/>
      <c r="W1376" s="3"/>
      <c r="X1376" s="3"/>
      <c r="Y1376" s="3"/>
      <c r="Z1376" s="3"/>
      <c r="AA1376" s="3"/>
      <c r="AB1376" s="3"/>
      <c r="AC1376" s="3"/>
      <c r="AD1376" s="3"/>
      <c r="AE1376" s="3"/>
      <c r="AF1376" s="3"/>
      <c r="AG1376" s="3"/>
      <c r="AH1376" s="3"/>
      <c r="AI1376" s="3"/>
      <c r="AJ1376" s="3"/>
      <c r="AK1376" s="3"/>
      <c r="AL1376" s="3"/>
      <c r="AM1376" s="3"/>
      <c r="AN1376" s="3"/>
      <c r="AO1376" s="3"/>
      <c r="AP1376" s="3"/>
      <c r="AQ1376" s="3"/>
      <c r="AR1376" s="3"/>
      <c r="AS1376" s="3"/>
      <c r="AT1376" s="3"/>
      <c r="AU1376" s="3"/>
      <c r="AV1376" s="3"/>
      <c r="AW1376" s="3"/>
      <c r="AX1376" s="3"/>
    </row>
    <row r="1377" ht="15.75" customHeight="1">
      <c r="A1377" s="162"/>
      <c r="B1377" s="163"/>
      <c r="C1377" s="164"/>
      <c r="D1377" s="163"/>
      <c r="E1377" s="165"/>
      <c r="F1377" s="3"/>
      <c r="G1377" s="3"/>
      <c r="H1377" s="3"/>
      <c r="I1377" s="3"/>
      <c r="J1377" s="3"/>
      <c r="K1377" s="3"/>
      <c r="L1377" s="3"/>
      <c r="M1377" s="3"/>
      <c r="N1377" s="3"/>
      <c r="O1377" s="3"/>
      <c r="P1377" s="3"/>
      <c r="Q1377" s="3"/>
      <c r="R1377" s="3"/>
      <c r="S1377" s="3"/>
      <c r="T1377" s="3"/>
      <c r="U1377" s="3"/>
      <c r="V1377" s="3"/>
      <c r="W1377" s="3"/>
      <c r="X1377" s="3"/>
      <c r="Y1377" s="3"/>
      <c r="Z1377" s="3"/>
      <c r="AA1377" s="3"/>
      <c r="AB1377" s="3"/>
      <c r="AC1377" s="3"/>
      <c r="AD1377" s="3"/>
      <c r="AE1377" s="3"/>
      <c r="AF1377" s="3"/>
      <c r="AG1377" s="3"/>
      <c r="AH1377" s="3"/>
      <c r="AI1377" s="3"/>
      <c r="AJ1377" s="3"/>
      <c r="AK1377" s="3"/>
      <c r="AL1377" s="3"/>
      <c r="AM1377" s="3"/>
      <c r="AN1377" s="3"/>
      <c r="AO1377" s="3"/>
      <c r="AP1377" s="3"/>
      <c r="AQ1377" s="3"/>
      <c r="AR1377" s="3"/>
      <c r="AS1377" s="3"/>
      <c r="AT1377" s="3"/>
      <c r="AU1377" s="3"/>
      <c r="AV1377" s="3"/>
      <c r="AW1377" s="3"/>
      <c r="AX1377" s="3"/>
    </row>
    <row r="1378" ht="15.75" customHeight="1">
      <c r="A1378" s="162"/>
      <c r="B1378" s="163"/>
      <c r="C1378" s="164"/>
      <c r="D1378" s="163"/>
      <c r="E1378" s="165"/>
      <c r="F1378" s="3"/>
      <c r="G1378" s="3"/>
      <c r="H1378" s="3"/>
      <c r="I1378" s="3"/>
      <c r="J1378" s="3"/>
      <c r="K1378" s="3"/>
      <c r="L1378" s="3"/>
      <c r="M1378" s="3"/>
      <c r="N1378" s="3"/>
      <c r="O1378" s="3"/>
      <c r="P1378" s="3"/>
      <c r="Q1378" s="3"/>
      <c r="R1378" s="3"/>
      <c r="S1378" s="3"/>
      <c r="T1378" s="3"/>
      <c r="U1378" s="3"/>
      <c r="V1378" s="3"/>
      <c r="W1378" s="3"/>
      <c r="X1378" s="3"/>
      <c r="Y1378" s="3"/>
      <c r="Z1378" s="3"/>
      <c r="AA1378" s="3"/>
      <c r="AB1378" s="3"/>
      <c r="AC1378" s="3"/>
      <c r="AD1378" s="3"/>
      <c r="AE1378" s="3"/>
      <c r="AF1378" s="3"/>
      <c r="AG1378" s="3"/>
      <c r="AH1378" s="3"/>
      <c r="AI1378" s="3"/>
      <c r="AJ1378" s="3"/>
      <c r="AK1378" s="3"/>
      <c r="AL1378" s="3"/>
      <c r="AM1378" s="3"/>
      <c r="AN1378" s="3"/>
      <c r="AO1378" s="3"/>
      <c r="AP1378" s="3"/>
      <c r="AQ1378" s="3"/>
      <c r="AR1378" s="3"/>
      <c r="AS1378" s="3"/>
      <c r="AT1378" s="3"/>
      <c r="AU1378" s="3"/>
      <c r="AV1378" s="3"/>
      <c r="AW1378" s="3"/>
      <c r="AX1378" s="3"/>
    </row>
    <row r="1379" ht="15.75" customHeight="1">
      <c r="A1379" s="162"/>
      <c r="B1379" s="163"/>
      <c r="C1379" s="164"/>
      <c r="D1379" s="163"/>
      <c r="E1379" s="165"/>
      <c r="F1379" s="3"/>
      <c r="G1379" s="3"/>
      <c r="H1379" s="3"/>
      <c r="I1379" s="3"/>
      <c r="J1379" s="3"/>
      <c r="K1379" s="3"/>
      <c r="L1379" s="3"/>
      <c r="M1379" s="3"/>
      <c r="N1379" s="3"/>
      <c r="O1379" s="3"/>
      <c r="P1379" s="3"/>
      <c r="Q1379" s="3"/>
      <c r="R1379" s="3"/>
      <c r="S1379" s="3"/>
      <c r="T1379" s="3"/>
      <c r="U1379" s="3"/>
      <c r="V1379" s="3"/>
      <c r="W1379" s="3"/>
      <c r="X1379" s="3"/>
      <c r="Y1379" s="3"/>
      <c r="Z1379" s="3"/>
      <c r="AA1379" s="3"/>
      <c r="AB1379" s="3"/>
      <c r="AC1379" s="3"/>
      <c r="AD1379" s="3"/>
      <c r="AE1379" s="3"/>
      <c r="AF1379" s="3"/>
      <c r="AG1379" s="3"/>
      <c r="AH1379" s="3"/>
      <c r="AI1379" s="3"/>
      <c r="AJ1379" s="3"/>
      <c r="AK1379" s="3"/>
      <c r="AL1379" s="3"/>
      <c r="AM1379" s="3"/>
      <c r="AN1379" s="3"/>
      <c r="AO1379" s="3"/>
      <c r="AP1379" s="3"/>
      <c r="AQ1379" s="3"/>
      <c r="AR1379" s="3"/>
      <c r="AS1379" s="3"/>
      <c r="AT1379" s="3"/>
      <c r="AU1379" s="3"/>
      <c r="AV1379" s="3"/>
      <c r="AW1379" s="3"/>
      <c r="AX1379" s="3"/>
    </row>
    <row r="1380" ht="15.75" customHeight="1">
      <c r="A1380" s="162"/>
      <c r="B1380" s="163"/>
      <c r="C1380" s="164"/>
      <c r="D1380" s="163"/>
      <c r="E1380" s="165"/>
      <c r="F1380" s="3"/>
      <c r="G1380" s="3"/>
      <c r="H1380" s="3"/>
      <c r="I1380" s="3"/>
      <c r="J1380" s="3"/>
      <c r="K1380" s="3"/>
      <c r="L1380" s="3"/>
      <c r="M1380" s="3"/>
      <c r="N1380" s="3"/>
      <c r="O1380" s="3"/>
      <c r="P1380" s="3"/>
      <c r="Q1380" s="3"/>
      <c r="R1380" s="3"/>
      <c r="S1380" s="3"/>
      <c r="T1380" s="3"/>
      <c r="U1380" s="3"/>
      <c r="V1380" s="3"/>
      <c r="W1380" s="3"/>
      <c r="X1380" s="3"/>
      <c r="Y1380" s="3"/>
      <c r="Z1380" s="3"/>
      <c r="AA1380" s="3"/>
      <c r="AB1380" s="3"/>
      <c r="AC1380" s="3"/>
      <c r="AD1380" s="3"/>
      <c r="AE1380" s="3"/>
      <c r="AF1380" s="3"/>
      <c r="AG1380" s="3"/>
      <c r="AH1380" s="3"/>
      <c r="AI1380" s="3"/>
      <c r="AJ1380" s="3"/>
      <c r="AK1380" s="3"/>
      <c r="AL1380" s="3"/>
      <c r="AM1380" s="3"/>
      <c r="AN1380" s="3"/>
      <c r="AO1380" s="3"/>
      <c r="AP1380" s="3"/>
      <c r="AQ1380" s="3"/>
      <c r="AR1380" s="3"/>
      <c r="AS1380" s="3"/>
      <c r="AT1380" s="3"/>
      <c r="AU1380" s="3"/>
      <c r="AV1380" s="3"/>
      <c r="AW1380" s="3"/>
      <c r="AX1380" s="3"/>
    </row>
    <row r="1381" ht="15.75" customHeight="1">
      <c r="A1381" s="162"/>
      <c r="B1381" s="163"/>
      <c r="C1381" s="164"/>
      <c r="D1381" s="163"/>
      <c r="E1381" s="165"/>
      <c r="F1381" s="3"/>
      <c r="G1381" s="3"/>
      <c r="H1381" s="3"/>
      <c r="I1381" s="3"/>
      <c r="J1381" s="3"/>
      <c r="K1381" s="3"/>
      <c r="L1381" s="3"/>
      <c r="M1381" s="3"/>
      <c r="N1381" s="3"/>
      <c r="O1381" s="3"/>
      <c r="P1381" s="3"/>
      <c r="Q1381" s="3"/>
      <c r="R1381" s="3"/>
      <c r="S1381" s="3"/>
      <c r="T1381" s="3"/>
      <c r="U1381" s="3"/>
      <c r="V1381" s="3"/>
      <c r="W1381" s="3"/>
      <c r="X1381" s="3"/>
      <c r="Y1381" s="3"/>
      <c r="Z1381" s="3"/>
      <c r="AA1381" s="3"/>
      <c r="AB1381" s="3"/>
      <c r="AC1381" s="3"/>
      <c r="AD1381" s="3"/>
      <c r="AE1381" s="3"/>
      <c r="AF1381" s="3"/>
      <c r="AG1381" s="3"/>
      <c r="AH1381" s="3"/>
      <c r="AI1381" s="3"/>
      <c r="AJ1381" s="3"/>
      <c r="AK1381" s="3"/>
      <c r="AL1381" s="3"/>
      <c r="AM1381" s="3"/>
      <c r="AN1381" s="3"/>
      <c r="AO1381" s="3"/>
      <c r="AP1381" s="3"/>
      <c r="AQ1381" s="3"/>
      <c r="AR1381" s="3"/>
      <c r="AS1381" s="3"/>
      <c r="AT1381" s="3"/>
      <c r="AU1381" s="3"/>
      <c r="AV1381" s="3"/>
      <c r="AW1381" s="3"/>
      <c r="AX1381" s="3"/>
    </row>
    <row r="1382" ht="15.75" customHeight="1">
      <c r="A1382" s="162"/>
      <c r="B1382" s="163"/>
      <c r="C1382" s="164"/>
      <c r="D1382" s="163"/>
      <c r="E1382" s="165"/>
      <c r="F1382" s="3"/>
      <c r="G1382" s="3"/>
      <c r="H1382" s="3"/>
      <c r="I1382" s="3"/>
      <c r="J1382" s="3"/>
      <c r="K1382" s="3"/>
      <c r="L1382" s="3"/>
      <c r="M1382" s="3"/>
      <c r="N1382" s="3"/>
      <c r="O1382" s="3"/>
      <c r="P1382" s="3"/>
      <c r="Q1382" s="3"/>
      <c r="R1382" s="3"/>
      <c r="S1382" s="3"/>
      <c r="T1382" s="3"/>
      <c r="U1382" s="3"/>
      <c r="V1382" s="3"/>
      <c r="W1382" s="3"/>
      <c r="X1382" s="3"/>
      <c r="Y1382" s="3"/>
      <c r="Z1382" s="3"/>
      <c r="AA1382" s="3"/>
      <c r="AB1382" s="3"/>
      <c r="AC1382" s="3"/>
      <c r="AD1382" s="3"/>
      <c r="AE1382" s="3"/>
      <c r="AF1382" s="3"/>
      <c r="AG1382" s="3"/>
      <c r="AH1382" s="3"/>
      <c r="AI1382" s="3"/>
      <c r="AJ1382" s="3"/>
      <c r="AK1382" s="3"/>
      <c r="AL1382" s="3"/>
      <c r="AM1382" s="3"/>
      <c r="AN1382" s="3"/>
      <c r="AO1382" s="3"/>
      <c r="AP1382" s="3"/>
      <c r="AQ1382" s="3"/>
      <c r="AR1382" s="3"/>
      <c r="AS1382" s="3"/>
      <c r="AT1382" s="3"/>
      <c r="AU1382" s="3"/>
      <c r="AV1382" s="3"/>
      <c r="AW1382" s="3"/>
      <c r="AX1382" s="3"/>
    </row>
    <row r="1383" ht="15.75" customHeight="1">
      <c r="A1383" s="162"/>
      <c r="B1383" s="163"/>
      <c r="C1383" s="164"/>
      <c r="D1383" s="163"/>
      <c r="E1383" s="165"/>
      <c r="F1383" s="3"/>
      <c r="G1383" s="3"/>
      <c r="H1383" s="3"/>
      <c r="I1383" s="3"/>
      <c r="J1383" s="3"/>
      <c r="K1383" s="3"/>
      <c r="L1383" s="3"/>
      <c r="M1383" s="3"/>
      <c r="N1383" s="3"/>
      <c r="O1383" s="3"/>
      <c r="P1383" s="3"/>
      <c r="Q1383" s="3"/>
      <c r="R1383" s="3"/>
      <c r="S1383" s="3"/>
      <c r="T1383" s="3"/>
      <c r="U1383" s="3"/>
      <c r="V1383" s="3"/>
      <c r="W1383" s="3"/>
      <c r="X1383" s="3"/>
      <c r="Y1383" s="3"/>
      <c r="Z1383" s="3"/>
      <c r="AA1383" s="3"/>
      <c r="AB1383" s="3"/>
      <c r="AC1383" s="3"/>
      <c r="AD1383" s="3"/>
      <c r="AE1383" s="3"/>
      <c r="AF1383" s="3"/>
      <c r="AG1383" s="3"/>
      <c r="AH1383" s="3"/>
      <c r="AI1383" s="3"/>
      <c r="AJ1383" s="3"/>
      <c r="AK1383" s="3"/>
      <c r="AL1383" s="3"/>
      <c r="AM1383" s="3"/>
      <c r="AN1383" s="3"/>
      <c r="AO1383" s="3"/>
      <c r="AP1383" s="3"/>
      <c r="AQ1383" s="3"/>
      <c r="AR1383" s="3"/>
      <c r="AS1383" s="3"/>
      <c r="AT1383" s="3"/>
      <c r="AU1383" s="3"/>
      <c r="AV1383" s="3"/>
      <c r="AW1383" s="3"/>
      <c r="AX1383" s="3"/>
    </row>
    <row r="1384" ht="15.75" customHeight="1">
      <c r="A1384" s="162"/>
      <c r="B1384" s="163"/>
      <c r="C1384" s="164"/>
      <c r="D1384" s="163"/>
      <c r="E1384" s="165"/>
      <c r="F1384" s="3"/>
      <c r="G1384" s="3"/>
      <c r="H1384" s="3"/>
      <c r="I1384" s="3"/>
      <c r="J1384" s="3"/>
      <c r="K1384" s="3"/>
      <c r="L1384" s="3"/>
      <c r="M1384" s="3"/>
      <c r="N1384" s="3"/>
      <c r="O1384" s="3"/>
      <c r="P1384" s="3"/>
      <c r="Q1384" s="3"/>
      <c r="R1384" s="3"/>
      <c r="S1384" s="3"/>
      <c r="T1384" s="3"/>
      <c r="U1384" s="3"/>
      <c r="V1384" s="3"/>
      <c r="W1384" s="3"/>
      <c r="X1384" s="3"/>
      <c r="Y1384" s="3"/>
      <c r="Z1384" s="3"/>
      <c r="AA1384" s="3"/>
      <c r="AB1384" s="3"/>
      <c r="AC1384" s="3"/>
      <c r="AD1384" s="3"/>
      <c r="AE1384" s="3"/>
      <c r="AF1384" s="3"/>
      <c r="AG1384" s="3"/>
      <c r="AH1384" s="3"/>
      <c r="AI1384" s="3"/>
      <c r="AJ1384" s="3"/>
      <c r="AK1384" s="3"/>
      <c r="AL1384" s="3"/>
      <c r="AM1384" s="3"/>
      <c r="AN1384" s="3"/>
      <c r="AO1384" s="3"/>
      <c r="AP1384" s="3"/>
      <c r="AQ1384" s="3"/>
      <c r="AR1384" s="3"/>
      <c r="AS1384" s="3"/>
      <c r="AT1384" s="3"/>
      <c r="AU1384" s="3"/>
      <c r="AV1384" s="3"/>
      <c r="AW1384" s="3"/>
      <c r="AX1384" s="3"/>
    </row>
    <row r="1385" ht="15.75" customHeight="1">
      <c r="A1385" s="162"/>
      <c r="B1385" s="163"/>
      <c r="C1385" s="164"/>
      <c r="D1385" s="163"/>
      <c r="E1385" s="165"/>
      <c r="F1385" s="3"/>
      <c r="G1385" s="3"/>
      <c r="H1385" s="3"/>
      <c r="I1385" s="3"/>
      <c r="J1385" s="3"/>
      <c r="K1385" s="3"/>
      <c r="L1385" s="3"/>
      <c r="M1385" s="3"/>
      <c r="N1385" s="3"/>
      <c r="O1385" s="3"/>
      <c r="P1385" s="3"/>
      <c r="Q1385" s="3"/>
      <c r="R1385" s="3"/>
      <c r="S1385" s="3"/>
      <c r="T1385" s="3"/>
      <c r="U1385" s="3"/>
      <c r="V1385" s="3"/>
      <c r="W1385" s="3"/>
      <c r="X1385" s="3"/>
      <c r="Y1385" s="3"/>
      <c r="Z1385" s="3"/>
      <c r="AA1385" s="3"/>
      <c r="AB1385" s="3"/>
      <c r="AC1385" s="3"/>
      <c r="AD1385" s="3"/>
      <c r="AE1385" s="3"/>
      <c r="AF1385" s="3"/>
      <c r="AG1385" s="3"/>
      <c r="AH1385" s="3"/>
      <c r="AI1385" s="3"/>
      <c r="AJ1385" s="3"/>
      <c r="AK1385" s="3"/>
      <c r="AL1385" s="3"/>
      <c r="AM1385" s="3"/>
      <c r="AN1385" s="3"/>
      <c r="AO1385" s="3"/>
      <c r="AP1385" s="3"/>
      <c r="AQ1385" s="3"/>
      <c r="AR1385" s="3"/>
      <c r="AS1385" s="3"/>
      <c r="AT1385" s="3"/>
      <c r="AU1385" s="3"/>
      <c r="AV1385" s="3"/>
      <c r="AW1385" s="3"/>
      <c r="AX1385" s="3"/>
    </row>
    <row r="1386" ht="15.75" customHeight="1">
      <c r="A1386" s="162"/>
      <c r="B1386" s="163"/>
      <c r="C1386" s="164"/>
      <c r="D1386" s="163"/>
      <c r="E1386" s="165"/>
      <c r="F1386" s="3"/>
      <c r="G1386" s="3"/>
      <c r="H1386" s="3"/>
      <c r="I1386" s="3"/>
      <c r="J1386" s="3"/>
      <c r="K1386" s="3"/>
      <c r="L1386" s="3"/>
      <c r="M1386" s="3"/>
      <c r="N1386" s="3"/>
      <c r="O1386" s="3"/>
      <c r="P1386" s="3"/>
      <c r="Q1386" s="3"/>
      <c r="R1386" s="3"/>
      <c r="S1386" s="3"/>
      <c r="T1386" s="3"/>
      <c r="U1386" s="3"/>
      <c r="V1386" s="3"/>
      <c r="W1386" s="3"/>
      <c r="X1386" s="3"/>
      <c r="Y1386" s="3"/>
      <c r="Z1386" s="3"/>
      <c r="AA1386" s="3"/>
      <c r="AB1386" s="3"/>
      <c r="AC1386" s="3"/>
      <c r="AD1386" s="3"/>
      <c r="AE1386" s="3"/>
      <c r="AF1386" s="3"/>
      <c r="AG1386" s="3"/>
      <c r="AH1386" s="3"/>
      <c r="AI1386" s="3"/>
      <c r="AJ1386" s="3"/>
      <c r="AK1386" s="3"/>
      <c r="AL1386" s="3"/>
      <c r="AM1386" s="3"/>
      <c r="AN1386" s="3"/>
      <c r="AO1386" s="3"/>
      <c r="AP1386" s="3"/>
      <c r="AQ1386" s="3"/>
      <c r="AR1386" s="3"/>
      <c r="AS1386" s="3"/>
      <c r="AT1386" s="3"/>
      <c r="AU1386" s="3"/>
      <c r="AV1386" s="3"/>
      <c r="AW1386" s="3"/>
      <c r="AX1386" s="3"/>
    </row>
    <row r="1387" ht="15.75" customHeight="1">
      <c r="A1387" s="162"/>
      <c r="B1387" s="163"/>
      <c r="C1387" s="164"/>
      <c r="D1387" s="163"/>
      <c r="E1387" s="165"/>
      <c r="F1387" s="3"/>
      <c r="G1387" s="3"/>
      <c r="H1387" s="3"/>
      <c r="I1387" s="3"/>
      <c r="J1387" s="3"/>
      <c r="K1387" s="3"/>
      <c r="L1387" s="3"/>
      <c r="M1387" s="3"/>
      <c r="N1387" s="3"/>
      <c r="O1387" s="3"/>
      <c r="P1387" s="3"/>
      <c r="Q1387" s="3"/>
      <c r="R1387" s="3"/>
      <c r="S1387" s="3"/>
      <c r="T1387" s="3"/>
      <c r="U1387" s="3"/>
      <c r="V1387" s="3"/>
      <c r="W1387" s="3"/>
      <c r="X1387" s="3"/>
      <c r="Y1387" s="3"/>
      <c r="Z1387" s="3"/>
      <c r="AA1387" s="3"/>
      <c r="AB1387" s="3"/>
      <c r="AC1387" s="3"/>
      <c r="AD1387" s="3"/>
      <c r="AE1387" s="3"/>
      <c r="AF1387" s="3"/>
      <c r="AG1387" s="3"/>
      <c r="AH1387" s="3"/>
      <c r="AI1387" s="3"/>
      <c r="AJ1387" s="3"/>
      <c r="AK1387" s="3"/>
      <c r="AL1387" s="3"/>
      <c r="AM1387" s="3"/>
      <c r="AN1387" s="3"/>
      <c r="AO1387" s="3"/>
      <c r="AP1387" s="3"/>
      <c r="AQ1387" s="3"/>
      <c r="AR1387" s="3"/>
      <c r="AS1387" s="3"/>
      <c r="AT1387" s="3"/>
      <c r="AU1387" s="3"/>
      <c r="AV1387" s="3"/>
      <c r="AW1387" s="3"/>
      <c r="AX1387" s="3"/>
    </row>
    <row r="1388" ht="15.75" customHeight="1">
      <c r="A1388" s="162"/>
      <c r="B1388" s="163"/>
      <c r="C1388" s="164"/>
      <c r="D1388" s="163"/>
      <c r="E1388" s="165"/>
      <c r="F1388" s="3"/>
      <c r="G1388" s="3"/>
      <c r="H1388" s="3"/>
      <c r="I1388" s="3"/>
      <c r="J1388" s="3"/>
      <c r="K1388" s="3"/>
      <c r="L1388" s="3"/>
      <c r="M1388" s="3"/>
      <c r="N1388" s="3"/>
      <c r="O1388" s="3"/>
      <c r="P1388" s="3"/>
      <c r="Q1388" s="3"/>
      <c r="R1388" s="3"/>
      <c r="S1388" s="3"/>
      <c r="T1388" s="3"/>
      <c r="U1388" s="3"/>
      <c r="V1388" s="3"/>
      <c r="W1388" s="3"/>
      <c r="X1388" s="3"/>
      <c r="Y1388" s="3"/>
      <c r="Z1388" s="3"/>
      <c r="AA1388" s="3"/>
      <c r="AB1388" s="3"/>
      <c r="AC1388" s="3"/>
      <c r="AD1388" s="3"/>
      <c r="AE1388" s="3"/>
      <c r="AF1388" s="3"/>
      <c r="AG1388" s="3"/>
      <c r="AH1388" s="3"/>
      <c r="AI1388" s="3"/>
      <c r="AJ1388" s="3"/>
      <c r="AK1388" s="3"/>
      <c r="AL1388" s="3"/>
      <c r="AM1388" s="3"/>
      <c r="AN1388" s="3"/>
      <c r="AO1388" s="3"/>
      <c r="AP1388" s="3"/>
      <c r="AQ1388" s="3"/>
      <c r="AR1388" s="3"/>
      <c r="AS1388" s="3"/>
      <c r="AT1388" s="3"/>
      <c r="AU1388" s="3"/>
      <c r="AV1388" s="3"/>
      <c r="AW1388" s="3"/>
      <c r="AX1388" s="3"/>
    </row>
    <row r="1389" ht="15.75" customHeight="1">
      <c r="A1389" s="162"/>
      <c r="B1389" s="163"/>
      <c r="C1389" s="164"/>
      <c r="D1389" s="163"/>
      <c r="E1389" s="165"/>
      <c r="F1389" s="3"/>
      <c r="G1389" s="3"/>
      <c r="H1389" s="3"/>
      <c r="I1389" s="3"/>
      <c r="J1389" s="3"/>
      <c r="K1389" s="3"/>
      <c r="L1389" s="3"/>
      <c r="M1389" s="3"/>
      <c r="N1389" s="3"/>
      <c r="O1389" s="3"/>
      <c r="P1389" s="3"/>
      <c r="Q1389" s="3"/>
      <c r="R1389" s="3"/>
      <c r="S1389" s="3"/>
      <c r="T1389" s="3"/>
      <c r="U1389" s="3"/>
      <c r="V1389" s="3"/>
      <c r="W1389" s="3"/>
      <c r="X1389" s="3"/>
      <c r="Y1389" s="3"/>
      <c r="Z1389" s="3"/>
      <c r="AA1389" s="3"/>
      <c r="AB1389" s="3"/>
      <c r="AC1389" s="3"/>
      <c r="AD1389" s="3"/>
      <c r="AE1389" s="3"/>
      <c r="AF1389" s="3"/>
      <c r="AG1389" s="3"/>
      <c r="AH1389" s="3"/>
      <c r="AI1389" s="3"/>
      <c r="AJ1389" s="3"/>
      <c r="AK1389" s="3"/>
      <c r="AL1389" s="3"/>
      <c r="AM1389" s="3"/>
      <c r="AN1389" s="3"/>
      <c r="AO1389" s="3"/>
      <c r="AP1389" s="3"/>
      <c r="AQ1389" s="3"/>
      <c r="AR1389" s="3"/>
      <c r="AS1389" s="3"/>
      <c r="AT1389" s="3"/>
      <c r="AU1389" s="3"/>
      <c r="AV1389" s="3"/>
      <c r="AW1389" s="3"/>
      <c r="AX1389" s="3"/>
    </row>
    <row r="1390" ht="15.75" customHeight="1">
      <c r="A1390" s="162"/>
      <c r="B1390" s="163"/>
      <c r="C1390" s="164"/>
      <c r="D1390" s="163"/>
      <c r="E1390" s="165"/>
      <c r="F1390" s="3"/>
      <c r="G1390" s="3"/>
      <c r="H1390" s="3"/>
      <c r="I1390" s="3"/>
      <c r="J1390" s="3"/>
      <c r="K1390" s="3"/>
      <c r="L1390" s="3"/>
      <c r="M1390" s="3"/>
      <c r="N1390" s="3"/>
      <c r="O1390" s="3"/>
      <c r="P1390" s="3"/>
      <c r="Q1390" s="3"/>
      <c r="R1390" s="3"/>
      <c r="S1390" s="3"/>
      <c r="T1390" s="3"/>
      <c r="U1390" s="3"/>
      <c r="V1390" s="3"/>
      <c r="W1390" s="3"/>
      <c r="X1390" s="3"/>
      <c r="Y1390" s="3"/>
      <c r="Z1390" s="3"/>
      <c r="AA1390" s="3"/>
      <c r="AB1390" s="3"/>
      <c r="AC1390" s="3"/>
      <c r="AD1390" s="3"/>
      <c r="AE1390" s="3"/>
      <c r="AF1390" s="3"/>
      <c r="AG1390" s="3"/>
      <c r="AH1390" s="3"/>
      <c r="AI1390" s="3"/>
      <c r="AJ1390" s="3"/>
      <c r="AK1390" s="3"/>
      <c r="AL1390" s="3"/>
      <c r="AM1390" s="3"/>
      <c r="AN1390" s="3"/>
      <c r="AO1390" s="3"/>
      <c r="AP1390" s="3"/>
      <c r="AQ1390" s="3"/>
      <c r="AR1390" s="3"/>
      <c r="AS1390" s="3"/>
      <c r="AT1390" s="3"/>
      <c r="AU1390" s="3"/>
      <c r="AV1390" s="3"/>
      <c r="AW1390" s="3"/>
      <c r="AX1390" s="3"/>
    </row>
    <row r="1391" ht="15.75" customHeight="1">
      <c r="A1391" s="162"/>
      <c r="B1391" s="163"/>
      <c r="C1391" s="164"/>
      <c r="D1391" s="163"/>
      <c r="E1391" s="165"/>
      <c r="F1391" s="3"/>
      <c r="G1391" s="3"/>
      <c r="H1391" s="3"/>
      <c r="I1391" s="3"/>
      <c r="J1391" s="3"/>
      <c r="K1391" s="3"/>
      <c r="L1391" s="3"/>
      <c r="M1391" s="3"/>
      <c r="N1391" s="3"/>
      <c r="O1391" s="3"/>
      <c r="P1391" s="3"/>
      <c r="Q1391" s="3"/>
      <c r="R1391" s="3"/>
      <c r="S1391" s="3"/>
      <c r="T1391" s="3"/>
      <c r="U1391" s="3"/>
      <c r="V1391" s="3"/>
      <c r="W1391" s="3"/>
      <c r="X1391" s="3"/>
      <c r="Y1391" s="3"/>
      <c r="Z1391" s="3"/>
      <c r="AA1391" s="3"/>
      <c r="AB1391" s="3"/>
      <c r="AC1391" s="3"/>
      <c r="AD1391" s="3"/>
      <c r="AE1391" s="3"/>
      <c r="AF1391" s="3"/>
      <c r="AG1391" s="3"/>
      <c r="AH1391" s="3"/>
      <c r="AI1391" s="3"/>
      <c r="AJ1391" s="3"/>
      <c r="AK1391" s="3"/>
      <c r="AL1391" s="3"/>
      <c r="AM1391" s="3"/>
      <c r="AN1391" s="3"/>
      <c r="AO1391" s="3"/>
      <c r="AP1391" s="3"/>
      <c r="AQ1391" s="3"/>
      <c r="AR1391" s="3"/>
      <c r="AS1391" s="3"/>
      <c r="AT1391" s="3"/>
      <c r="AU1391" s="3"/>
      <c r="AV1391" s="3"/>
      <c r="AW1391" s="3"/>
      <c r="AX1391" s="3"/>
    </row>
    <row r="1392" ht="15.75" customHeight="1">
      <c r="A1392" s="162"/>
      <c r="B1392" s="163"/>
      <c r="C1392" s="164"/>
      <c r="D1392" s="163"/>
      <c r="E1392" s="165"/>
      <c r="F1392" s="3"/>
      <c r="G1392" s="3"/>
      <c r="H1392" s="3"/>
      <c r="I1392" s="3"/>
      <c r="J1392" s="3"/>
      <c r="K1392" s="3"/>
      <c r="L1392" s="3"/>
      <c r="M1392" s="3"/>
      <c r="N1392" s="3"/>
      <c r="O1392" s="3"/>
      <c r="P1392" s="3"/>
      <c r="Q1392" s="3"/>
      <c r="R1392" s="3"/>
      <c r="S1392" s="3"/>
      <c r="T1392" s="3"/>
      <c r="U1392" s="3"/>
      <c r="V1392" s="3"/>
      <c r="W1392" s="3"/>
      <c r="X1392" s="3"/>
      <c r="Y1392" s="3"/>
      <c r="Z1392" s="3"/>
      <c r="AA1392" s="3"/>
      <c r="AB1392" s="3"/>
      <c r="AC1392" s="3"/>
      <c r="AD1392" s="3"/>
      <c r="AE1392" s="3"/>
      <c r="AF1392" s="3"/>
      <c r="AG1392" s="3"/>
      <c r="AH1392" s="3"/>
      <c r="AI1392" s="3"/>
      <c r="AJ1392" s="3"/>
      <c r="AK1392" s="3"/>
      <c r="AL1392" s="3"/>
      <c r="AM1392" s="3"/>
      <c r="AN1392" s="3"/>
      <c r="AO1392" s="3"/>
      <c r="AP1392" s="3"/>
      <c r="AQ1392" s="3"/>
      <c r="AR1392" s="3"/>
      <c r="AS1392" s="3"/>
      <c r="AT1392" s="3"/>
      <c r="AU1392" s="3"/>
      <c r="AV1392" s="3"/>
      <c r="AW1392" s="3"/>
      <c r="AX1392" s="3"/>
    </row>
    <row r="1393" ht="15.75" customHeight="1">
      <c r="A1393" s="162"/>
      <c r="B1393" s="163"/>
      <c r="C1393" s="164"/>
      <c r="D1393" s="163"/>
      <c r="E1393" s="165"/>
      <c r="F1393" s="3"/>
      <c r="G1393" s="3"/>
      <c r="H1393" s="3"/>
      <c r="I1393" s="3"/>
      <c r="J1393" s="3"/>
      <c r="K1393" s="3"/>
      <c r="L1393" s="3"/>
      <c r="M1393" s="3"/>
      <c r="N1393" s="3"/>
      <c r="O1393" s="3"/>
      <c r="P1393" s="3"/>
      <c r="Q1393" s="3"/>
      <c r="R1393" s="3"/>
      <c r="S1393" s="3"/>
      <c r="T1393" s="3"/>
      <c r="U1393" s="3"/>
      <c r="V1393" s="3"/>
      <c r="W1393" s="3"/>
      <c r="X1393" s="3"/>
      <c r="Y1393" s="3"/>
      <c r="Z1393" s="3"/>
      <c r="AA1393" s="3"/>
      <c r="AB1393" s="3"/>
      <c r="AC1393" s="3"/>
      <c r="AD1393" s="3"/>
      <c r="AE1393" s="3"/>
      <c r="AF1393" s="3"/>
      <c r="AG1393" s="3"/>
      <c r="AH1393" s="3"/>
      <c r="AI1393" s="3"/>
      <c r="AJ1393" s="3"/>
      <c r="AK1393" s="3"/>
      <c r="AL1393" s="3"/>
      <c r="AM1393" s="3"/>
      <c r="AN1393" s="3"/>
      <c r="AO1393" s="3"/>
      <c r="AP1393" s="3"/>
      <c r="AQ1393" s="3"/>
      <c r="AR1393" s="3"/>
      <c r="AS1393" s="3"/>
      <c r="AT1393" s="3"/>
      <c r="AU1393" s="3"/>
      <c r="AV1393" s="3"/>
      <c r="AW1393" s="3"/>
      <c r="AX1393" s="3"/>
    </row>
    <row r="1394" ht="15.75" customHeight="1">
      <c r="A1394" s="162"/>
      <c r="B1394" s="163"/>
      <c r="C1394" s="164"/>
      <c r="D1394" s="163"/>
      <c r="E1394" s="165"/>
      <c r="F1394" s="3"/>
      <c r="G1394" s="3"/>
      <c r="H1394" s="3"/>
      <c r="I1394" s="3"/>
      <c r="J1394" s="3"/>
      <c r="K1394" s="3"/>
      <c r="L1394" s="3"/>
      <c r="M1394" s="3"/>
      <c r="N1394" s="3"/>
      <c r="O1394" s="3"/>
      <c r="P1394" s="3"/>
      <c r="Q1394" s="3"/>
      <c r="R1394" s="3"/>
      <c r="S1394" s="3"/>
      <c r="T1394" s="3"/>
      <c r="U1394" s="3"/>
      <c r="V1394" s="3"/>
      <c r="W1394" s="3"/>
      <c r="X1394" s="3"/>
      <c r="Y1394" s="3"/>
      <c r="Z1394" s="3"/>
      <c r="AA1394" s="3"/>
      <c r="AB1394" s="3"/>
      <c r="AC1394" s="3"/>
      <c r="AD1394" s="3"/>
      <c r="AE1394" s="3"/>
      <c r="AF1394" s="3"/>
      <c r="AG1394" s="3"/>
      <c r="AH1394" s="3"/>
      <c r="AI1394" s="3"/>
      <c r="AJ1394" s="3"/>
      <c r="AK1394" s="3"/>
      <c r="AL1394" s="3"/>
      <c r="AM1394" s="3"/>
      <c r="AN1394" s="3"/>
      <c r="AO1394" s="3"/>
      <c r="AP1394" s="3"/>
      <c r="AQ1394" s="3"/>
      <c r="AR1394" s="3"/>
      <c r="AS1394" s="3"/>
      <c r="AT1394" s="3"/>
      <c r="AU1394" s="3"/>
      <c r="AV1394" s="3"/>
      <c r="AW1394" s="3"/>
      <c r="AX1394" s="3"/>
    </row>
    <row r="1395" ht="15.75" customHeight="1">
      <c r="A1395" s="162"/>
      <c r="B1395" s="163"/>
      <c r="C1395" s="164"/>
      <c r="D1395" s="163"/>
      <c r="E1395" s="165"/>
      <c r="F1395" s="3"/>
      <c r="G1395" s="3"/>
      <c r="H1395" s="3"/>
      <c r="I1395" s="3"/>
      <c r="J1395" s="3"/>
      <c r="K1395" s="3"/>
      <c r="L1395" s="3"/>
      <c r="M1395" s="3"/>
      <c r="N1395" s="3"/>
      <c r="O1395" s="3"/>
      <c r="P1395" s="3"/>
      <c r="Q1395" s="3"/>
      <c r="R1395" s="3"/>
      <c r="S1395" s="3"/>
      <c r="T1395" s="3"/>
      <c r="U1395" s="3"/>
      <c r="V1395" s="3"/>
      <c r="W1395" s="3"/>
      <c r="X1395" s="3"/>
      <c r="Y1395" s="3"/>
      <c r="Z1395" s="3"/>
      <c r="AA1395" s="3"/>
      <c r="AB1395" s="3"/>
      <c r="AC1395" s="3"/>
      <c r="AD1395" s="3"/>
      <c r="AE1395" s="3"/>
      <c r="AF1395" s="3"/>
      <c r="AG1395" s="3"/>
      <c r="AH1395" s="3"/>
      <c r="AI1395" s="3"/>
      <c r="AJ1395" s="3"/>
      <c r="AK1395" s="3"/>
      <c r="AL1395" s="3"/>
      <c r="AM1395" s="3"/>
      <c r="AN1395" s="3"/>
      <c r="AO1395" s="3"/>
      <c r="AP1395" s="3"/>
      <c r="AQ1395" s="3"/>
      <c r="AR1395" s="3"/>
      <c r="AS1395" s="3"/>
      <c r="AT1395" s="3"/>
      <c r="AU1395" s="3"/>
      <c r="AV1395" s="3"/>
      <c r="AW1395" s="3"/>
      <c r="AX1395" s="3"/>
    </row>
    <row r="1396" ht="15.75" customHeight="1">
      <c r="A1396" s="162"/>
      <c r="B1396" s="163"/>
      <c r="C1396" s="164"/>
      <c r="D1396" s="163"/>
      <c r="E1396" s="165"/>
      <c r="F1396" s="3"/>
      <c r="G1396" s="3"/>
      <c r="H1396" s="3"/>
      <c r="I1396" s="3"/>
      <c r="J1396" s="3"/>
      <c r="K1396" s="3"/>
      <c r="L1396" s="3"/>
      <c r="M1396" s="3"/>
      <c r="N1396" s="3"/>
      <c r="O1396" s="3"/>
      <c r="P1396" s="3"/>
      <c r="Q1396" s="3"/>
      <c r="R1396" s="3"/>
      <c r="S1396" s="3"/>
      <c r="T1396" s="3"/>
      <c r="U1396" s="3"/>
      <c r="V1396" s="3"/>
      <c r="W1396" s="3"/>
      <c r="X1396" s="3"/>
      <c r="Y1396" s="3"/>
      <c r="Z1396" s="3"/>
      <c r="AA1396" s="3"/>
      <c r="AB1396" s="3"/>
      <c r="AC1396" s="3"/>
      <c r="AD1396" s="3"/>
      <c r="AE1396" s="3"/>
      <c r="AF1396" s="3"/>
      <c r="AG1396" s="3"/>
      <c r="AH1396" s="3"/>
      <c r="AI1396" s="3"/>
      <c r="AJ1396" s="3"/>
      <c r="AK1396" s="3"/>
      <c r="AL1396" s="3"/>
      <c r="AM1396" s="3"/>
      <c r="AN1396" s="3"/>
      <c r="AO1396" s="3"/>
      <c r="AP1396" s="3"/>
      <c r="AQ1396" s="3"/>
      <c r="AR1396" s="3"/>
      <c r="AS1396" s="3"/>
      <c r="AT1396" s="3"/>
      <c r="AU1396" s="3"/>
      <c r="AV1396" s="3"/>
      <c r="AW1396" s="3"/>
      <c r="AX1396" s="3"/>
    </row>
    <row r="1397" ht="15.75" customHeight="1">
      <c r="A1397" s="162"/>
      <c r="B1397" s="163"/>
      <c r="C1397" s="164"/>
      <c r="D1397" s="163"/>
      <c r="E1397" s="165"/>
      <c r="F1397" s="3"/>
      <c r="G1397" s="3"/>
      <c r="H1397" s="3"/>
      <c r="I1397" s="3"/>
      <c r="J1397" s="3"/>
      <c r="K1397" s="3"/>
      <c r="L1397" s="3"/>
      <c r="M1397" s="3"/>
      <c r="N1397" s="3"/>
      <c r="O1397" s="3"/>
      <c r="P1397" s="3"/>
      <c r="Q1397" s="3"/>
      <c r="R1397" s="3"/>
      <c r="S1397" s="3"/>
      <c r="T1397" s="3"/>
      <c r="U1397" s="3"/>
      <c r="V1397" s="3"/>
      <c r="W1397" s="3"/>
      <c r="X1397" s="3"/>
      <c r="Y1397" s="3"/>
      <c r="Z1397" s="3"/>
      <c r="AA1397" s="3"/>
      <c r="AB1397" s="3"/>
      <c r="AC1397" s="3"/>
      <c r="AD1397" s="3"/>
      <c r="AE1397" s="3"/>
      <c r="AF1397" s="3"/>
      <c r="AG1397" s="3"/>
      <c r="AH1397" s="3"/>
      <c r="AI1397" s="3"/>
      <c r="AJ1397" s="3"/>
      <c r="AK1397" s="3"/>
      <c r="AL1397" s="3"/>
      <c r="AM1397" s="3"/>
      <c r="AN1397" s="3"/>
      <c r="AO1397" s="3"/>
      <c r="AP1397" s="3"/>
      <c r="AQ1397" s="3"/>
      <c r="AR1397" s="3"/>
      <c r="AS1397" s="3"/>
      <c r="AT1397" s="3"/>
      <c r="AU1397" s="3"/>
      <c r="AV1397" s="3"/>
      <c r="AW1397" s="3"/>
      <c r="AX1397" s="3"/>
    </row>
    <row r="1398" ht="15.75" customHeight="1">
      <c r="A1398" s="162"/>
      <c r="B1398" s="163"/>
      <c r="C1398" s="164"/>
      <c r="D1398" s="163"/>
      <c r="E1398" s="165"/>
      <c r="F1398" s="3"/>
      <c r="G1398" s="3"/>
      <c r="H1398" s="3"/>
      <c r="I1398" s="3"/>
      <c r="J1398" s="3"/>
      <c r="K1398" s="3"/>
      <c r="L1398" s="3"/>
      <c r="M1398" s="3"/>
      <c r="N1398" s="3"/>
      <c r="O1398" s="3"/>
      <c r="P1398" s="3"/>
      <c r="Q1398" s="3"/>
      <c r="R1398" s="3"/>
      <c r="S1398" s="3"/>
      <c r="T1398" s="3"/>
      <c r="U1398" s="3"/>
      <c r="V1398" s="3"/>
      <c r="W1398" s="3"/>
      <c r="X1398" s="3"/>
      <c r="Y1398" s="3"/>
      <c r="Z1398" s="3"/>
      <c r="AA1398" s="3"/>
      <c r="AB1398" s="3"/>
      <c r="AC1398" s="3"/>
      <c r="AD1398" s="3"/>
      <c r="AE1398" s="3"/>
      <c r="AF1398" s="3"/>
      <c r="AG1398" s="3"/>
      <c r="AH1398" s="3"/>
      <c r="AI1398" s="3"/>
      <c r="AJ1398" s="3"/>
      <c r="AK1398" s="3"/>
      <c r="AL1398" s="3"/>
      <c r="AM1398" s="3"/>
      <c r="AN1398" s="3"/>
      <c r="AO1398" s="3"/>
      <c r="AP1398" s="3"/>
      <c r="AQ1398" s="3"/>
      <c r="AR1398" s="3"/>
      <c r="AS1398" s="3"/>
      <c r="AT1398" s="3"/>
      <c r="AU1398" s="3"/>
      <c r="AV1398" s="3"/>
      <c r="AW1398" s="3"/>
      <c r="AX1398" s="3"/>
    </row>
    <row r="1399" ht="15.75" customHeight="1">
      <c r="A1399" s="162"/>
      <c r="B1399" s="163"/>
      <c r="C1399" s="164"/>
      <c r="D1399" s="163"/>
      <c r="E1399" s="165"/>
      <c r="F1399" s="3"/>
      <c r="G1399" s="3"/>
      <c r="H1399" s="3"/>
      <c r="I1399" s="3"/>
      <c r="J1399" s="3"/>
      <c r="K1399" s="3"/>
      <c r="L1399" s="3"/>
      <c r="M1399" s="3"/>
      <c r="N1399" s="3"/>
      <c r="O1399" s="3"/>
      <c r="P1399" s="3"/>
      <c r="Q1399" s="3"/>
      <c r="R1399" s="3"/>
      <c r="S1399" s="3"/>
      <c r="T1399" s="3"/>
      <c r="U1399" s="3"/>
      <c r="V1399" s="3"/>
      <c r="W1399" s="3"/>
      <c r="X1399" s="3"/>
      <c r="Y1399" s="3"/>
      <c r="Z1399" s="3"/>
      <c r="AA1399" s="3"/>
      <c r="AB1399" s="3"/>
      <c r="AC1399" s="3"/>
      <c r="AD1399" s="3"/>
      <c r="AE1399" s="3"/>
      <c r="AF1399" s="3"/>
      <c r="AG1399" s="3"/>
      <c r="AH1399" s="3"/>
      <c r="AI1399" s="3"/>
      <c r="AJ1399" s="3"/>
      <c r="AK1399" s="3"/>
      <c r="AL1399" s="3"/>
      <c r="AM1399" s="3"/>
      <c r="AN1399" s="3"/>
      <c r="AO1399" s="3"/>
      <c r="AP1399" s="3"/>
      <c r="AQ1399" s="3"/>
      <c r="AR1399" s="3"/>
      <c r="AS1399" s="3"/>
      <c r="AT1399" s="3"/>
      <c r="AU1399" s="3"/>
      <c r="AV1399" s="3"/>
      <c r="AW1399" s="3"/>
      <c r="AX1399" s="3"/>
    </row>
    <row r="1400" ht="15.75" customHeight="1">
      <c r="A1400" s="162"/>
      <c r="B1400" s="163"/>
      <c r="C1400" s="164"/>
      <c r="D1400" s="163"/>
      <c r="E1400" s="165"/>
      <c r="F1400" s="3"/>
      <c r="G1400" s="3"/>
      <c r="H1400" s="3"/>
      <c r="I1400" s="3"/>
      <c r="J1400" s="3"/>
      <c r="K1400" s="3"/>
      <c r="L1400" s="3"/>
      <c r="M1400" s="3"/>
      <c r="N1400" s="3"/>
      <c r="O1400" s="3"/>
      <c r="P1400" s="3"/>
      <c r="Q1400" s="3"/>
      <c r="R1400" s="3"/>
      <c r="S1400" s="3"/>
      <c r="T1400" s="3"/>
      <c r="U1400" s="3"/>
      <c r="V1400" s="3"/>
      <c r="W1400" s="3"/>
      <c r="X1400" s="3"/>
      <c r="Y1400" s="3"/>
      <c r="Z1400" s="3"/>
      <c r="AA1400" s="3"/>
      <c r="AB1400" s="3"/>
      <c r="AC1400" s="3"/>
      <c r="AD1400" s="3"/>
      <c r="AE1400" s="3"/>
      <c r="AF1400" s="3"/>
      <c r="AG1400" s="3"/>
      <c r="AH1400" s="3"/>
      <c r="AI1400" s="3"/>
      <c r="AJ1400" s="3"/>
      <c r="AK1400" s="3"/>
      <c r="AL1400" s="3"/>
      <c r="AM1400" s="3"/>
      <c r="AN1400" s="3"/>
      <c r="AO1400" s="3"/>
      <c r="AP1400" s="3"/>
      <c r="AQ1400" s="3"/>
      <c r="AR1400" s="3"/>
      <c r="AS1400" s="3"/>
      <c r="AT1400" s="3"/>
      <c r="AU1400" s="3"/>
      <c r="AV1400" s="3"/>
      <c r="AW1400" s="3"/>
      <c r="AX1400" s="3"/>
    </row>
    <row r="1401" ht="15.75" customHeight="1">
      <c r="A1401" s="162"/>
      <c r="B1401" s="163"/>
      <c r="C1401" s="164"/>
      <c r="D1401" s="163"/>
      <c r="E1401" s="165"/>
      <c r="F1401" s="3"/>
      <c r="G1401" s="3"/>
      <c r="H1401" s="3"/>
      <c r="I1401" s="3"/>
      <c r="J1401" s="3"/>
      <c r="K1401" s="3"/>
      <c r="L1401" s="3"/>
      <c r="M1401" s="3"/>
      <c r="N1401" s="3"/>
      <c r="O1401" s="3"/>
      <c r="P1401" s="3"/>
      <c r="Q1401" s="3"/>
      <c r="R1401" s="3"/>
      <c r="S1401" s="3"/>
      <c r="T1401" s="3"/>
      <c r="U1401" s="3"/>
      <c r="V1401" s="3"/>
      <c r="W1401" s="3"/>
      <c r="X1401" s="3"/>
      <c r="Y1401" s="3"/>
      <c r="Z1401" s="3"/>
      <c r="AA1401" s="3"/>
      <c r="AB1401" s="3"/>
      <c r="AC1401" s="3"/>
      <c r="AD1401" s="3"/>
      <c r="AE1401" s="3"/>
      <c r="AF1401" s="3"/>
      <c r="AG1401" s="3"/>
      <c r="AH1401" s="3"/>
      <c r="AI1401" s="3"/>
      <c r="AJ1401" s="3"/>
      <c r="AK1401" s="3"/>
      <c r="AL1401" s="3"/>
      <c r="AM1401" s="3"/>
      <c r="AN1401" s="3"/>
      <c r="AO1401" s="3"/>
      <c r="AP1401" s="3"/>
      <c r="AQ1401" s="3"/>
      <c r="AR1401" s="3"/>
      <c r="AS1401" s="3"/>
      <c r="AT1401" s="3"/>
      <c r="AU1401" s="3"/>
      <c r="AV1401" s="3"/>
      <c r="AW1401" s="3"/>
      <c r="AX1401" s="3"/>
    </row>
    <row r="1402" ht="15.75" customHeight="1">
      <c r="A1402" s="162"/>
      <c r="B1402" s="163"/>
      <c r="C1402" s="164"/>
      <c r="D1402" s="163"/>
      <c r="E1402" s="165"/>
      <c r="F1402" s="3"/>
      <c r="G1402" s="3"/>
      <c r="H1402" s="3"/>
      <c r="I1402" s="3"/>
      <c r="J1402" s="3"/>
      <c r="K1402" s="3"/>
      <c r="L1402" s="3"/>
      <c r="M1402" s="3"/>
      <c r="N1402" s="3"/>
      <c r="O1402" s="3"/>
      <c r="P1402" s="3"/>
      <c r="Q1402" s="3"/>
      <c r="R1402" s="3"/>
      <c r="S1402" s="3"/>
      <c r="T1402" s="3"/>
      <c r="U1402" s="3"/>
      <c r="V1402" s="3"/>
      <c r="W1402" s="3"/>
      <c r="X1402" s="3"/>
      <c r="Y1402" s="3"/>
      <c r="Z1402" s="3"/>
      <c r="AA1402" s="3"/>
      <c r="AB1402" s="3"/>
      <c r="AC1402" s="3"/>
      <c r="AD1402" s="3"/>
      <c r="AE1402" s="3"/>
      <c r="AF1402" s="3"/>
      <c r="AG1402" s="3"/>
      <c r="AH1402" s="3"/>
      <c r="AI1402" s="3"/>
      <c r="AJ1402" s="3"/>
      <c r="AK1402" s="3"/>
      <c r="AL1402" s="3"/>
      <c r="AM1402" s="3"/>
      <c r="AN1402" s="3"/>
      <c r="AO1402" s="3"/>
      <c r="AP1402" s="3"/>
      <c r="AQ1402" s="3"/>
      <c r="AR1402" s="3"/>
      <c r="AS1402" s="3"/>
      <c r="AT1402" s="3"/>
      <c r="AU1402" s="3"/>
      <c r="AV1402" s="3"/>
      <c r="AW1402" s="3"/>
      <c r="AX1402" s="3"/>
    </row>
    <row r="1403" ht="15.75" customHeight="1">
      <c r="A1403" s="162"/>
      <c r="B1403" s="163"/>
      <c r="C1403" s="164"/>
      <c r="D1403" s="163"/>
      <c r="E1403" s="165"/>
      <c r="F1403" s="3"/>
      <c r="G1403" s="3"/>
      <c r="H1403" s="3"/>
      <c r="I1403" s="3"/>
      <c r="J1403" s="3"/>
      <c r="K1403" s="3"/>
      <c r="L1403" s="3"/>
      <c r="M1403" s="3"/>
      <c r="N1403" s="3"/>
      <c r="O1403" s="3"/>
      <c r="P1403" s="3"/>
      <c r="Q1403" s="3"/>
      <c r="R1403" s="3"/>
      <c r="S1403" s="3"/>
      <c r="T1403" s="3"/>
      <c r="U1403" s="3"/>
      <c r="V1403" s="3"/>
      <c r="W1403" s="3"/>
      <c r="X1403" s="3"/>
      <c r="Y1403" s="3"/>
      <c r="Z1403" s="3"/>
      <c r="AA1403" s="3"/>
      <c r="AB1403" s="3"/>
      <c r="AC1403" s="3"/>
      <c r="AD1403" s="3"/>
      <c r="AE1403" s="3"/>
      <c r="AF1403" s="3"/>
      <c r="AG1403" s="3"/>
      <c r="AH1403" s="3"/>
      <c r="AI1403" s="3"/>
      <c r="AJ1403" s="3"/>
      <c r="AK1403" s="3"/>
      <c r="AL1403" s="3"/>
      <c r="AM1403" s="3"/>
      <c r="AN1403" s="3"/>
      <c r="AO1403" s="3"/>
      <c r="AP1403" s="3"/>
      <c r="AQ1403" s="3"/>
      <c r="AR1403" s="3"/>
      <c r="AS1403" s="3"/>
      <c r="AT1403" s="3"/>
      <c r="AU1403" s="3"/>
      <c r="AV1403" s="3"/>
      <c r="AW1403" s="3"/>
      <c r="AX1403" s="3"/>
    </row>
    <row r="1404" ht="15.75" customHeight="1">
      <c r="A1404" s="162"/>
      <c r="B1404" s="163"/>
      <c r="C1404" s="164"/>
      <c r="D1404" s="163"/>
      <c r="E1404" s="165"/>
      <c r="F1404" s="3"/>
      <c r="G1404" s="3"/>
      <c r="H1404" s="3"/>
      <c r="I1404" s="3"/>
      <c r="J1404" s="3"/>
      <c r="K1404" s="3"/>
      <c r="L1404" s="3"/>
      <c r="M1404" s="3"/>
      <c r="N1404" s="3"/>
      <c r="O1404" s="3"/>
      <c r="P1404" s="3"/>
      <c r="Q1404" s="3"/>
      <c r="R1404" s="3"/>
      <c r="S1404" s="3"/>
      <c r="T1404" s="3"/>
      <c r="U1404" s="3"/>
      <c r="V1404" s="3"/>
      <c r="W1404" s="3"/>
      <c r="X1404" s="3"/>
      <c r="Y1404" s="3"/>
      <c r="Z1404" s="3"/>
      <c r="AA1404" s="3"/>
      <c r="AB1404" s="3"/>
      <c r="AC1404" s="3"/>
      <c r="AD1404" s="3"/>
      <c r="AE1404" s="3"/>
      <c r="AF1404" s="3"/>
      <c r="AG1404" s="3"/>
      <c r="AH1404" s="3"/>
      <c r="AI1404" s="3"/>
      <c r="AJ1404" s="3"/>
      <c r="AK1404" s="3"/>
      <c r="AL1404" s="3"/>
      <c r="AM1404" s="3"/>
      <c r="AN1404" s="3"/>
      <c r="AO1404" s="3"/>
      <c r="AP1404" s="3"/>
      <c r="AQ1404" s="3"/>
      <c r="AR1404" s="3"/>
      <c r="AS1404" s="3"/>
      <c r="AT1404" s="3"/>
      <c r="AU1404" s="3"/>
      <c r="AV1404" s="3"/>
      <c r="AW1404" s="3"/>
      <c r="AX1404" s="3"/>
    </row>
    <row r="1405" ht="15.75" customHeight="1">
      <c r="A1405" s="162"/>
      <c r="B1405" s="163"/>
      <c r="C1405" s="164"/>
      <c r="D1405" s="163"/>
      <c r="E1405" s="165"/>
      <c r="F1405" s="3"/>
      <c r="G1405" s="3"/>
      <c r="H1405" s="3"/>
      <c r="I1405" s="3"/>
      <c r="J1405" s="3"/>
      <c r="K1405" s="3"/>
      <c r="L1405" s="3"/>
      <c r="M1405" s="3"/>
      <c r="N1405" s="3"/>
      <c r="O1405" s="3"/>
      <c r="P1405" s="3"/>
      <c r="Q1405" s="3"/>
      <c r="R1405" s="3"/>
      <c r="S1405" s="3"/>
      <c r="T1405" s="3"/>
      <c r="U1405" s="3"/>
      <c r="V1405" s="3"/>
      <c r="W1405" s="3"/>
      <c r="X1405" s="3"/>
      <c r="Y1405" s="3"/>
      <c r="Z1405" s="3"/>
      <c r="AA1405" s="3"/>
      <c r="AB1405" s="3"/>
      <c r="AC1405" s="3"/>
      <c r="AD1405" s="3"/>
      <c r="AE1405" s="3"/>
      <c r="AF1405" s="3"/>
      <c r="AG1405" s="3"/>
      <c r="AH1405" s="3"/>
      <c r="AI1405" s="3"/>
      <c r="AJ1405" s="3"/>
      <c r="AK1405" s="3"/>
      <c r="AL1405" s="3"/>
      <c r="AM1405" s="3"/>
      <c r="AN1405" s="3"/>
      <c r="AO1405" s="3"/>
      <c r="AP1405" s="3"/>
      <c r="AQ1405" s="3"/>
      <c r="AR1405" s="3"/>
      <c r="AS1405" s="3"/>
      <c r="AT1405" s="3"/>
      <c r="AU1405" s="3"/>
      <c r="AV1405" s="3"/>
      <c r="AW1405" s="3"/>
      <c r="AX1405" s="3"/>
    </row>
    <row r="1406" ht="15.75" customHeight="1">
      <c r="A1406" s="162"/>
      <c r="B1406" s="163"/>
      <c r="C1406" s="164"/>
      <c r="D1406" s="163"/>
      <c r="E1406" s="165"/>
      <c r="F1406" s="3"/>
      <c r="G1406" s="3"/>
      <c r="H1406" s="3"/>
      <c r="I1406" s="3"/>
      <c r="J1406" s="3"/>
      <c r="K1406" s="3"/>
      <c r="L1406" s="3"/>
      <c r="M1406" s="3"/>
      <c r="N1406" s="3"/>
      <c r="O1406" s="3"/>
      <c r="P1406" s="3"/>
      <c r="Q1406" s="3"/>
      <c r="R1406" s="3"/>
      <c r="S1406" s="3"/>
      <c r="T1406" s="3"/>
      <c r="U1406" s="3"/>
      <c r="V1406" s="3"/>
      <c r="W1406" s="3"/>
      <c r="X1406" s="3"/>
      <c r="Y1406" s="3"/>
      <c r="Z1406" s="3"/>
      <c r="AA1406" s="3"/>
      <c r="AB1406" s="3"/>
      <c r="AC1406" s="3"/>
      <c r="AD1406" s="3"/>
      <c r="AE1406" s="3"/>
      <c r="AF1406" s="3"/>
      <c r="AG1406" s="3"/>
      <c r="AH1406" s="3"/>
      <c r="AI1406" s="3"/>
      <c r="AJ1406" s="3"/>
      <c r="AK1406" s="3"/>
      <c r="AL1406" s="3"/>
      <c r="AM1406" s="3"/>
      <c r="AN1406" s="3"/>
      <c r="AO1406" s="3"/>
      <c r="AP1406" s="3"/>
      <c r="AQ1406" s="3"/>
      <c r="AR1406" s="3"/>
      <c r="AS1406" s="3"/>
      <c r="AT1406" s="3"/>
      <c r="AU1406" s="3"/>
      <c r="AV1406" s="3"/>
      <c r="AW1406" s="3"/>
      <c r="AX1406" s="3"/>
    </row>
    <row r="1407" ht="15.75" customHeight="1">
      <c r="A1407" s="162"/>
      <c r="B1407" s="163"/>
      <c r="C1407" s="164"/>
      <c r="D1407" s="163"/>
      <c r="E1407" s="165"/>
      <c r="F1407" s="3"/>
      <c r="G1407" s="3"/>
      <c r="H1407" s="3"/>
      <c r="I1407" s="3"/>
      <c r="J1407" s="3"/>
      <c r="K1407" s="3"/>
      <c r="L1407" s="3"/>
      <c r="M1407" s="3"/>
      <c r="N1407" s="3"/>
      <c r="O1407" s="3"/>
      <c r="P1407" s="3"/>
      <c r="Q1407" s="3"/>
      <c r="R1407" s="3"/>
      <c r="S1407" s="3"/>
      <c r="T1407" s="3"/>
      <c r="U1407" s="3"/>
      <c r="V1407" s="3"/>
      <c r="W1407" s="3"/>
      <c r="X1407" s="3"/>
      <c r="Y1407" s="3"/>
      <c r="Z1407" s="3"/>
      <c r="AA1407" s="3"/>
      <c r="AB1407" s="3"/>
      <c r="AC1407" s="3"/>
      <c r="AD1407" s="3"/>
      <c r="AE1407" s="3"/>
      <c r="AF1407" s="3"/>
      <c r="AG1407" s="3"/>
      <c r="AH1407" s="3"/>
      <c r="AI1407" s="3"/>
      <c r="AJ1407" s="3"/>
      <c r="AK1407" s="3"/>
      <c r="AL1407" s="3"/>
      <c r="AM1407" s="3"/>
      <c r="AN1407" s="3"/>
      <c r="AO1407" s="3"/>
      <c r="AP1407" s="3"/>
      <c r="AQ1407" s="3"/>
      <c r="AR1407" s="3"/>
      <c r="AS1407" s="3"/>
      <c r="AT1407" s="3"/>
      <c r="AU1407" s="3"/>
      <c r="AV1407" s="3"/>
      <c r="AW1407" s="3"/>
      <c r="AX1407" s="3"/>
    </row>
    <row r="1408" ht="15.75" customHeight="1">
      <c r="A1408" s="162"/>
      <c r="B1408" s="163"/>
      <c r="C1408" s="164"/>
      <c r="D1408" s="163"/>
      <c r="E1408" s="165"/>
      <c r="F1408" s="3"/>
      <c r="G1408" s="3"/>
      <c r="H1408" s="3"/>
      <c r="I1408" s="3"/>
      <c r="J1408" s="3"/>
      <c r="K1408" s="3"/>
      <c r="L1408" s="3"/>
      <c r="M1408" s="3"/>
      <c r="N1408" s="3"/>
      <c r="O1408" s="3"/>
      <c r="P1408" s="3"/>
      <c r="Q1408" s="3"/>
      <c r="R1408" s="3"/>
      <c r="S1408" s="3"/>
      <c r="T1408" s="3"/>
      <c r="U1408" s="3"/>
      <c r="V1408" s="3"/>
      <c r="W1408" s="3"/>
      <c r="X1408" s="3"/>
      <c r="Y1408" s="3"/>
      <c r="Z1408" s="3"/>
      <c r="AA1408" s="3"/>
      <c r="AB1408" s="3"/>
      <c r="AC1408" s="3"/>
      <c r="AD1408" s="3"/>
      <c r="AE1408" s="3"/>
      <c r="AF1408" s="3"/>
      <c r="AG1408" s="3"/>
      <c r="AH1408" s="3"/>
      <c r="AI1408" s="3"/>
      <c r="AJ1408" s="3"/>
      <c r="AK1408" s="3"/>
      <c r="AL1408" s="3"/>
      <c r="AM1408" s="3"/>
      <c r="AN1408" s="3"/>
      <c r="AO1408" s="3"/>
      <c r="AP1408" s="3"/>
      <c r="AQ1408" s="3"/>
      <c r="AR1408" s="3"/>
      <c r="AS1408" s="3"/>
      <c r="AT1408" s="3"/>
      <c r="AU1408" s="3"/>
      <c r="AV1408" s="3"/>
      <c r="AW1408" s="3"/>
      <c r="AX1408" s="3"/>
    </row>
    <row r="1409" ht="15.75" customHeight="1">
      <c r="A1409" s="162"/>
      <c r="B1409" s="163"/>
      <c r="C1409" s="164"/>
      <c r="D1409" s="163"/>
      <c r="E1409" s="165"/>
      <c r="F1409" s="3"/>
      <c r="G1409" s="3"/>
      <c r="H1409" s="3"/>
      <c r="I1409" s="3"/>
      <c r="J1409" s="3"/>
      <c r="K1409" s="3"/>
      <c r="L1409" s="3"/>
      <c r="M1409" s="3"/>
      <c r="N1409" s="3"/>
      <c r="O1409" s="3"/>
      <c r="P1409" s="3"/>
      <c r="Q1409" s="3"/>
      <c r="R1409" s="3"/>
      <c r="S1409" s="3"/>
      <c r="T1409" s="3"/>
      <c r="U1409" s="3"/>
      <c r="V1409" s="3"/>
      <c r="W1409" s="3"/>
      <c r="X1409" s="3"/>
      <c r="Y1409" s="3"/>
      <c r="Z1409" s="3"/>
      <c r="AA1409" s="3"/>
      <c r="AB1409" s="3"/>
      <c r="AC1409" s="3"/>
      <c r="AD1409" s="3"/>
      <c r="AE1409" s="3"/>
      <c r="AF1409" s="3"/>
      <c r="AG1409" s="3"/>
      <c r="AH1409" s="3"/>
      <c r="AI1409" s="3"/>
      <c r="AJ1409" s="3"/>
      <c r="AK1409" s="3"/>
      <c r="AL1409" s="3"/>
      <c r="AM1409" s="3"/>
      <c r="AN1409" s="3"/>
      <c r="AO1409" s="3"/>
      <c r="AP1409" s="3"/>
      <c r="AQ1409" s="3"/>
      <c r="AR1409" s="3"/>
      <c r="AS1409" s="3"/>
      <c r="AT1409" s="3"/>
      <c r="AU1409" s="3"/>
      <c r="AV1409" s="3"/>
      <c r="AW1409" s="3"/>
      <c r="AX1409" s="3"/>
    </row>
    <row r="1410" ht="15.75" customHeight="1">
      <c r="A1410" s="162"/>
      <c r="B1410" s="163"/>
      <c r="C1410" s="164"/>
      <c r="D1410" s="163"/>
      <c r="E1410" s="165"/>
      <c r="F1410" s="3"/>
      <c r="G1410" s="3"/>
      <c r="H1410" s="3"/>
      <c r="I1410" s="3"/>
      <c r="J1410" s="3"/>
      <c r="K1410" s="3"/>
      <c r="L1410" s="3"/>
      <c r="M1410" s="3"/>
      <c r="N1410" s="3"/>
      <c r="O1410" s="3"/>
      <c r="P1410" s="3"/>
      <c r="Q1410" s="3"/>
      <c r="R1410" s="3"/>
      <c r="S1410" s="3"/>
      <c r="T1410" s="3"/>
      <c r="U1410" s="3"/>
      <c r="V1410" s="3"/>
      <c r="W1410" s="3"/>
      <c r="X1410" s="3"/>
      <c r="Y1410" s="3"/>
      <c r="Z1410" s="3"/>
      <c r="AA1410" s="3"/>
      <c r="AB1410" s="3"/>
      <c r="AC1410" s="3"/>
      <c r="AD1410" s="3"/>
      <c r="AE1410" s="3"/>
      <c r="AF1410" s="3"/>
      <c r="AG1410" s="3"/>
      <c r="AH1410" s="3"/>
      <c r="AI1410" s="3"/>
      <c r="AJ1410" s="3"/>
      <c r="AK1410" s="3"/>
      <c r="AL1410" s="3"/>
      <c r="AM1410" s="3"/>
      <c r="AN1410" s="3"/>
      <c r="AO1410" s="3"/>
      <c r="AP1410" s="3"/>
      <c r="AQ1410" s="3"/>
      <c r="AR1410" s="3"/>
      <c r="AS1410" s="3"/>
      <c r="AT1410" s="3"/>
      <c r="AU1410" s="3"/>
      <c r="AV1410" s="3"/>
      <c r="AW1410" s="3"/>
      <c r="AX1410" s="3"/>
    </row>
    <row r="1411" ht="15.75" customHeight="1">
      <c r="A1411" s="162"/>
      <c r="B1411" s="163"/>
      <c r="C1411" s="164"/>
      <c r="D1411" s="163"/>
      <c r="E1411" s="165"/>
      <c r="F1411" s="3"/>
      <c r="G1411" s="3"/>
      <c r="H1411" s="3"/>
      <c r="I1411" s="3"/>
      <c r="J1411" s="3"/>
      <c r="K1411" s="3"/>
      <c r="L1411" s="3"/>
      <c r="M1411" s="3"/>
      <c r="N1411" s="3"/>
      <c r="O1411" s="3"/>
      <c r="P1411" s="3"/>
      <c r="Q1411" s="3"/>
      <c r="R1411" s="3"/>
      <c r="S1411" s="3"/>
      <c r="T1411" s="3"/>
      <c r="U1411" s="3"/>
      <c r="V1411" s="3"/>
      <c r="W1411" s="3"/>
      <c r="X1411" s="3"/>
      <c r="Y1411" s="3"/>
      <c r="Z1411" s="3"/>
      <c r="AA1411" s="3"/>
      <c r="AB1411" s="3"/>
      <c r="AC1411" s="3"/>
      <c r="AD1411" s="3"/>
      <c r="AE1411" s="3"/>
      <c r="AF1411" s="3"/>
      <c r="AG1411" s="3"/>
      <c r="AH1411" s="3"/>
      <c r="AI1411" s="3"/>
      <c r="AJ1411" s="3"/>
      <c r="AK1411" s="3"/>
      <c r="AL1411" s="3"/>
      <c r="AM1411" s="3"/>
      <c r="AN1411" s="3"/>
      <c r="AO1411" s="3"/>
      <c r="AP1411" s="3"/>
      <c r="AQ1411" s="3"/>
      <c r="AR1411" s="3"/>
      <c r="AS1411" s="3"/>
      <c r="AT1411" s="3"/>
      <c r="AU1411" s="3"/>
      <c r="AV1411" s="3"/>
      <c r="AW1411" s="3"/>
      <c r="AX1411" s="3"/>
    </row>
    <row r="1412" ht="15.75" customHeight="1">
      <c r="A1412" s="162"/>
      <c r="B1412" s="163"/>
      <c r="C1412" s="164"/>
      <c r="D1412" s="163"/>
      <c r="E1412" s="165"/>
      <c r="F1412" s="3"/>
      <c r="G1412" s="3"/>
      <c r="H1412" s="3"/>
      <c r="I1412" s="3"/>
      <c r="J1412" s="3"/>
      <c r="K1412" s="3"/>
      <c r="L1412" s="3"/>
      <c r="M1412" s="3"/>
      <c r="N1412" s="3"/>
      <c r="O1412" s="3"/>
      <c r="P1412" s="3"/>
      <c r="Q1412" s="3"/>
      <c r="R1412" s="3"/>
      <c r="S1412" s="3"/>
      <c r="T1412" s="3"/>
      <c r="U1412" s="3"/>
      <c r="V1412" s="3"/>
      <c r="W1412" s="3"/>
      <c r="X1412" s="3"/>
      <c r="Y1412" s="3"/>
      <c r="Z1412" s="3"/>
      <c r="AA1412" s="3"/>
      <c r="AB1412" s="3"/>
      <c r="AC1412" s="3"/>
      <c r="AD1412" s="3"/>
      <c r="AE1412" s="3"/>
      <c r="AF1412" s="3"/>
      <c r="AG1412" s="3"/>
      <c r="AH1412" s="3"/>
      <c r="AI1412" s="3"/>
      <c r="AJ1412" s="3"/>
      <c r="AK1412" s="3"/>
      <c r="AL1412" s="3"/>
      <c r="AM1412" s="3"/>
      <c r="AN1412" s="3"/>
      <c r="AO1412" s="3"/>
      <c r="AP1412" s="3"/>
      <c r="AQ1412" s="3"/>
      <c r="AR1412" s="3"/>
      <c r="AS1412" s="3"/>
      <c r="AT1412" s="3"/>
      <c r="AU1412" s="3"/>
      <c r="AV1412" s="3"/>
      <c r="AW1412" s="3"/>
      <c r="AX1412" s="3"/>
    </row>
    <row r="1413" ht="15.75" customHeight="1">
      <c r="A1413" s="162"/>
      <c r="B1413" s="163"/>
      <c r="C1413" s="164"/>
      <c r="D1413" s="163"/>
      <c r="E1413" s="165"/>
      <c r="F1413" s="3"/>
      <c r="G1413" s="3"/>
      <c r="H1413" s="3"/>
      <c r="I1413" s="3"/>
      <c r="J1413" s="3"/>
      <c r="K1413" s="3"/>
      <c r="L1413" s="3"/>
      <c r="M1413" s="3"/>
      <c r="N1413" s="3"/>
      <c r="O1413" s="3"/>
      <c r="P1413" s="3"/>
      <c r="Q1413" s="3"/>
      <c r="R1413" s="3"/>
      <c r="S1413" s="3"/>
      <c r="T1413" s="3"/>
      <c r="U1413" s="3"/>
      <c r="V1413" s="3"/>
      <c r="W1413" s="3"/>
      <c r="X1413" s="3"/>
      <c r="Y1413" s="3"/>
      <c r="Z1413" s="3"/>
      <c r="AA1413" s="3"/>
      <c r="AB1413" s="3"/>
      <c r="AC1413" s="3"/>
      <c r="AD1413" s="3"/>
      <c r="AE1413" s="3"/>
      <c r="AF1413" s="3"/>
      <c r="AG1413" s="3"/>
      <c r="AH1413" s="3"/>
      <c r="AI1413" s="3"/>
      <c r="AJ1413" s="3"/>
      <c r="AK1413" s="3"/>
      <c r="AL1413" s="3"/>
      <c r="AM1413" s="3"/>
      <c r="AN1413" s="3"/>
      <c r="AO1413" s="3"/>
      <c r="AP1413" s="3"/>
      <c r="AQ1413" s="3"/>
      <c r="AR1413" s="3"/>
      <c r="AS1413" s="3"/>
      <c r="AT1413" s="3"/>
      <c r="AU1413" s="3"/>
      <c r="AV1413" s="3"/>
      <c r="AW1413" s="3"/>
      <c r="AX1413" s="3"/>
    </row>
    <row r="1414" ht="15.75" customHeight="1">
      <c r="A1414" s="162"/>
      <c r="B1414" s="163"/>
      <c r="C1414" s="164"/>
      <c r="D1414" s="163"/>
      <c r="E1414" s="165"/>
      <c r="F1414" s="3"/>
      <c r="G1414" s="3"/>
      <c r="H1414" s="3"/>
      <c r="I1414" s="3"/>
      <c r="J1414" s="3"/>
      <c r="K1414" s="3"/>
      <c r="L1414" s="3"/>
      <c r="M1414" s="3"/>
      <c r="N1414" s="3"/>
      <c r="O1414" s="3"/>
      <c r="P1414" s="3"/>
      <c r="Q1414" s="3"/>
      <c r="R1414" s="3"/>
      <c r="S1414" s="3"/>
      <c r="T1414" s="3"/>
      <c r="U1414" s="3"/>
      <c r="V1414" s="3"/>
      <c r="W1414" s="3"/>
      <c r="X1414" s="3"/>
      <c r="Y1414" s="3"/>
      <c r="Z1414" s="3"/>
      <c r="AA1414" s="3"/>
      <c r="AB1414" s="3"/>
      <c r="AC1414" s="3"/>
      <c r="AD1414" s="3"/>
      <c r="AE1414" s="3"/>
      <c r="AF1414" s="3"/>
      <c r="AG1414" s="3"/>
      <c r="AH1414" s="3"/>
      <c r="AI1414" s="3"/>
      <c r="AJ1414" s="3"/>
      <c r="AK1414" s="3"/>
      <c r="AL1414" s="3"/>
      <c r="AM1414" s="3"/>
      <c r="AN1414" s="3"/>
      <c r="AO1414" s="3"/>
      <c r="AP1414" s="3"/>
      <c r="AQ1414" s="3"/>
      <c r="AR1414" s="3"/>
      <c r="AS1414" s="3"/>
      <c r="AT1414" s="3"/>
      <c r="AU1414" s="3"/>
      <c r="AV1414" s="3"/>
      <c r="AW1414" s="3"/>
      <c r="AX1414" s="3"/>
    </row>
    <row r="1415" ht="15.75" customHeight="1">
      <c r="A1415" s="162"/>
      <c r="B1415" s="163"/>
      <c r="C1415" s="164"/>
      <c r="D1415" s="163"/>
      <c r="E1415" s="165"/>
      <c r="F1415" s="3"/>
      <c r="G1415" s="3"/>
      <c r="H1415" s="3"/>
      <c r="I1415" s="3"/>
      <c r="J1415" s="3"/>
      <c r="K1415" s="3"/>
      <c r="L1415" s="3"/>
      <c r="M1415" s="3"/>
      <c r="N1415" s="3"/>
      <c r="O1415" s="3"/>
      <c r="P1415" s="3"/>
      <c r="Q1415" s="3"/>
      <c r="R1415" s="3"/>
      <c r="S1415" s="3"/>
      <c r="T1415" s="3"/>
      <c r="U1415" s="3"/>
      <c r="V1415" s="3"/>
      <c r="W1415" s="3"/>
      <c r="X1415" s="3"/>
      <c r="Y1415" s="3"/>
      <c r="Z1415" s="3"/>
      <c r="AA1415" s="3"/>
      <c r="AB1415" s="3"/>
      <c r="AC1415" s="3"/>
      <c r="AD1415" s="3"/>
      <c r="AE1415" s="3"/>
      <c r="AF1415" s="3"/>
      <c r="AG1415" s="3"/>
      <c r="AH1415" s="3"/>
      <c r="AI1415" s="3"/>
      <c r="AJ1415" s="3"/>
      <c r="AK1415" s="3"/>
      <c r="AL1415" s="3"/>
      <c r="AM1415" s="3"/>
      <c r="AN1415" s="3"/>
      <c r="AO1415" s="3"/>
      <c r="AP1415" s="3"/>
      <c r="AQ1415" s="3"/>
      <c r="AR1415" s="3"/>
      <c r="AS1415" s="3"/>
      <c r="AT1415" s="3"/>
      <c r="AU1415" s="3"/>
      <c r="AV1415" s="3"/>
      <c r="AW1415" s="3"/>
      <c r="AX1415" s="3"/>
    </row>
    <row r="1416" ht="15.75" customHeight="1">
      <c r="A1416" s="162"/>
      <c r="B1416" s="163"/>
      <c r="C1416" s="164"/>
      <c r="D1416" s="163"/>
      <c r="E1416" s="165"/>
      <c r="F1416" s="3"/>
      <c r="G1416" s="3"/>
      <c r="H1416" s="3"/>
      <c r="I1416" s="3"/>
      <c r="J1416" s="3"/>
      <c r="K1416" s="3"/>
      <c r="L1416" s="3"/>
      <c r="M1416" s="3"/>
      <c r="N1416" s="3"/>
      <c r="O1416" s="3"/>
      <c r="P1416" s="3"/>
      <c r="Q1416" s="3"/>
      <c r="R1416" s="3"/>
      <c r="S1416" s="3"/>
      <c r="T1416" s="3"/>
      <c r="U1416" s="3"/>
      <c r="V1416" s="3"/>
      <c r="W1416" s="3"/>
      <c r="X1416" s="3"/>
      <c r="Y1416" s="3"/>
      <c r="Z1416" s="3"/>
      <c r="AA1416" s="3"/>
      <c r="AB1416" s="3"/>
      <c r="AC1416" s="3"/>
      <c r="AD1416" s="3"/>
      <c r="AE1416" s="3"/>
      <c r="AF1416" s="3"/>
      <c r="AG1416" s="3"/>
      <c r="AH1416" s="3"/>
      <c r="AI1416" s="3"/>
      <c r="AJ1416" s="3"/>
      <c r="AK1416" s="3"/>
      <c r="AL1416" s="3"/>
      <c r="AM1416" s="3"/>
      <c r="AN1416" s="3"/>
      <c r="AO1416" s="3"/>
      <c r="AP1416" s="3"/>
      <c r="AQ1416" s="3"/>
      <c r="AR1416" s="3"/>
      <c r="AS1416" s="3"/>
      <c r="AT1416" s="3"/>
      <c r="AU1416" s="3"/>
      <c r="AV1416" s="3"/>
      <c r="AW1416" s="3"/>
      <c r="AX1416" s="3"/>
    </row>
    <row r="1417" ht="15.75" customHeight="1">
      <c r="A1417" s="162"/>
      <c r="B1417" s="163"/>
      <c r="C1417" s="164"/>
      <c r="D1417" s="163"/>
      <c r="E1417" s="165"/>
      <c r="F1417" s="3"/>
      <c r="G1417" s="3"/>
      <c r="H1417" s="3"/>
      <c r="I1417" s="3"/>
      <c r="J1417" s="3"/>
      <c r="K1417" s="3"/>
      <c r="L1417" s="3"/>
      <c r="M1417" s="3"/>
      <c r="N1417" s="3"/>
      <c r="O1417" s="3"/>
      <c r="P1417" s="3"/>
      <c r="Q1417" s="3"/>
      <c r="R1417" s="3"/>
      <c r="S1417" s="3"/>
      <c r="T1417" s="3"/>
      <c r="U1417" s="3"/>
      <c r="V1417" s="3"/>
      <c r="W1417" s="3"/>
      <c r="X1417" s="3"/>
      <c r="Y1417" s="3"/>
      <c r="Z1417" s="3"/>
      <c r="AA1417" s="3"/>
      <c r="AB1417" s="3"/>
      <c r="AC1417" s="3"/>
      <c r="AD1417" s="3"/>
      <c r="AE1417" s="3"/>
      <c r="AF1417" s="3"/>
      <c r="AG1417" s="3"/>
      <c r="AH1417" s="3"/>
      <c r="AI1417" s="3"/>
      <c r="AJ1417" s="3"/>
      <c r="AK1417" s="3"/>
      <c r="AL1417" s="3"/>
      <c r="AM1417" s="3"/>
      <c r="AN1417" s="3"/>
      <c r="AO1417" s="3"/>
      <c r="AP1417" s="3"/>
      <c r="AQ1417" s="3"/>
      <c r="AR1417" s="3"/>
      <c r="AS1417" s="3"/>
      <c r="AT1417" s="3"/>
      <c r="AU1417" s="3"/>
      <c r="AV1417" s="3"/>
      <c r="AW1417" s="3"/>
      <c r="AX1417" s="3"/>
    </row>
    <row r="1418" ht="15.75" customHeight="1">
      <c r="A1418" s="162"/>
      <c r="B1418" s="163"/>
      <c r="C1418" s="164"/>
      <c r="D1418" s="163"/>
      <c r="E1418" s="165"/>
      <c r="F1418" s="3"/>
      <c r="G1418" s="3"/>
      <c r="H1418" s="3"/>
      <c r="I1418" s="3"/>
      <c r="J1418" s="3"/>
      <c r="K1418" s="3"/>
      <c r="L1418" s="3"/>
      <c r="M1418" s="3"/>
      <c r="N1418" s="3"/>
      <c r="O1418" s="3"/>
      <c r="P1418" s="3"/>
      <c r="Q1418" s="3"/>
      <c r="R1418" s="3"/>
      <c r="S1418" s="3"/>
      <c r="T1418" s="3"/>
      <c r="U1418" s="3"/>
      <c r="V1418" s="3"/>
      <c r="W1418" s="3"/>
      <c r="X1418" s="3"/>
      <c r="Y1418" s="3"/>
      <c r="Z1418" s="3"/>
      <c r="AA1418" s="3"/>
      <c r="AB1418" s="3"/>
      <c r="AC1418" s="3"/>
      <c r="AD1418" s="3"/>
      <c r="AE1418" s="3"/>
      <c r="AF1418" s="3"/>
      <c r="AG1418" s="3"/>
      <c r="AH1418" s="3"/>
      <c r="AI1418" s="3"/>
      <c r="AJ1418" s="3"/>
      <c r="AK1418" s="3"/>
      <c r="AL1418" s="3"/>
      <c r="AM1418" s="3"/>
      <c r="AN1418" s="3"/>
      <c r="AO1418" s="3"/>
      <c r="AP1418" s="3"/>
      <c r="AQ1418" s="3"/>
      <c r="AR1418" s="3"/>
      <c r="AS1418" s="3"/>
      <c r="AT1418" s="3"/>
      <c r="AU1418" s="3"/>
      <c r="AV1418" s="3"/>
      <c r="AW1418" s="3"/>
      <c r="AX1418" s="3"/>
    </row>
    <row r="1419" ht="15.75" customHeight="1">
      <c r="A1419" s="162"/>
      <c r="B1419" s="163"/>
      <c r="C1419" s="164"/>
      <c r="D1419" s="163"/>
      <c r="E1419" s="165"/>
      <c r="F1419" s="3"/>
      <c r="G1419" s="3"/>
      <c r="H1419" s="3"/>
      <c r="I1419" s="3"/>
      <c r="J1419" s="3"/>
      <c r="K1419" s="3"/>
      <c r="L1419" s="3"/>
      <c r="M1419" s="3"/>
      <c r="N1419" s="3"/>
      <c r="O1419" s="3"/>
      <c r="P1419" s="3"/>
      <c r="Q1419" s="3"/>
      <c r="R1419" s="3"/>
      <c r="S1419" s="3"/>
      <c r="T1419" s="3"/>
      <c r="U1419" s="3"/>
      <c r="V1419" s="3"/>
      <c r="W1419" s="3"/>
      <c r="X1419" s="3"/>
      <c r="Y1419" s="3"/>
      <c r="Z1419" s="3"/>
      <c r="AA1419" s="3"/>
      <c r="AB1419" s="3"/>
      <c r="AC1419" s="3"/>
      <c r="AD1419" s="3"/>
      <c r="AE1419" s="3"/>
      <c r="AF1419" s="3"/>
      <c r="AG1419" s="3"/>
      <c r="AH1419" s="3"/>
      <c r="AI1419" s="3"/>
      <c r="AJ1419" s="3"/>
      <c r="AK1419" s="3"/>
      <c r="AL1419" s="3"/>
      <c r="AM1419" s="3"/>
      <c r="AN1419" s="3"/>
      <c r="AO1419" s="3"/>
      <c r="AP1419" s="3"/>
      <c r="AQ1419" s="3"/>
      <c r="AR1419" s="3"/>
      <c r="AS1419" s="3"/>
      <c r="AT1419" s="3"/>
      <c r="AU1419" s="3"/>
      <c r="AV1419" s="3"/>
      <c r="AW1419" s="3"/>
      <c r="AX1419" s="3"/>
    </row>
    <row r="1420" ht="15.75" customHeight="1">
      <c r="A1420" s="162"/>
      <c r="B1420" s="163"/>
      <c r="C1420" s="164"/>
      <c r="D1420" s="163"/>
      <c r="E1420" s="165"/>
      <c r="F1420" s="3"/>
      <c r="G1420" s="3"/>
      <c r="H1420" s="3"/>
      <c r="I1420" s="3"/>
      <c r="J1420" s="3"/>
      <c r="K1420" s="3"/>
      <c r="L1420" s="3"/>
      <c r="M1420" s="3"/>
      <c r="N1420" s="3"/>
      <c r="O1420" s="3"/>
      <c r="P1420" s="3"/>
      <c r="Q1420" s="3"/>
      <c r="R1420" s="3"/>
      <c r="S1420" s="3"/>
      <c r="T1420" s="3"/>
      <c r="U1420" s="3"/>
      <c r="V1420" s="3"/>
      <c r="W1420" s="3"/>
      <c r="X1420" s="3"/>
      <c r="Y1420" s="3"/>
      <c r="Z1420" s="3"/>
      <c r="AA1420" s="3"/>
      <c r="AB1420" s="3"/>
      <c r="AC1420" s="3"/>
      <c r="AD1420" s="3"/>
      <c r="AE1420" s="3"/>
      <c r="AF1420" s="3"/>
      <c r="AG1420" s="3"/>
      <c r="AH1420" s="3"/>
      <c r="AI1420" s="3"/>
      <c r="AJ1420" s="3"/>
      <c r="AK1420" s="3"/>
      <c r="AL1420" s="3"/>
      <c r="AM1420" s="3"/>
      <c r="AN1420" s="3"/>
      <c r="AO1420" s="3"/>
      <c r="AP1420" s="3"/>
      <c r="AQ1420" s="3"/>
      <c r="AR1420" s="3"/>
      <c r="AS1420" s="3"/>
      <c r="AT1420" s="3"/>
      <c r="AU1420" s="3"/>
      <c r="AV1420" s="3"/>
      <c r="AW1420" s="3"/>
      <c r="AX1420" s="3"/>
    </row>
    <row r="1421" ht="15.75" customHeight="1">
      <c r="A1421" s="162"/>
      <c r="B1421" s="163"/>
      <c r="C1421" s="164"/>
      <c r="D1421" s="163"/>
      <c r="E1421" s="165"/>
      <c r="F1421" s="3"/>
      <c r="G1421" s="3"/>
      <c r="H1421" s="3"/>
      <c r="I1421" s="3"/>
      <c r="J1421" s="3"/>
      <c r="K1421" s="3"/>
      <c r="L1421" s="3"/>
      <c r="M1421" s="3"/>
      <c r="N1421" s="3"/>
      <c r="O1421" s="3"/>
      <c r="P1421" s="3"/>
      <c r="Q1421" s="3"/>
      <c r="R1421" s="3"/>
      <c r="S1421" s="3"/>
      <c r="T1421" s="3"/>
      <c r="U1421" s="3"/>
      <c r="V1421" s="3"/>
      <c r="W1421" s="3"/>
      <c r="X1421" s="3"/>
      <c r="Y1421" s="3"/>
      <c r="Z1421" s="3"/>
      <c r="AA1421" s="3"/>
      <c r="AB1421" s="3"/>
      <c r="AC1421" s="3"/>
      <c r="AD1421" s="3"/>
      <c r="AE1421" s="3"/>
      <c r="AF1421" s="3"/>
      <c r="AG1421" s="3"/>
      <c r="AH1421" s="3"/>
      <c r="AI1421" s="3"/>
      <c r="AJ1421" s="3"/>
      <c r="AK1421" s="3"/>
      <c r="AL1421" s="3"/>
      <c r="AM1421" s="3"/>
      <c r="AN1421" s="3"/>
      <c r="AO1421" s="3"/>
      <c r="AP1421" s="3"/>
      <c r="AQ1421" s="3"/>
      <c r="AR1421" s="3"/>
      <c r="AS1421" s="3"/>
      <c r="AT1421" s="3"/>
      <c r="AU1421" s="3"/>
      <c r="AV1421" s="3"/>
      <c r="AW1421" s="3"/>
      <c r="AX1421" s="3"/>
    </row>
    <row r="1422" ht="15.75" customHeight="1">
      <c r="A1422" s="162"/>
      <c r="B1422" s="163"/>
      <c r="C1422" s="164"/>
      <c r="D1422" s="163"/>
      <c r="E1422" s="165"/>
      <c r="F1422" s="3"/>
      <c r="G1422" s="3"/>
      <c r="H1422" s="3"/>
      <c r="I1422" s="3"/>
      <c r="J1422" s="3"/>
      <c r="K1422" s="3"/>
      <c r="L1422" s="3"/>
      <c r="M1422" s="3"/>
      <c r="N1422" s="3"/>
      <c r="O1422" s="3"/>
      <c r="P1422" s="3"/>
      <c r="Q1422" s="3"/>
      <c r="R1422" s="3"/>
      <c r="S1422" s="3"/>
      <c r="T1422" s="3"/>
      <c r="U1422" s="3"/>
      <c r="V1422" s="3"/>
      <c r="W1422" s="3"/>
      <c r="X1422" s="3"/>
      <c r="Y1422" s="3"/>
      <c r="Z1422" s="3"/>
      <c r="AA1422" s="3"/>
      <c r="AB1422" s="3"/>
      <c r="AC1422" s="3"/>
      <c r="AD1422" s="3"/>
      <c r="AE1422" s="3"/>
      <c r="AF1422" s="3"/>
      <c r="AG1422" s="3"/>
      <c r="AH1422" s="3"/>
      <c r="AI1422" s="3"/>
      <c r="AJ1422" s="3"/>
      <c r="AK1422" s="3"/>
      <c r="AL1422" s="3"/>
      <c r="AM1422" s="3"/>
      <c r="AN1422" s="3"/>
      <c r="AO1422" s="3"/>
      <c r="AP1422" s="3"/>
      <c r="AQ1422" s="3"/>
      <c r="AR1422" s="3"/>
      <c r="AS1422" s="3"/>
      <c r="AT1422" s="3"/>
      <c r="AU1422" s="3"/>
      <c r="AV1422" s="3"/>
      <c r="AW1422" s="3"/>
      <c r="AX1422" s="3"/>
    </row>
    <row r="1423" ht="15.75" customHeight="1">
      <c r="A1423" s="162"/>
      <c r="B1423" s="163"/>
      <c r="C1423" s="164"/>
      <c r="D1423" s="163"/>
      <c r="E1423" s="165"/>
      <c r="F1423" s="3"/>
      <c r="G1423" s="3"/>
      <c r="H1423" s="3"/>
      <c r="I1423" s="3"/>
      <c r="J1423" s="3"/>
      <c r="K1423" s="3"/>
      <c r="L1423" s="3"/>
      <c r="M1423" s="3"/>
      <c r="N1423" s="3"/>
      <c r="O1423" s="3"/>
      <c r="P1423" s="3"/>
      <c r="Q1423" s="3"/>
      <c r="R1423" s="3"/>
      <c r="S1423" s="3"/>
      <c r="T1423" s="3"/>
      <c r="U1423" s="3"/>
      <c r="V1423" s="3"/>
      <c r="W1423" s="3"/>
      <c r="X1423" s="3"/>
      <c r="Y1423" s="3"/>
      <c r="Z1423" s="3"/>
      <c r="AA1423" s="3"/>
      <c r="AB1423" s="3"/>
      <c r="AC1423" s="3"/>
      <c r="AD1423" s="3"/>
      <c r="AE1423" s="3"/>
      <c r="AF1423" s="3"/>
      <c r="AG1423" s="3"/>
      <c r="AH1423" s="3"/>
      <c r="AI1423" s="3"/>
      <c r="AJ1423" s="3"/>
      <c r="AK1423" s="3"/>
      <c r="AL1423" s="3"/>
      <c r="AM1423" s="3"/>
      <c r="AN1423" s="3"/>
      <c r="AO1423" s="3"/>
      <c r="AP1423" s="3"/>
      <c r="AQ1423" s="3"/>
      <c r="AR1423" s="3"/>
      <c r="AS1423" s="3"/>
      <c r="AT1423" s="3"/>
      <c r="AU1423" s="3"/>
      <c r="AV1423" s="3"/>
      <c r="AW1423" s="3"/>
      <c r="AX1423" s="3"/>
    </row>
    <row r="1424" ht="15.75" customHeight="1">
      <c r="A1424" s="162"/>
      <c r="B1424" s="163"/>
      <c r="C1424" s="164"/>
      <c r="D1424" s="163"/>
      <c r="E1424" s="165"/>
      <c r="F1424" s="3"/>
      <c r="G1424" s="3"/>
      <c r="H1424" s="3"/>
      <c r="I1424" s="3"/>
      <c r="J1424" s="3"/>
      <c r="K1424" s="3"/>
      <c r="L1424" s="3"/>
      <c r="M1424" s="3"/>
      <c r="N1424" s="3"/>
      <c r="O1424" s="3"/>
      <c r="P1424" s="3"/>
      <c r="Q1424" s="3"/>
      <c r="R1424" s="3"/>
      <c r="S1424" s="3"/>
      <c r="T1424" s="3"/>
      <c r="U1424" s="3"/>
      <c r="V1424" s="3"/>
      <c r="W1424" s="3"/>
      <c r="X1424" s="3"/>
      <c r="Y1424" s="3"/>
      <c r="Z1424" s="3"/>
      <c r="AA1424" s="3"/>
      <c r="AB1424" s="3"/>
      <c r="AC1424" s="3"/>
      <c r="AD1424" s="3"/>
      <c r="AE1424" s="3"/>
      <c r="AF1424" s="3"/>
      <c r="AG1424" s="3"/>
      <c r="AH1424" s="3"/>
      <c r="AI1424" s="3"/>
      <c r="AJ1424" s="3"/>
      <c r="AK1424" s="3"/>
      <c r="AL1424" s="3"/>
      <c r="AM1424" s="3"/>
      <c r="AN1424" s="3"/>
      <c r="AO1424" s="3"/>
      <c r="AP1424" s="3"/>
      <c r="AQ1424" s="3"/>
      <c r="AR1424" s="3"/>
      <c r="AS1424" s="3"/>
      <c r="AT1424" s="3"/>
      <c r="AU1424" s="3"/>
      <c r="AV1424" s="3"/>
      <c r="AW1424" s="3"/>
      <c r="AX1424" s="3"/>
    </row>
    <row r="1425" ht="15.75" customHeight="1">
      <c r="A1425" s="162"/>
      <c r="B1425" s="163"/>
      <c r="C1425" s="164"/>
      <c r="D1425" s="163"/>
      <c r="E1425" s="165"/>
      <c r="F1425" s="3"/>
      <c r="G1425" s="3"/>
      <c r="H1425" s="3"/>
      <c r="I1425" s="3"/>
      <c r="J1425" s="3"/>
      <c r="K1425" s="3"/>
      <c r="L1425" s="3"/>
      <c r="M1425" s="3"/>
      <c r="N1425" s="3"/>
      <c r="O1425" s="3"/>
      <c r="P1425" s="3"/>
      <c r="Q1425" s="3"/>
      <c r="R1425" s="3"/>
      <c r="S1425" s="3"/>
      <c r="T1425" s="3"/>
      <c r="U1425" s="3"/>
      <c r="V1425" s="3"/>
      <c r="W1425" s="3"/>
      <c r="X1425" s="3"/>
      <c r="Y1425" s="3"/>
      <c r="Z1425" s="3"/>
      <c r="AA1425" s="3"/>
      <c r="AB1425" s="3"/>
      <c r="AC1425" s="3"/>
      <c r="AD1425" s="3"/>
      <c r="AE1425" s="3"/>
      <c r="AF1425" s="3"/>
      <c r="AG1425" s="3"/>
      <c r="AH1425" s="3"/>
      <c r="AI1425" s="3"/>
      <c r="AJ1425" s="3"/>
      <c r="AK1425" s="3"/>
      <c r="AL1425" s="3"/>
      <c r="AM1425" s="3"/>
      <c r="AN1425" s="3"/>
      <c r="AO1425" s="3"/>
      <c r="AP1425" s="3"/>
      <c r="AQ1425" s="3"/>
      <c r="AR1425" s="3"/>
      <c r="AS1425" s="3"/>
      <c r="AT1425" s="3"/>
      <c r="AU1425" s="3"/>
      <c r="AV1425" s="3"/>
      <c r="AW1425" s="3"/>
      <c r="AX1425" s="3"/>
    </row>
    <row r="1426" ht="15.75" customHeight="1">
      <c r="A1426" s="162"/>
      <c r="B1426" s="163"/>
      <c r="C1426" s="164"/>
      <c r="D1426" s="163"/>
      <c r="E1426" s="165"/>
      <c r="F1426" s="3"/>
      <c r="G1426" s="3"/>
      <c r="H1426" s="3"/>
      <c r="I1426" s="3"/>
      <c r="J1426" s="3"/>
      <c r="K1426" s="3"/>
      <c r="L1426" s="3"/>
      <c r="M1426" s="3"/>
      <c r="N1426" s="3"/>
      <c r="O1426" s="3"/>
      <c r="P1426" s="3"/>
      <c r="Q1426" s="3"/>
      <c r="R1426" s="3"/>
      <c r="S1426" s="3"/>
      <c r="T1426" s="3"/>
      <c r="U1426" s="3"/>
      <c r="V1426" s="3"/>
      <c r="W1426" s="3"/>
      <c r="X1426" s="3"/>
      <c r="Y1426" s="3"/>
      <c r="Z1426" s="3"/>
      <c r="AA1426" s="3"/>
      <c r="AB1426" s="3"/>
      <c r="AC1426" s="3"/>
      <c r="AD1426" s="3"/>
      <c r="AE1426" s="3"/>
      <c r="AF1426" s="3"/>
      <c r="AG1426" s="3"/>
      <c r="AH1426" s="3"/>
      <c r="AI1426" s="3"/>
      <c r="AJ1426" s="3"/>
      <c r="AK1426" s="3"/>
      <c r="AL1426" s="3"/>
      <c r="AM1426" s="3"/>
      <c r="AN1426" s="3"/>
      <c r="AO1426" s="3"/>
      <c r="AP1426" s="3"/>
      <c r="AQ1426" s="3"/>
      <c r="AR1426" s="3"/>
      <c r="AS1426" s="3"/>
      <c r="AT1426" s="3"/>
      <c r="AU1426" s="3"/>
      <c r="AV1426" s="3"/>
      <c r="AW1426" s="3"/>
      <c r="AX1426" s="3"/>
    </row>
    <row r="1427" ht="15.75" customHeight="1">
      <c r="A1427" s="162"/>
      <c r="B1427" s="163"/>
      <c r="C1427" s="164"/>
      <c r="D1427" s="163"/>
      <c r="E1427" s="165"/>
      <c r="F1427" s="3"/>
      <c r="G1427" s="3"/>
      <c r="H1427" s="3"/>
      <c r="I1427" s="3"/>
      <c r="J1427" s="3"/>
      <c r="K1427" s="3"/>
      <c r="L1427" s="3"/>
      <c r="M1427" s="3"/>
      <c r="N1427" s="3"/>
      <c r="O1427" s="3"/>
      <c r="P1427" s="3"/>
      <c r="Q1427" s="3"/>
      <c r="R1427" s="3"/>
      <c r="S1427" s="3"/>
      <c r="T1427" s="3"/>
      <c r="U1427" s="3"/>
      <c r="V1427" s="3"/>
      <c r="W1427" s="3"/>
      <c r="X1427" s="3"/>
      <c r="Y1427" s="3"/>
      <c r="Z1427" s="3"/>
      <c r="AA1427" s="3"/>
      <c r="AB1427" s="3"/>
      <c r="AC1427" s="3"/>
      <c r="AD1427" s="3"/>
      <c r="AE1427" s="3"/>
      <c r="AF1427" s="3"/>
      <c r="AG1427" s="3"/>
      <c r="AH1427" s="3"/>
      <c r="AI1427" s="3"/>
      <c r="AJ1427" s="3"/>
      <c r="AK1427" s="3"/>
      <c r="AL1427" s="3"/>
      <c r="AM1427" s="3"/>
      <c r="AN1427" s="3"/>
      <c r="AO1427" s="3"/>
      <c r="AP1427" s="3"/>
      <c r="AQ1427" s="3"/>
      <c r="AR1427" s="3"/>
      <c r="AS1427" s="3"/>
      <c r="AT1427" s="3"/>
      <c r="AU1427" s="3"/>
      <c r="AV1427" s="3"/>
      <c r="AW1427" s="3"/>
      <c r="AX1427" s="3"/>
    </row>
    <row r="1428" ht="15.75" customHeight="1">
      <c r="A1428" s="162"/>
      <c r="B1428" s="163"/>
      <c r="C1428" s="164"/>
      <c r="D1428" s="163"/>
      <c r="E1428" s="165"/>
      <c r="F1428" s="3"/>
      <c r="G1428" s="3"/>
      <c r="H1428" s="3"/>
      <c r="I1428" s="3"/>
      <c r="J1428" s="3"/>
      <c r="K1428" s="3"/>
      <c r="L1428" s="3"/>
      <c r="M1428" s="3"/>
      <c r="N1428" s="3"/>
      <c r="O1428" s="3"/>
      <c r="P1428" s="3"/>
      <c r="Q1428" s="3"/>
      <c r="R1428" s="3"/>
      <c r="S1428" s="3"/>
      <c r="T1428" s="3"/>
      <c r="U1428" s="3"/>
      <c r="V1428" s="3"/>
      <c r="W1428" s="3"/>
      <c r="X1428" s="3"/>
      <c r="Y1428" s="3"/>
      <c r="Z1428" s="3"/>
      <c r="AA1428" s="3"/>
      <c r="AB1428" s="3"/>
      <c r="AC1428" s="3"/>
      <c r="AD1428" s="3"/>
      <c r="AE1428" s="3"/>
      <c r="AF1428" s="3"/>
      <c r="AG1428" s="3"/>
      <c r="AH1428" s="3"/>
      <c r="AI1428" s="3"/>
      <c r="AJ1428" s="3"/>
      <c r="AK1428" s="3"/>
      <c r="AL1428" s="3"/>
      <c r="AM1428" s="3"/>
      <c r="AN1428" s="3"/>
      <c r="AO1428" s="3"/>
      <c r="AP1428" s="3"/>
      <c r="AQ1428" s="3"/>
      <c r="AR1428" s="3"/>
      <c r="AS1428" s="3"/>
      <c r="AT1428" s="3"/>
      <c r="AU1428" s="3"/>
      <c r="AV1428" s="3"/>
      <c r="AW1428" s="3"/>
      <c r="AX1428" s="3"/>
    </row>
    <row r="1429" ht="15.75" customHeight="1">
      <c r="A1429" s="162"/>
      <c r="B1429" s="163"/>
      <c r="C1429" s="164"/>
      <c r="D1429" s="163"/>
      <c r="E1429" s="165"/>
      <c r="F1429" s="3"/>
      <c r="G1429" s="3"/>
      <c r="H1429" s="3"/>
      <c r="I1429" s="3"/>
      <c r="J1429" s="3"/>
      <c r="K1429" s="3"/>
      <c r="L1429" s="3"/>
      <c r="M1429" s="3"/>
      <c r="N1429" s="3"/>
      <c r="O1429" s="3"/>
      <c r="P1429" s="3"/>
      <c r="Q1429" s="3"/>
      <c r="R1429" s="3"/>
      <c r="S1429" s="3"/>
      <c r="T1429" s="3"/>
      <c r="U1429" s="3"/>
      <c r="V1429" s="3"/>
      <c r="W1429" s="3"/>
      <c r="X1429" s="3"/>
      <c r="Y1429" s="3"/>
      <c r="Z1429" s="3"/>
      <c r="AA1429" s="3"/>
      <c r="AB1429" s="3"/>
      <c r="AC1429" s="3"/>
      <c r="AD1429" s="3"/>
      <c r="AE1429" s="3"/>
      <c r="AF1429" s="3"/>
      <c r="AG1429" s="3"/>
      <c r="AH1429" s="3"/>
      <c r="AI1429" s="3"/>
      <c r="AJ1429" s="3"/>
      <c r="AK1429" s="3"/>
      <c r="AL1429" s="3"/>
      <c r="AM1429" s="3"/>
      <c r="AN1429" s="3"/>
      <c r="AO1429" s="3"/>
      <c r="AP1429" s="3"/>
      <c r="AQ1429" s="3"/>
      <c r="AR1429" s="3"/>
      <c r="AS1429" s="3"/>
      <c r="AT1429" s="3"/>
      <c r="AU1429" s="3"/>
      <c r="AV1429" s="3"/>
      <c r="AW1429" s="3"/>
      <c r="AX1429" s="3"/>
    </row>
    <row r="1430" ht="15.75" customHeight="1">
      <c r="A1430" s="162"/>
      <c r="B1430" s="163"/>
      <c r="C1430" s="164"/>
      <c r="D1430" s="163"/>
      <c r="E1430" s="165"/>
      <c r="F1430" s="3"/>
      <c r="G1430" s="3"/>
      <c r="H1430" s="3"/>
      <c r="I1430" s="3"/>
      <c r="J1430" s="3"/>
      <c r="K1430" s="3"/>
      <c r="L1430" s="3"/>
      <c r="M1430" s="3"/>
      <c r="N1430" s="3"/>
      <c r="O1430" s="3"/>
      <c r="P1430" s="3"/>
      <c r="Q1430" s="3"/>
      <c r="R1430" s="3"/>
      <c r="S1430" s="3"/>
      <c r="T1430" s="3"/>
      <c r="U1430" s="3"/>
      <c r="V1430" s="3"/>
      <c r="W1430" s="3"/>
      <c r="X1430" s="3"/>
      <c r="Y1430" s="3"/>
      <c r="Z1430" s="3"/>
      <c r="AA1430" s="3"/>
      <c r="AB1430" s="3"/>
      <c r="AC1430" s="3"/>
      <c r="AD1430" s="3"/>
      <c r="AE1430" s="3"/>
      <c r="AF1430" s="3"/>
      <c r="AG1430" s="3"/>
      <c r="AH1430" s="3"/>
      <c r="AI1430" s="3"/>
      <c r="AJ1430" s="3"/>
      <c r="AK1430" s="3"/>
      <c r="AL1430" s="3"/>
      <c r="AM1430" s="3"/>
      <c r="AN1430" s="3"/>
      <c r="AO1430" s="3"/>
      <c r="AP1430" s="3"/>
      <c r="AQ1430" s="3"/>
      <c r="AR1430" s="3"/>
      <c r="AS1430" s="3"/>
      <c r="AT1430" s="3"/>
      <c r="AU1430" s="3"/>
      <c r="AV1430" s="3"/>
      <c r="AW1430" s="3"/>
      <c r="AX1430" s="3"/>
    </row>
    <row r="1431" ht="15.75" customHeight="1">
      <c r="A1431" s="162"/>
      <c r="B1431" s="163"/>
      <c r="C1431" s="164"/>
      <c r="D1431" s="163"/>
      <c r="E1431" s="165"/>
      <c r="F1431" s="3"/>
      <c r="G1431" s="3"/>
      <c r="H1431" s="3"/>
      <c r="I1431" s="3"/>
      <c r="J1431" s="3"/>
      <c r="K1431" s="3"/>
      <c r="L1431" s="3"/>
      <c r="M1431" s="3"/>
      <c r="N1431" s="3"/>
      <c r="O1431" s="3"/>
      <c r="P1431" s="3"/>
      <c r="Q1431" s="3"/>
      <c r="R1431" s="3"/>
      <c r="S1431" s="3"/>
      <c r="T1431" s="3"/>
      <c r="U1431" s="3"/>
      <c r="V1431" s="3"/>
      <c r="W1431" s="3"/>
      <c r="X1431" s="3"/>
      <c r="Y1431" s="3"/>
      <c r="Z1431" s="3"/>
      <c r="AA1431" s="3"/>
      <c r="AB1431" s="3"/>
      <c r="AC1431" s="3"/>
      <c r="AD1431" s="3"/>
      <c r="AE1431" s="3"/>
      <c r="AF1431" s="3"/>
      <c r="AG1431" s="3"/>
      <c r="AH1431" s="3"/>
      <c r="AI1431" s="3"/>
      <c r="AJ1431" s="3"/>
      <c r="AK1431" s="3"/>
      <c r="AL1431" s="3"/>
      <c r="AM1431" s="3"/>
      <c r="AN1431" s="3"/>
      <c r="AO1431" s="3"/>
      <c r="AP1431" s="3"/>
      <c r="AQ1431" s="3"/>
      <c r="AR1431" s="3"/>
      <c r="AS1431" s="3"/>
      <c r="AT1431" s="3"/>
      <c r="AU1431" s="3"/>
      <c r="AV1431" s="3"/>
      <c r="AW1431" s="3"/>
      <c r="AX1431" s="3"/>
    </row>
    <row r="1432" ht="15.75" customHeight="1">
      <c r="A1432" s="162"/>
      <c r="B1432" s="163"/>
      <c r="C1432" s="164"/>
      <c r="D1432" s="163"/>
      <c r="E1432" s="165"/>
      <c r="F1432" s="3"/>
      <c r="G1432" s="3"/>
      <c r="H1432" s="3"/>
      <c r="I1432" s="3"/>
      <c r="J1432" s="3"/>
      <c r="K1432" s="3"/>
      <c r="L1432" s="3"/>
      <c r="M1432" s="3"/>
      <c r="N1432" s="3"/>
      <c r="O1432" s="3"/>
      <c r="P1432" s="3"/>
      <c r="Q1432" s="3"/>
      <c r="R1432" s="3"/>
      <c r="S1432" s="3"/>
      <c r="T1432" s="3"/>
      <c r="U1432" s="3"/>
      <c r="V1432" s="3"/>
      <c r="W1432" s="3"/>
      <c r="X1432" s="3"/>
      <c r="Y1432" s="3"/>
      <c r="Z1432" s="3"/>
      <c r="AA1432" s="3"/>
      <c r="AB1432" s="3"/>
      <c r="AC1432" s="3"/>
      <c r="AD1432" s="3"/>
      <c r="AE1432" s="3"/>
      <c r="AF1432" s="3"/>
      <c r="AG1432" s="3"/>
      <c r="AH1432" s="3"/>
      <c r="AI1432" s="3"/>
      <c r="AJ1432" s="3"/>
      <c r="AK1432" s="3"/>
      <c r="AL1432" s="3"/>
      <c r="AM1432" s="3"/>
      <c r="AN1432" s="3"/>
      <c r="AO1432" s="3"/>
      <c r="AP1432" s="3"/>
      <c r="AQ1432" s="3"/>
      <c r="AR1432" s="3"/>
      <c r="AS1432" s="3"/>
      <c r="AT1432" s="3"/>
      <c r="AU1432" s="3"/>
      <c r="AV1432" s="3"/>
      <c r="AW1432" s="3"/>
      <c r="AX1432" s="3"/>
    </row>
    <row r="1433" ht="15.75" customHeight="1">
      <c r="A1433" s="162"/>
      <c r="B1433" s="163"/>
      <c r="C1433" s="164"/>
      <c r="D1433" s="163"/>
      <c r="E1433" s="165"/>
      <c r="F1433" s="3"/>
      <c r="G1433" s="3"/>
      <c r="H1433" s="3"/>
      <c r="I1433" s="3"/>
      <c r="J1433" s="3"/>
      <c r="K1433" s="3"/>
      <c r="L1433" s="3"/>
      <c r="M1433" s="3"/>
      <c r="N1433" s="3"/>
      <c r="O1433" s="3"/>
      <c r="P1433" s="3"/>
      <c r="Q1433" s="3"/>
      <c r="R1433" s="3"/>
      <c r="S1433" s="3"/>
      <c r="T1433" s="3"/>
      <c r="U1433" s="3"/>
      <c r="V1433" s="3"/>
      <c r="W1433" s="3"/>
      <c r="X1433" s="3"/>
      <c r="Y1433" s="3"/>
      <c r="Z1433" s="3"/>
      <c r="AA1433" s="3"/>
      <c r="AB1433" s="3"/>
      <c r="AC1433" s="3"/>
      <c r="AD1433" s="3"/>
      <c r="AE1433" s="3"/>
      <c r="AF1433" s="3"/>
      <c r="AG1433" s="3"/>
      <c r="AH1433" s="3"/>
      <c r="AI1433" s="3"/>
      <c r="AJ1433" s="3"/>
      <c r="AK1433" s="3"/>
      <c r="AL1433" s="3"/>
      <c r="AM1433" s="3"/>
      <c r="AN1433" s="3"/>
      <c r="AO1433" s="3"/>
      <c r="AP1433" s="3"/>
      <c r="AQ1433" s="3"/>
      <c r="AR1433" s="3"/>
      <c r="AS1433" s="3"/>
      <c r="AT1433" s="3"/>
      <c r="AU1433" s="3"/>
      <c r="AV1433" s="3"/>
      <c r="AW1433" s="3"/>
      <c r="AX1433" s="3"/>
    </row>
    <row r="1434" ht="15.75" customHeight="1">
      <c r="A1434" s="162"/>
      <c r="B1434" s="163"/>
      <c r="C1434" s="164"/>
      <c r="D1434" s="163"/>
      <c r="E1434" s="165"/>
      <c r="F1434" s="3"/>
      <c r="G1434" s="3"/>
      <c r="H1434" s="3"/>
      <c r="I1434" s="3"/>
      <c r="J1434" s="3"/>
      <c r="K1434" s="3"/>
      <c r="L1434" s="3"/>
      <c r="M1434" s="3"/>
      <c r="N1434" s="3"/>
      <c r="O1434" s="3"/>
      <c r="P1434" s="3"/>
      <c r="Q1434" s="3"/>
      <c r="R1434" s="3"/>
      <c r="S1434" s="3"/>
      <c r="T1434" s="3"/>
      <c r="U1434" s="3"/>
      <c r="V1434" s="3"/>
      <c r="W1434" s="3"/>
      <c r="X1434" s="3"/>
      <c r="Y1434" s="3"/>
      <c r="Z1434" s="3"/>
      <c r="AA1434" s="3"/>
      <c r="AB1434" s="3"/>
      <c r="AC1434" s="3"/>
      <c r="AD1434" s="3"/>
      <c r="AE1434" s="3"/>
      <c r="AF1434" s="3"/>
      <c r="AG1434" s="3"/>
      <c r="AH1434" s="3"/>
      <c r="AI1434" s="3"/>
      <c r="AJ1434" s="3"/>
      <c r="AK1434" s="3"/>
      <c r="AL1434" s="3"/>
      <c r="AM1434" s="3"/>
      <c r="AN1434" s="3"/>
      <c r="AO1434" s="3"/>
      <c r="AP1434" s="3"/>
      <c r="AQ1434" s="3"/>
      <c r="AR1434" s="3"/>
      <c r="AS1434" s="3"/>
      <c r="AT1434" s="3"/>
      <c r="AU1434" s="3"/>
      <c r="AV1434" s="3"/>
      <c r="AW1434" s="3"/>
      <c r="AX1434" s="3"/>
    </row>
    <row r="1435" ht="15.75" customHeight="1">
      <c r="A1435" s="162"/>
      <c r="B1435" s="163"/>
      <c r="C1435" s="164"/>
      <c r="D1435" s="163"/>
      <c r="E1435" s="165"/>
      <c r="F1435" s="3"/>
      <c r="G1435" s="3"/>
      <c r="H1435" s="3"/>
      <c r="I1435" s="3"/>
      <c r="J1435" s="3"/>
      <c r="K1435" s="3"/>
      <c r="L1435" s="3"/>
      <c r="M1435" s="3"/>
      <c r="N1435" s="3"/>
      <c r="O1435" s="3"/>
      <c r="P1435" s="3"/>
      <c r="Q1435" s="3"/>
      <c r="R1435" s="3"/>
      <c r="S1435" s="3"/>
      <c r="T1435" s="3"/>
      <c r="U1435" s="3"/>
      <c r="V1435" s="3"/>
      <c r="W1435" s="3"/>
      <c r="X1435" s="3"/>
      <c r="Y1435" s="3"/>
      <c r="Z1435" s="3"/>
      <c r="AA1435" s="3"/>
      <c r="AB1435" s="3"/>
      <c r="AC1435" s="3"/>
      <c r="AD1435" s="3"/>
      <c r="AE1435" s="3"/>
      <c r="AF1435" s="3"/>
      <c r="AG1435" s="3"/>
      <c r="AH1435" s="3"/>
      <c r="AI1435" s="3"/>
      <c r="AJ1435" s="3"/>
      <c r="AK1435" s="3"/>
      <c r="AL1435" s="3"/>
      <c r="AM1435" s="3"/>
      <c r="AN1435" s="3"/>
      <c r="AO1435" s="3"/>
      <c r="AP1435" s="3"/>
      <c r="AQ1435" s="3"/>
      <c r="AR1435" s="3"/>
      <c r="AS1435" s="3"/>
      <c r="AT1435" s="3"/>
      <c r="AU1435" s="3"/>
      <c r="AV1435" s="3"/>
      <c r="AW1435" s="3"/>
      <c r="AX1435" s="3"/>
    </row>
    <row r="1436" ht="15.75" customHeight="1">
      <c r="A1436" s="162"/>
      <c r="B1436" s="163"/>
      <c r="C1436" s="164"/>
      <c r="D1436" s="163"/>
      <c r="E1436" s="165"/>
      <c r="F1436" s="3"/>
      <c r="G1436" s="3"/>
      <c r="H1436" s="3"/>
      <c r="I1436" s="3"/>
      <c r="J1436" s="3"/>
      <c r="K1436" s="3"/>
      <c r="L1436" s="3"/>
      <c r="M1436" s="3"/>
      <c r="N1436" s="3"/>
      <c r="O1436" s="3"/>
      <c r="P1436" s="3"/>
      <c r="Q1436" s="3"/>
      <c r="R1436" s="3"/>
      <c r="S1436" s="3"/>
      <c r="T1436" s="3"/>
      <c r="U1436" s="3"/>
      <c r="V1436" s="3"/>
      <c r="W1436" s="3"/>
      <c r="X1436" s="3"/>
      <c r="Y1436" s="3"/>
      <c r="Z1436" s="3"/>
      <c r="AA1436" s="3"/>
      <c r="AB1436" s="3"/>
      <c r="AC1436" s="3"/>
      <c r="AD1436" s="3"/>
      <c r="AE1436" s="3"/>
      <c r="AF1436" s="3"/>
      <c r="AG1436" s="3"/>
      <c r="AH1436" s="3"/>
      <c r="AI1436" s="3"/>
      <c r="AJ1436" s="3"/>
      <c r="AK1436" s="3"/>
      <c r="AL1436" s="3"/>
      <c r="AM1436" s="3"/>
      <c r="AN1436" s="3"/>
      <c r="AO1436" s="3"/>
      <c r="AP1436" s="3"/>
      <c r="AQ1436" s="3"/>
      <c r="AR1436" s="3"/>
      <c r="AS1436" s="3"/>
      <c r="AT1436" s="3"/>
      <c r="AU1436" s="3"/>
      <c r="AV1436" s="3"/>
      <c r="AW1436" s="3"/>
      <c r="AX1436" s="3"/>
    </row>
    <row r="1437" ht="15.75" customHeight="1">
      <c r="A1437" s="162"/>
      <c r="B1437" s="163"/>
      <c r="C1437" s="164"/>
      <c r="D1437" s="163"/>
      <c r="E1437" s="165"/>
      <c r="F1437" s="3"/>
      <c r="G1437" s="3"/>
      <c r="H1437" s="3"/>
      <c r="I1437" s="3"/>
      <c r="J1437" s="3"/>
      <c r="K1437" s="3"/>
      <c r="L1437" s="3"/>
      <c r="M1437" s="3"/>
      <c r="N1437" s="3"/>
      <c r="O1437" s="3"/>
      <c r="P1437" s="3"/>
      <c r="Q1437" s="3"/>
      <c r="R1437" s="3"/>
      <c r="S1437" s="3"/>
      <c r="T1437" s="3"/>
      <c r="U1437" s="3"/>
      <c r="V1437" s="3"/>
      <c r="W1437" s="3"/>
      <c r="X1437" s="3"/>
      <c r="Y1437" s="3"/>
      <c r="Z1437" s="3"/>
      <c r="AA1437" s="3"/>
      <c r="AB1437" s="3"/>
      <c r="AC1437" s="3"/>
      <c r="AD1437" s="3"/>
      <c r="AE1437" s="3"/>
      <c r="AF1437" s="3"/>
      <c r="AG1437" s="3"/>
      <c r="AH1437" s="3"/>
      <c r="AI1437" s="3"/>
      <c r="AJ1437" s="3"/>
      <c r="AK1437" s="3"/>
      <c r="AL1437" s="3"/>
      <c r="AM1437" s="3"/>
      <c r="AN1437" s="3"/>
      <c r="AO1437" s="3"/>
      <c r="AP1437" s="3"/>
      <c r="AQ1437" s="3"/>
      <c r="AR1437" s="3"/>
      <c r="AS1437" s="3"/>
      <c r="AT1437" s="3"/>
      <c r="AU1437" s="3"/>
      <c r="AV1437" s="3"/>
      <c r="AW1437" s="3"/>
      <c r="AX1437" s="3"/>
    </row>
    <row r="1438" ht="15.75" customHeight="1">
      <c r="A1438" s="162"/>
      <c r="B1438" s="163"/>
      <c r="C1438" s="164"/>
      <c r="D1438" s="163"/>
      <c r="E1438" s="165"/>
      <c r="F1438" s="3"/>
      <c r="G1438" s="3"/>
      <c r="H1438" s="3"/>
      <c r="I1438" s="3"/>
      <c r="J1438" s="3"/>
      <c r="K1438" s="3"/>
      <c r="L1438" s="3"/>
      <c r="M1438" s="3"/>
      <c r="N1438" s="3"/>
      <c r="O1438" s="3"/>
      <c r="P1438" s="3"/>
      <c r="Q1438" s="3"/>
      <c r="R1438" s="3"/>
      <c r="S1438" s="3"/>
      <c r="T1438" s="3"/>
      <c r="U1438" s="3"/>
      <c r="V1438" s="3"/>
      <c r="W1438" s="3"/>
      <c r="X1438" s="3"/>
      <c r="Y1438" s="3"/>
      <c r="Z1438" s="3"/>
      <c r="AA1438" s="3"/>
      <c r="AB1438" s="3"/>
      <c r="AC1438" s="3"/>
      <c r="AD1438" s="3"/>
      <c r="AE1438" s="3"/>
      <c r="AF1438" s="3"/>
      <c r="AG1438" s="3"/>
      <c r="AH1438" s="3"/>
      <c r="AI1438" s="3"/>
      <c r="AJ1438" s="3"/>
      <c r="AK1438" s="3"/>
      <c r="AL1438" s="3"/>
      <c r="AM1438" s="3"/>
      <c r="AN1438" s="3"/>
      <c r="AO1438" s="3"/>
      <c r="AP1438" s="3"/>
      <c r="AQ1438" s="3"/>
      <c r="AR1438" s="3"/>
      <c r="AS1438" s="3"/>
      <c r="AT1438" s="3"/>
      <c r="AU1438" s="3"/>
      <c r="AV1438" s="3"/>
      <c r="AW1438" s="3"/>
      <c r="AX1438" s="3"/>
    </row>
    <row r="1439" ht="15.75" customHeight="1">
      <c r="A1439" s="162"/>
      <c r="B1439" s="163"/>
      <c r="C1439" s="164"/>
      <c r="D1439" s="163"/>
      <c r="E1439" s="165"/>
      <c r="F1439" s="3"/>
      <c r="G1439" s="3"/>
      <c r="H1439" s="3"/>
      <c r="I1439" s="3"/>
      <c r="J1439" s="3"/>
      <c r="K1439" s="3"/>
      <c r="L1439" s="3"/>
      <c r="M1439" s="3"/>
      <c r="N1439" s="3"/>
      <c r="O1439" s="3"/>
      <c r="P1439" s="3"/>
      <c r="Q1439" s="3"/>
      <c r="R1439" s="3"/>
      <c r="S1439" s="3"/>
      <c r="T1439" s="3"/>
      <c r="U1439" s="3"/>
      <c r="V1439" s="3"/>
      <c r="W1439" s="3"/>
      <c r="X1439" s="3"/>
      <c r="Y1439" s="3"/>
      <c r="Z1439" s="3"/>
      <c r="AA1439" s="3"/>
      <c r="AB1439" s="3"/>
      <c r="AC1439" s="3"/>
      <c r="AD1439" s="3"/>
      <c r="AE1439" s="3"/>
      <c r="AF1439" s="3"/>
      <c r="AG1439" s="3"/>
      <c r="AH1439" s="3"/>
      <c r="AI1439" s="3"/>
      <c r="AJ1439" s="3"/>
      <c r="AK1439" s="3"/>
      <c r="AL1439" s="3"/>
      <c r="AM1439" s="3"/>
      <c r="AN1439" s="3"/>
      <c r="AO1439" s="3"/>
      <c r="AP1439" s="3"/>
      <c r="AQ1439" s="3"/>
      <c r="AR1439" s="3"/>
      <c r="AS1439" s="3"/>
      <c r="AT1439" s="3"/>
      <c r="AU1439" s="3"/>
      <c r="AV1439" s="3"/>
      <c r="AW1439" s="3"/>
      <c r="AX1439" s="3"/>
    </row>
    <row r="1440" ht="15.75" customHeight="1">
      <c r="A1440" s="162"/>
      <c r="B1440" s="163"/>
      <c r="C1440" s="164"/>
      <c r="D1440" s="163"/>
      <c r="E1440" s="165"/>
      <c r="F1440" s="3"/>
      <c r="G1440" s="3"/>
      <c r="H1440" s="3"/>
      <c r="I1440" s="3"/>
      <c r="J1440" s="3"/>
      <c r="K1440" s="3"/>
      <c r="L1440" s="3"/>
      <c r="M1440" s="3"/>
      <c r="N1440" s="3"/>
      <c r="O1440" s="3"/>
      <c r="P1440" s="3"/>
      <c r="Q1440" s="3"/>
      <c r="R1440" s="3"/>
      <c r="S1440" s="3"/>
      <c r="T1440" s="3"/>
      <c r="U1440" s="3"/>
      <c r="V1440" s="3"/>
      <c r="W1440" s="3"/>
      <c r="X1440" s="3"/>
      <c r="Y1440" s="3"/>
      <c r="Z1440" s="3"/>
      <c r="AA1440" s="3"/>
      <c r="AB1440" s="3"/>
      <c r="AC1440" s="3"/>
      <c r="AD1440" s="3"/>
      <c r="AE1440" s="3"/>
      <c r="AF1440" s="3"/>
      <c r="AG1440" s="3"/>
      <c r="AH1440" s="3"/>
      <c r="AI1440" s="3"/>
      <c r="AJ1440" s="3"/>
      <c r="AK1440" s="3"/>
      <c r="AL1440" s="3"/>
      <c r="AM1440" s="3"/>
      <c r="AN1440" s="3"/>
      <c r="AO1440" s="3"/>
      <c r="AP1440" s="3"/>
      <c r="AQ1440" s="3"/>
      <c r="AR1440" s="3"/>
      <c r="AS1440" s="3"/>
      <c r="AT1440" s="3"/>
      <c r="AU1440" s="3"/>
      <c r="AV1440" s="3"/>
      <c r="AW1440" s="3"/>
      <c r="AX1440" s="3"/>
    </row>
    <row r="1441" ht="15.75" customHeight="1">
      <c r="A1441" s="162"/>
      <c r="B1441" s="163"/>
      <c r="C1441" s="164"/>
      <c r="D1441" s="163"/>
      <c r="E1441" s="165"/>
      <c r="F1441" s="3"/>
      <c r="G1441" s="3"/>
      <c r="H1441" s="3"/>
      <c r="I1441" s="3"/>
      <c r="J1441" s="3"/>
      <c r="K1441" s="3"/>
      <c r="L1441" s="3"/>
      <c r="M1441" s="3"/>
      <c r="N1441" s="3"/>
      <c r="O1441" s="3"/>
      <c r="P1441" s="3"/>
      <c r="Q1441" s="3"/>
      <c r="R1441" s="3"/>
      <c r="S1441" s="3"/>
      <c r="T1441" s="3"/>
      <c r="U1441" s="3"/>
      <c r="V1441" s="3"/>
      <c r="W1441" s="3"/>
      <c r="X1441" s="3"/>
      <c r="Y1441" s="3"/>
      <c r="Z1441" s="3"/>
      <c r="AA1441" s="3"/>
      <c r="AB1441" s="3"/>
      <c r="AC1441" s="3"/>
      <c r="AD1441" s="3"/>
      <c r="AE1441" s="3"/>
      <c r="AF1441" s="3"/>
      <c r="AG1441" s="3"/>
      <c r="AH1441" s="3"/>
      <c r="AI1441" s="3"/>
      <c r="AJ1441" s="3"/>
      <c r="AK1441" s="3"/>
      <c r="AL1441" s="3"/>
      <c r="AM1441" s="3"/>
      <c r="AN1441" s="3"/>
      <c r="AO1441" s="3"/>
      <c r="AP1441" s="3"/>
      <c r="AQ1441" s="3"/>
      <c r="AR1441" s="3"/>
      <c r="AS1441" s="3"/>
      <c r="AT1441" s="3"/>
      <c r="AU1441" s="3"/>
      <c r="AV1441" s="3"/>
      <c r="AW1441" s="3"/>
      <c r="AX1441" s="3"/>
    </row>
    <row r="1442" ht="15.75" customHeight="1">
      <c r="A1442" s="162"/>
      <c r="B1442" s="163"/>
      <c r="C1442" s="164"/>
      <c r="D1442" s="163"/>
      <c r="E1442" s="165"/>
      <c r="F1442" s="3"/>
      <c r="G1442" s="3"/>
      <c r="H1442" s="3"/>
      <c r="I1442" s="3"/>
      <c r="J1442" s="3"/>
      <c r="K1442" s="3"/>
      <c r="L1442" s="3"/>
      <c r="M1442" s="3"/>
      <c r="N1442" s="3"/>
      <c r="O1442" s="3"/>
      <c r="P1442" s="3"/>
      <c r="Q1442" s="3"/>
      <c r="R1442" s="3"/>
      <c r="S1442" s="3"/>
      <c r="T1442" s="3"/>
      <c r="U1442" s="3"/>
      <c r="V1442" s="3"/>
      <c r="W1442" s="3"/>
      <c r="X1442" s="3"/>
      <c r="Y1442" s="3"/>
      <c r="Z1442" s="3"/>
      <c r="AA1442" s="3"/>
      <c r="AB1442" s="3"/>
      <c r="AC1442" s="3"/>
      <c r="AD1442" s="3"/>
      <c r="AE1442" s="3"/>
      <c r="AF1442" s="3"/>
      <c r="AG1442" s="3"/>
      <c r="AH1442" s="3"/>
      <c r="AI1442" s="3"/>
      <c r="AJ1442" s="3"/>
      <c r="AK1442" s="3"/>
      <c r="AL1442" s="3"/>
      <c r="AM1442" s="3"/>
      <c r="AN1442" s="3"/>
      <c r="AO1442" s="3"/>
      <c r="AP1442" s="3"/>
      <c r="AQ1442" s="3"/>
      <c r="AR1442" s="3"/>
      <c r="AS1442" s="3"/>
      <c r="AT1442" s="3"/>
      <c r="AU1442" s="3"/>
      <c r="AV1442" s="3"/>
      <c r="AW1442" s="3"/>
      <c r="AX1442" s="3"/>
    </row>
    <row r="1443" ht="15.75" customHeight="1">
      <c r="A1443" s="162"/>
      <c r="B1443" s="163"/>
      <c r="C1443" s="164"/>
      <c r="D1443" s="163"/>
      <c r="E1443" s="165"/>
      <c r="F1443" s="3"/>
      <c r="G1443" s="3"/>
      <c r="H1443" s="3"/>
      <c r="I1443" s="3"/>
      <c r="J1443" s="3"/>
      <c r="K1443" s="3"/>
      <c r="L1443" s="3"/>
      <c r="M1443" s="3"/>
      <c r="N1443" s="3"/>
      <c r="O1443" s="3"/>
      <c r="P1443" s="3"/>
      <c r="Q1443" s="3"/>
      <c r="R1443" s="3"/>
      <c r="S1443" s="3"/>
      <c r="T1443" s="3"/>
      <c r="U1443" s="3"/>
      <c r="V1443" s="3"/>
      <c r="W1443" s="3"/>
      <c r="X1443" s="3"/>
      <c r="Y1443" s="3"/>
      <c r="Z1443" s="3"/>
      <c r="AA1443" s="3"/>
      <c r="AB1443" s="3"/>
      <c r="AC1443" s="3"/>
      <c r="AD1443" s="3"/>
      <c r="AE1443" s="3"/>
      <c r="AF1443" s="3"/>
      <c r="AG1443" s="3"/>
      <c r="AH1443" s="3"/>
      <c r="AI1443" s="3"/>
      <c r="AJ1443" s="3"/>
      <c r="AK1443" s="3"/>
      <c r="AL1443" s="3"/>
      <c r="AM1443" s="3"/>
      <c r="AN1443" s="3"/>
      <c r="AO1443" s="3"/>
      <c r="AP1443" s="3"/>
      <c r="AQ1443" s="3"/>
      <c r="AR1443" s="3"/>
      <c r="AS1443" s="3"/>
      <c r="AT1443" s="3"/>
      <c r="AU1443" s="3"/>
      <c r="AV1443" s="3"/>
      <c r="AW1443" s="3"/>
      <c r="AX1443" s="3"/>
    </row>
    <row r="1444" ht="15.75" customHeight="1">
      <c r="A1444" s="162"/>
      <c r="B1444" s="163"/>
      <c r="C1444" s="164"/>
      <c r="D1444" s="163"/>
      <c r="E1444" s="165"/>
      <c r="F1444" s="3"/>
      <c r="G1444" s="3"/>
      <c r="H1444" s="3"/>
      <c r="I1444" s="3"/>
      <c r="J1444" s="3"/>
      <c r="K1444" s="3"/>
      <c r="L1444" s="3"/>
      <c r="M1444" s="3"/>
      <c r="N1444" s="3"/>
      <c r="O1444" s="3"/>
      <c r="P1444" s="3"/>
      <c r="Q1444" s="3"/>
      <c r="R1444" s="3"/>
      <c r="S1444" s="3"/>
      <c r="T1444" s="3"/>
      <c r="U1444" s="3"/>
      <c r="V1444" s="3"/>
      <c r="W1444" s="3"/>
      <c r="X1444" s="3"/>
      <c r="Y1444" s="3"/>
      <c r="Z1444" s="3"/>
      <c r="AA1444" s="3"/>
      <c r="AB1444" s="3"/>
      <c r="AC1444" s="3"/>
      <c r="AD1444" s="3"/>
      <c r="AE1444" s="3"/>
      <c r="AF1444" s="3"/>
      <c r="AG1444" s="3"/>
      <c r="AH1444" s="3"/>
      <c r="AI1444" s="3"/>
      <c r="AJ1444" s="3"/>
      <c r="AK1444" s="3"/>
      <c r="AL1444" s="3"/>
      <c r="AM1444" s="3"/>
      <c r="AN1444" s="3"/>
      <c r="AO1444" s="3"/>
      <c r="AP1444" s="3"/>
      <c r="AQ1444" s="3"/>
      <c r="AR1444" s="3"/>
      <c r="AS1444" s="3"/>
      <c r="AT1444" s="3"/>
      <c r="AU1444" s="3"/>
      <c r="AV1444" s="3"/>
      <c r="AW1444" s="3"/>
      <c r="AX1444" s="3"/>
    </row>
    <row r="1445" ht="15.75" customHeight="1">
      <c r="A1445" s="162"/>
      <c r="B1445" s="163"/>
      <c r="C1445" s="164"/>
      <c r="D1445" s="163"/>
      <c r="E1445" s="165"/>
      <c r="F1445" s="3"/>
      <c r="G1445" s="3"/>
      <c r="H1445" s="3"/>
      <c r="I1445" s="3"/>
      <c r="J1445" s="3"/>
      <c r="K1445" s="3"/>
      <c r="L1445" s="3"/>
      <c r="M1445" s="3"/>
      <c r="N1445" s="3"/>
      <c r="O1445" s="3"/>
      <c r="P1445" s="3"/>
      <c r="Q1445" s="3"/>
      <c r="R1445" s="3"/>
      <c r="S1445" s="3"/>
      <c r="T1445" s="3"/>
      <c r="U1445" s="3"/>
      <c r="V1445" s="3"/>
      <c r="W1445" s="3"/>
      <c r="X1445" s="3"/>
      <c r="Y1445" s="3"/>
      <c r="Z1445" s="3"/>
      <c r="AA1445" s="3"/>
      <c r="AB1445" s="3"/>
      <c r="AC1445" s="3"/>
      <c r="AD1445" s="3"/>
      <c r="AE1445" s="3"/>
      <c r="AF1445" s="3"/>
      <c r="AG1445" s="3"/>
      <c r="AH1445" s="3"/>
      <c r="AI1445" s="3"/>
      <c r="AJ1445" s="3"/>
      <c r="AK1445" s="3"/>
      <c r="AL1445" s="3"/>
      <c r="AM1445" s="3"/>
      <c r="AN1445" s="3"/>
      <c r="AO1445" s="3"/>
      <c r="AP1445" s="3"/>
      <c r="AQ1445" s="3"/>
      <c r="AR1445" s="3"/>
      <c r="AS1445" s="3"/>
      <c r="AT1445" s="3"/>
      <c r="AU1445" s="3"/>
      <c r="AV1445" s="3"/>
      <c r="AW1445" s="3"/>
      <c r="AX1445" s="3"/>
    </row>
    <row r="1446" ht="15.75" customHeight="1">
      <c r="A1446" s="162"/>
      <c r="B1446" s="163"/>
      <c r="C1446" s="164"/>
      <c r="D1446" s="163"/>
      <c r="E1446" s="165"/>
      <c r="F1446" s="3"/>
      <c r="G1446" s="3"/>
      <c r="H1446" s="3"/>
      <c r="I1446" s="3"/>
      <c r="J1446" s="3"/>
      <c r="K1446" s="3"/>
      <c r="L1446" s="3"/>
      <c r="M1446" s="3"/>
      <c r="N1446" s="3"/>
      <c r="O1446" s="3"/>
      <c r="P1446" s="3"/>
      <c r="Q1446" s="3"/>
      <c r="R1446" s="3"/>
      <c r="S1446" s="3"/>
      <c r="T1446" s="3"/>
      <c r="U1446" s="3"/>
      <c r="V1446" s="3"/>
      <c r="W1446" s="3"/>
      <c r="X1446" s="3"/>
      <c r="Y1446" s="3"/>
      <c r="Z1446" s="3"/>
      <c r="AA1446" s="3"/>
      <c r="AB1446" s="3"/>
      <c r="AC1446" s="3"/>
      <c r="AD1446" s="3"/>
      <c r="AE1446" s="3"/>
      <c r="AF1446" s="3"/>
      <c r="AG1446" s="3"/>
      <c r="AH1446" s="3"/>
      <c r="AI1446" s="3"/>
      <c r="AJ1446" s="3"/>
      <c r="AK1446" s="3"/>
      <c r="AL1446" s="3"/>
      <c r="AM1446" s="3"/>
      <c r="AN1446" s="3"/>
      <c r="AO1446" s="3"/>
      <c r="AP1446" s="3"/>
      <c r="AQ1446" s="3"/>
      <c r="AR1446" s="3"/>
      <c r="AS1446" s="3"/>
      <c r="AT1446" s="3"/>
      <c r="AU1446" s="3"/>
      <c r="AV1446" s="3"/>
      <c r="AW1446" s="3"/>
      <c r="AX1446" s="3"/>
    </row>
    <row r="1447" ht="15.75" customHeight="1">
      <c r="A1447" s="162"/>
      <c r="B1447" s="163"/>
      <c r="C1447" s="164"/>
      <c r="D1447" s="163"/>
      <c r="E1447" s="165"/>
      <c r="F1447" s="3"/>
      <c r="G1447" s="3"/>
      <c r="H1447" s="3"/>
      <c r="I1447" s="3"/>
      <c r="J1447" s="3"/>
      <c r="K1447" s="3"/>
      <c r="L1447" s="3"/>
      <c r="M1447" s="3"/>
      <c r="N1447" s="3"/>
      <c r="O1447" s="3"/>
      <c r="P1447" s="3"/>
      <c r="Q1447" s="3"/>
      <c r="R1447" s="3"/>
      <c r="S1447" s="3"/>
      <c r="T1447" s="3"/>
      <c r="U1447" s="3"/>
      <c r="V1447" s="3"/>
      <c r="W1447" s="3"/>
      <c r="X1447" s="3"/>
      <c r="Y1447" s="3"/>
      <c r="Z1447" s="3"/>
      <c r="AA1447" s="3"/>
      <c r="AB1447" s="3"/>
      <c r="AC1447" s="3"/>
      <c r="AD1447" s="3"/>
      <c r="AE1447" s="3"/>
      <c r="AF1447" s="3"/>
      <c r="AG1447" s="3"/>
      <c r="AH1447" s="3"/>
      <c r="AI1447" s="3"/>
      <c r="AJ1447" s="3"/>
      <c r="AK1447" s="3"/>
      <c r="AL1447" s="3"/>
      <c r="AM1447" s="3"/>
      <c r="AN1447" s="3"/>
      <c r="AO1447" s="3"/>
      <c r="AP1447" s="3"/>
      <c r="AQ1447" s="3"/>
      <c r="AR1447" s="3"/>
      <c r="AS1447" s="3"/>
      <c r="AT1447" s="3"/>
      <c r="AU1447" s="3"/>
      <c r="AV1447" s="3"/>
      <c r="AW1447" s="3"/>
      <c r="AX1447" s="3"/>
    </row>
    <row r="1448" ht="15.75" customHeight="1">
      <c r="A1448" s="162"/>
      <c r="B1448" s="163"/>
      <c r="C1448" s="164"/>
      <c r="D1448" s="163"/>
      <c r="E1448" s="165"/>
      <c r="F1448" s="3"/>
      <c r="G1448" s="3"/>
      <c r="H1448" s="3"/>
      <c r="I1448" s="3"/>
      <c r="J1448" s="3"/>
      <c r="K1448" s="3"/>
      <c r="L1448" s="3"/>
      <c r="M1448" s="3"/>
      <c r="N1448" s="3"/>
      <c r="O1448" s="3"/>
      <c r="P1448" s="3"/>
      <c r="Q1448" s="3"/>
      <c r="R1448" s="3"/>
      <c r="S1448" s="3"/>
      <c r="T1448" s="3"/>
      <c r="U1448" s="3"/>
      <c r="V1448" s="3"/>
      <c r="W1448" s="3"/>
      <c r="X1448" s="3"/>
      <c r="Y1448" s="3"/>
      <c r="Z1448" s="3"/>
      <c r="AA1448" s="3"/>
      <c r="AB1448" s="3"/>
      <c r="AC1448" s="3"/>
      <c r="AD1448" s="3"/>
      <c r="AE1448" s="3"/>
      <c r="AF1448" s="3"/>
      <c r="AG1448" s="3"/>
      <c r="AH1448" s="3"/>
      <c r="AI1448" s="3"/>
      <c r="AJ1448" s="3"/>
      <c r="AK1448" s="3"/>
      <c r="AL1448" s="3"/>
      <c r="AM1448" s="3"/>
      <c r="AN1448" s="3"/>
      <c r="AO1448" s="3"/>
      <c r="AP1448" s="3"/>
      <c r="AQ1448" s="3"/>
      <c r="AR1448" s="3"/>
      <c r="AS1448" s="3"/>
      <c r="AT1448" s="3"/>
      <c r="AU1448" s="3"/>
      <c r="AV1448" s="3"/>
      <c r="AW1448" s="3"/>
      <c r="AX1448" s="3"/>
    </row>
    <row r="1449" ht="15.75" customHeight="1">
      <c r="A1449" s="162"/>
      <c r="B1449" s="163"/>
      <c r="C1449" s="164"/>
      <c r="D1449" s="163"/>
      <c r="E1449" s="165"/>
      <c r="F1449" s="3"/>
      <c r="G1449" s="3"/>
      <c r="H1449" s="3"/>
      <c r="I1449" s="3"/>
      <c r="J1449" s="3"/>
      <c r="K1449" s="3"/>
      <c r="L1449" s="3"/>
      <c r="M1449" s="3"/>
      <c r="N1449" s="3"/>
      <c r="O1449" s="3"/>
      <c r="P1449" s="3"/>
      <c r="Q1449" s="3"/>
      <c r="R1449" s="3"/>
      <c r="S1449" s="3"/>
      <c r="T1449" s="3"/>
      <c r="U1449" s="3"/>
      <c r="V1449" s="3"/>
      <c r="W1449" s="3"/>
      <c r="X1449" s="3"/>
      <c r="Y1449" s="3"/>
      <c r="Z1449" s="3"/>
      <c r="AA1449" s="3"/>
      <c r="AB1449" s="3"/>
      <c r="AC1449" s="3"/>
      <c r="AD1449" s="3"/>
      <c r="AE1449" s="3"/>
      <c r="AF1449" s="3"/>
      <c r="AG1449" s="3"/>
      <c r="AH1449" s="3"/>
      <c r="AI1449" s="3"/>
      <c r="AJ1449" s="3"/>
      <c r="AK1449" s="3"/>
      <c r="AL1449" s="3"/>
      <c r="AM1449" s="3"/>
      <c r="AN1449" s="3"/>
      <c r="AO1449" s="3"/>
      <c r="AP1449" s="3"/>
      <c r="AQ1449" s="3"/>
      <c r="AR1449" s="3"/>
      <c r="AS1449" s="3"/>
      <c r="AT1449" s="3"/>
      <c r="AU1449" s="3"/>
      <c r="AV1449" s="3"/>
      <c r="AW1449" s="3"/>
      <c r="AX1449" s="3"/>
    </row>
    <row r="1450" ht="15.75" customHeight="1">
      <c r="A1450" s="162"/>
      <c r="B1450" s="163"/>
      <c r="C1450" s="164"/>
      <c r="D1450" s="163"/>
      <c r="E1450" s="165"/>
      <c r="F1450" s="3"/>
      <c r="G1450" s="3"/>
      <c r="H1450" s="3"/>
      <c r="I1450" s="3"/>
      <c r="J1450" s="3"/>
      <c r="K1450" s="3"/>
      <c r="L1450" s="3"/>
      <c r="M1450" s="3"/>
      <c r="N1450" s="3"/>
      <c r="O1450" s="3"/>
      <c r="P1450" s="3"/>
      <c r="Q1450" s="3"/>
      <c r="R1450" s="3"/>
      <c r="S1450" s="3"/>
      <c r="T1450" s="3"/>
      <c r="U1450" s="3"/>
      <c r="V1450" s="3"/>
      <c r="W1450" s="3"/>
      <c r="X1450" s="3"/>
      <c r="Y1450" s="3"/>
      <c r="Z1450" s="3"/>
      <c r="AA1450" s="3"/>
      <c r="AB1450" s="3"/>
      <c r="AC1450" s="3"/>
      <c r="AD1450" s="3"/>
      <c r="AE1450" s="3"/>
      <c r="AF1450" s="3"/>
      <c r="AG1450" s="3"/>
      <c r="AH1450" s="3"/>
      <c r="AI1450" s="3"/>
      <c r="AJ1450" s="3"/>
      <c r="AK1450" s="3"/>
      <c r="AL1450" s="3"/>
      <c r="AM1450" s="3"/>
      <c r="AN1450" s="3"/>
      <c r="AO1450" s="3"/>
      <c r="AP1450" s="3"/>
      <c r="AQ1450" s="3"/>
      <c r="AR1450" s="3"/>
      <c r="AS1450" s="3"/>
      <c r="AT1450" s="3"/>
      <c r="AU1450" s="3"/>
      <c r="AV1450" s="3"/>
      <c r="AW1450" s="3"/>
      <c r="AX1450" s="3"/>
    </row>
    <row r="1451" ht="15.75" customHeight="1">
      <c r="A1451" s="162"/>
      <c r="B1451" s="163"/>
      <c r="C1451" s="164"/>
      <c r="D1451" s="163"/>
      <c r="E1451" s="165"/>
      <c r="F1451" s="3"/>
      <c r="G1451" s="3"/>
      <c r="H1451" s="3"/>
      <c r="I1451" s="3"/>
      <c r="J1451" s="3"/>
      <c r="K1451" s="3"/>
      <c r="L1451" s="3"/>
      <c r="M1451" s="3"/>
      <c r="N1451" s="3"/>
      <c r="O1451" s="3"/>
      <c r="P1451" s="3"/>
      <c r="Q1451" s="3"/>
      <c r="R1451" s="3"/>
      <c r="S1451" s="3"/>
      <c r="T1451" s="3"/>
      <c r="U1451" s="3"/>
      <c r="V1451" s="3"/>
      <c r="W1451" s="3"/>
      <c r="X1451" s="3"/>
      <c r="Y1451" s="3"/>
      <c r="Z1451" s="3"/>
      <c r="AA1451" s="3"/>
      <c r="AB1451" s="3"/>
      <c r="AC1451" s="3"/>
      <c r="AD1451" s="3"/>
      <c r="AE1451" s="3"/>
      <c r="AF1451" s="3"/>
      <c r="AG1451" s="3"/>
      <c r="AH1451" s="3"/>
      <c r="AI1451" s="3"/>
      <c r="AJ1451" s="3"/>
      <c r="AK1451" s="3"/>
      <c r="AL1451" s="3"/>
      <c r="AM1451" s="3"/>
      <c r="AN1451" s="3"/>
      <c r="AO1451" s="3"/>
      <c r="AP1451" s="3"/>
      <c r="AQ1451" s="3"/>
      <c r="AR1451" s="3"/>
      <c r="AS1451" s="3"/>
      <c r="AT1451" s="3"/>
      <c r="AU1451" s="3"/>
      <c r="AV1451" s="3"/>
      <c r="AW1451" s="3"/>
      <c r="AX1451" s="3"/>
    </row>
    <row r="1452" ht="15.75" customHeight="1">
      <c r="A1452" s="162"/>
      <c r="B1452" s="163"/>
      <c r="C1452" s="164"/>
      <c r="D1452" s="163"/>
      <c r="E1452" s="165"/>
      <c r="F1452" s="3"/>
      <c r="G1452" s="3"/>
      <c r="H1452" s="3"/>
      <c r="I1452" s="3"/>
      <c r="J1452" s="3"/>
      <c r="K1452" s="3"/>
      <c r="L1452" s="3"/>
      <c r="M1452" s="3"/>
      <c r="N1452" s="3"/>
      <c r="O1452" s="3"/>
      <c r="P1452" s="3"/>
      <c r="Q1452" s="3"/>
      <c r="R1452" s="3"/>
      <c r="S1452" s="3"/>
      <c r="T1452" s="3"/>
      <c r="U1452" s="3"/>
      <c r="V1452" s="3"/>
      <c r="W1452" s="3"/>
      <c r="X1452" s="3"/>
      <c r="Y1452" s="3"/>
      <c r="Z1452" s="3"/>
      <c r="AA1452" s="3"/>
      <c r="AB1452" s="3"/>
      <c r="AC1452" s="3"/>
      <c r="AD1452" s="3"/>
      <c r="AE1452" s="3"/>
      <c r="AF1452" s="3"/>
      <c r="AG1452" s="3"/>
      <c r="AH1452" s="3"/>
      <c r="AI1452" s="3"/>
      <c r="AJ1452" s="3"/>
      <c r="AK1452" s="3"/>
      <c r="AL1452" s="3"/>
      <c r="AM1452" s="3"/>
      <c r="AN1452" s="3"/>
      <c r="AO1452" s="3"/>
      <c r="AP1452" s="3"/>
      <c r="AQ1452" s="3"/>
      <c r="AR1452" s="3"/>
      <c r="AS1452" s="3"/>
      <c r="AT1452" s="3"/>
      <c r="AU1452" s="3"/>
      <c r="AV1452" s="3"/>
      <c r="AW1452" s="3"/>
      <c r="AX1452" s="3"/>
    </row>
    <row r="1453" ht="15.75" customHeight="1">
      <c r="A1453" s="162"/>
      <c r="B1453" s="163"/>
      <c r="C1453" s="164"/>
      <c r="D1453" s="163"/>
      <c r="E1453" s="165"/>
      <c r="F1453" s="3"/>
      <c r="G1453" s="3"/>
      <c r="H1453" s="3"/>
      <c r="I1453" s="3"/>
      <c r="J1453" s="3"/>
      <c r="K1453" s="3"/>
      <c r="L1453" s="3"/>
      <c r="M1453" s="3"/>
      <c r="N1453" s="3"/>
      <c r="O1453" s="3"/>
      <c r="P1453" s="3"/>
      <c r="Q1453" s="3"/>
      <c r="R1453" s="3"/>
      <c r="S1453" s="3"/>
      <c r="T1453" s="3"/>
      <c r="U1453" s="3"/>
      <c r="V1453" s="3"/>
      <c r="W1453" s="3"/>
      <c r="X1453" s="3"/>
      <c r="Y1453" s="3"/>
      <c r="Z1453" s="3"/>
      <c r="AA1453" s="3"/>
      <c r="AB1453" s="3"/>
      <c r="AC1453" s="3"/>
      <c r="AD1453" s="3"/>
      <c r="AE1453" s="3"/>
      <c r="AF1453" s="3"/>
      <c r="AG1453" s="3"/>
      <c r="AH1453" s="3"/>
      <c r="AI1453" s="3"/>
      <c r="AJ1453" s="3"/>
      <c r="AK1453" s="3"/>
      <c r="AL1453" s="3"/>
      <c r="AM1453" s="3"/>
      <c r="AN1453" s="3"/>
      <c r="AO1453" s="3"/>
      <c r="AP1453" s="3"/>
      <c r="AQ1453" s="3"/>
      <c r="AR1453" s="3"/>
      <c r="AS1453" s="3"/>
      <c r="AT1453" s="3"/>
      <c r="AU1453" s="3"/>
      <c r="AV1453" s="3"/>
      <c r="AW1453" s="3"/>
      <c r="AX1453" s="3"/>
    </row>
    <row r="1454" ht="15.75" customHeight="1">
      <c r="A1454" s="162"/>
      <c r="B1454" s="163"/>
      <c r="C1454" s="164"/>
      <c r="D1454" s="163"/>
      <c r="E1454" s="165"/>
      <c r="F1454" s="3"/>
      <c r="G1454" s="3"/>
      <c r="H1454" s="3"/>
      <c r="I1454" s="3"/>
      <c r="J1454" s="3"/>
      <c r="K1454" s="3"/>
      <c r="L1454" s="3"/>
      <c r="M1454" s="3"/>
      <c r="N1454" s="3"/>
      <c r="O1454" s="3"/>
      <c r="P1454" s="3"/>
      <c r="Q1454" s="3"/>
      <c r="R1454" s="3"/>
      <c r="S1454" s="3"/>
      <c r="T1454" s="3"/>
      <c r="U1454" s="3"/>
      <c r="V1454" s="3"/>
      <c r="W1454" s="3"/>
      <c r="X1454" s="3"/>
      <c r="Y1454" s="3"/>
      <c r="Z1454" s="3"/>
      <c r="AA1454" s="3"/>
      <c r="AB1454" s="3"/>
      <c r="AC1454" s="3"/>
      <c r="AD1454" s="3"/>
      <c r="AE1454" s="3"/>
      <c r="AF1454" s="3"/>
      <c r="AG1454" s="3"/>
      <c r="AH1454" s="3"/>
      <c r="AI1454" s="3"/>
      <c r="AJ1454" s="3"/>
      <c r="AK1454" s="3"/>
      <c r="AL1454" s="3"/>
      <c r="AM1454" s="3"/>
      <c r="AN1454" s="3"/>
      <c r="AO1454" s="3"/>
      <c r="AP1454" s="3"/>
      <c r="AQ1454" s="3"/>
      <c r="AR1454" s="3"/>
      <c r="AS1454" s="3"/>
      <c r="AT1454" s="3"/>
      <c r="AU1454" s="3"/>
      <c r="AV1454" s="3"/>
      <c r="AW1454" s="3"/>
      <c r="AX1454" s="3"/>
    </row>
    <row r="1455" ht="15.75" customHeight="1">
      <c r="A1455" s="162"/>
      <c r="B1455" s="163"/>
      <c r="C1455" s="164"/>
      <c r="D1455" s="163"/>
      <c r="E1455" s="165"/>
      <c r="F1455" s="3"/>
      <c r="G1455" s="3"/>
      <c r="H1455" s="3"/>
      <c r="I1455" s="3"/>
      <c r="J1455" s="3"/>
      <c r="K1455" s="3"/>
      <c r="L1455" s="3"/>
      <c r="M1455" s="3"/>
      <c r="N1455" s="3"/>
      <c r="O1455" s="3"/>
      <c r="P1455" s="3"/>
      <c r="Q1455" s="3"/>
      <c r="R1455" s="3"/>
      <c r="S1455" s="3"/>
      <c r="T1455" s="3"/>
      <c r="U1455" s="3"/>
      <c r="V1455" s="3"/>
      <c r="W1455" s="3"/>
      <c r="X1455" s="3"/>
      <c r="Y1455" s="3"/>
      <c r="Z1455" s="3"/>
      <c r="AA1455" s="3"/>
      <c r="AB1455" s="3"/>
      <c r="AC1455" s="3"/>
      <c r="AD1455" s="3"/>
      <c r="AE1455" s="3"/>
      <c r="AF1455" s="3"/>
      <c r="AG1455" s="3"/>
      <c r="AH1455" s="3"/>
      <c r="AI1455" s="3"/>
      <c r="AJ1455" s="3"/>
      <c r="AK1455" s="3"/>
      <c r="AL1455" s="3"/>
      <c r="AM1455" s="3"/>
      <c r="AN1455" s="3"/>
      <c r="AO1455" s="3"/>
      <c r="AP1455" s="3"/>
      <c r="AQ1455" s="3"/>
      <c r="AR1455" s="3"/>
      <c r="AS1455" s="3"/>
      <c r="AT1455" s="3"/>
      <c r="AU1455" s="3"/>
      <c r="AV1455" s="3"/>
      <c r="AW1455" s="3"/>
      <c r="AX1455" s="3"/>
    </row>
    <row r="1456" ht="15.75" customHeight="1">
      <c r="A1456" s="162"/>
      <c r="B1456" s="163"/>
      <c r="C1456" s="164"/>
      <c r="D1456" s="163"/>
      <c r="E1456" s="165"/>
      <c r="F1456" s="3"/>
      <c r="G1456" s="3"/>
      <c r="H1456" s="3"/>
      <c r="I1456" s="3"/>
      <c r="J1456" s="3"/>
      <c r="K1456" s="3"/>
      <c r="L1456" s="3"/>
      <c r="M1456" s="3"/>
      <c r="N1456" s="3"/>
      <c r="O1456" s="3"/>
      <c r="P1456" s="3"/>
      <c r="Q1456" s="3"/>
      <c r="R1456" s="3"/>
      <c r="S1456" s="3"/>
      <c r="T1456" s="3"/>
      <c r="U1456" s="3"/>
      <c r="V1456" s="3"/>
      <c r="W1456" s="3"/>
      <c r="X1456" s="3"/>
      <c r="Y1456" s="3"/>
      <c r="Z1456" s="3"/>
      <c r="AA1456" s="3"/>
      <c r="AB1456" s="3"/>
      <c r="AC1456" s="3"/>
      <c r="AD1456" s="3"/>
      <c r="AE1456" s="3"/>
      <c r="AF1456" s="3"/>
      <c r="AG1456" s="3"/>
      <c r="AH1456" s="3"/>
      <c r="AI1456" s="3"/>
      <c r="AJ1456" s="3"/>
      <c r="AK1456" s="3"/>
      <c r="AL1456" s="3"/>
      <c r="AM1456" s="3"/>
      <c r="AN1456" s="3"/>
      <c r="AO1456" s="3"/>
      <c r="AP1456" s="3"/>
      <c r="AQ1456" s="3"/>
      <c r="AR1456" s="3"/>
      <c r="AS1456" s="3"/>
      <c r="AT1456" s="3"/>
      <c r="AU1456" s="3"/>
      <c r="AV1456" s="3"/>
      <c r="AW1456" s="3"/>
      <c r="AX1456" s="3"/>
    </row>
    <row r="1457" ht="15.75" customHeight="1">
      <c r="A1457" s="162"/>
      <c r="B1457" s="163"/>
      <c r="C1457" s="164"/>
      <c r="D1457" s="163"/>
      <c r="E1457" s="165"/>
      <c r="F1457" s="3"/>
      <c r="G1457" s="3"/>
      <c r="H1457" s="3"/>
      <c r="I1457" s="3"/>
      <c r="J1457" s="3"/>
      <c r="K1457" s="3"/>
      <c r="L1457" s="3"/>
      <c r="M1457" s="3"/>
      <c r="N1457" s="3"/>
      <c r="O1457" s="3"/>
      <c r="P1457" s="3"/>
      <c r="Q1457" s="3"/>
      <c r="R1457" s="3"/>
      <c r="S1457" s="3"/>
      <c r="T1457" s="3"/>
      <c r="U1457" s="3"/>
      <c r="V1457" s="3"/>
      <c r="W1457" s="3"/>
      <c r="X1457" s="3"/>
      <c r="Y1457" s="3"/>
      <c r="Z1457" s="3"/>
      <c r="AA1457" s="3"/>
      <c r="AB1457" s="3"/>
      <c r="AC1457" s="3"/>
      <c r="AD1457" s="3"/>
      <c r="AE1457" s="3"/>
      <c r="AF1457" s="3"/>
      <c r="AG1457" s="3"/>
      <c r="AH1457" s="3"/>
      <c r="AI1457" s="3"/>
      <c r="AJ1457" s="3"/>
      <c r="AK1457" s="3"/>
      <c r="AL1457" s="3"/>
      <c r="AM1457" s="3"/>
      <c r="AN1457" s="3"/>
      <c r="AO1457" s="3"/>
      <c r="AP1457" s="3"/>
      <c r="AQ1457" s="3"/>
      <c r="AR1457" s="3"/>
      <c r="AS1457" s="3"/>
      <c r="AT1457" s="3"/>
      <c r="AU1457" s="3"/>
      <c r="AV1457" s="3"/>
      <c r="AW1457" s="3"/>
      <c r="AX1457" s="3"/>
    </row>
    <row r="1458" ht="15.75" customHeight="1">
      <c r="A1458" s="162"/>
      <c r="B1458" s="163"/>
      <c r="C1458" s="164"/>
      <c r="D1458" s="163"/>
      <c r="E1458" s="165"/>
      <c r="F1458" s="3"/>
      <c r="G1458" s="3"/>
      <c r="H1458" s="3"/>
      <c r="I1458" s="3"/>
      <c r="J1458" s="3"/>
      <c r="K1458" s="3"/>
      <c r="L1458" s="3"/>
      <c r="M1458" s="3"/>
      <c r="N1458" s="3"/>
      <c r="O1458" s="3"/>
      <c r="P1458" s="3"/>
      <c r="Q1458" s="3"/>
      <c r="R1458" s="3"/>
      <c r="S1458" s="3"/>
      <c r="T1458" s="3"/>
      <c r="U1458" s="3"/>
      <c r="V1458" s="3"/>
      <c r="W1458" s="3"/>
      <c r="X1458" s="3"/>
      <c r="Y1458" s="3"/>
      <c r="Z1458" s="3"/>
      <c r="AA1458" s="3"/>
      <c r="AB1458" s="3"/>
      <c r="AC1458" s="3"/>
      <c r="AD1458" s="3"/>
      <c r="AE1458" s="3"/>
      <c r="AF1458" s="3"/>
      <c r="AG1458" s="3"/>
      <c r="AH1458" s="3"/>
      <c r="AI1458" s="3"/>
      <c r="AJ1458" s="3"/>
      <c r="AK1458" s="3"/>
      <c r="AL1458" s="3"/>
      <c r="AM1458" s="3"/>
      <c r="AN1458" s="3"/>
      <c r="AO1458" s="3"/>
      <c r="AP1458" s="3"/>
      <c r="AQ1458" s="3"/>
      <c r="AR1458" s="3"/>
      <c r="AS1458" s="3"/>
      <c r="AT1458" s="3"/>
      <c r="AU1458" s="3"/>
      <c r="AV1458" s="3"/>
      <c r="AW1458" s="3"/>
      <c r="AX1458" s="3"/>
    </row>
    <row r="1459" ht="15.75" customHeight="1">
      <c r="A1459" s="162"/>
      <c r="B1459" s="163"/>
      <c r="C1459" s="164"/>
      <c r="D1459" s="163"/>
      <c r="E1459" s="165"/>
      <c r="F1459" s="3"/>
      <c r="G1459" s="3"/>
      <c r="H1459" s="3"/>
      <c r="I1459" s="3"/>
      <c r="J1459" s="3"/>
      <c r="K1459" s="3"/>
      <c r="L1459" s="3"/>
      <c r="M1459" s="3"/>
      <c r="N1459" s="3"/>
      <c r="O1459" s="3"/>
      <c r="P1459" s="3"/>
      <c r="Q1459" s="3"/>
      <c r="R1459" s="3"/>
      <c r="S1459" s="3"/>
      <c r="T1459" s="3"/>
      <c r="U1459" s="3"/>
      <c r="V1459" s="3"/>
      <c r="W1459" s="3"/>
      <c r="X1459" s="3"/>
      <c r="Y1459" s="3"/>
      <c r="Z1459" s="3"/>
      <c r="AA1459" s="3"/>
      <c r="AB1459" s="3"/>
      <c r="AC1459" s="3"/>
      <c r="AD1459" s="3"/>
      <c r="AE1459" s="3"/>
      <c r="AF1459" s="3"/>
      <c r="AG1459" s="3"/>
      <c r="AH1459" s="3"/>
      <c r="AI1459" s="3"/>
      <c r="AJ1459" s="3"/>
      <c r="AK1459" s="3"/>
      <c r="AL1459" s="3"/>
      <c r="AM1459" s="3"/>
      <c r="AN1459" s="3"/>
      <c r="AO1459" s="3"/>
      <c r="AP1459" s="3"/>
      <c r="AQ1459" s="3"/>
      <c r="AR1459" s="3"/>
      <c r="AS1459" s="3"/>
      <c r="AT1459" s="3"/>
      <c r="AU1459" s="3"/>
      <c r="AV1459" s="3"/>
      <c r="AW1459" s="3"/>
      <c r="AX1459" s="3"/>
    </row>
    <row r="1460" ht="15.75" customHeight="1">
      <c r="A1460" s="162"/>
      <c r="B1460" s="163"/>
      <c r="C1460" s="164"/>
      <c r="D1460" s="163"/>
      <c r="E1460" s="165"/>
      <c r="F1460" s="3"/>
      <c r="G1460" s="3"/>
      <c r="H1460" s="3"/>
      <c r="I1460" s="3"/>
      <c r="J1460" s="3"/>
      <c r="K1460" s="3"/>
      <c r="L1460" s="3"/>
      <c r="M1460" s="3"/>
      <c r="N1460" s="3"/>
      <c r="O1460" s="3"/>
      <c r="P1460" s="3"/>
      <c r="Q1460" s="3"/>
      <c r="R1460" s="3"/>
      <c r="S1460" s="3"/>
      <c r="T1460" s="3"/>
      <c r="U1460" s="3"/>
      <c r="V1460" s="3"/>
      <c r="W1460" s="3"/>
      <c r="X1460" s="3"/>
      <c r="Y1460" s="3"/>
      <c r="Z1460" s="3"/>
      <c r="AA1460" s="3"/>
      <c r="AB1460" s="3"/>
      <c r="AC1460" s="3"/>
      <c r="AD1460" s="3"/>
      <c r="AE1460" s="3"/>
      <c r="AF1460" s="3"/>
      <c r="AG1460" s="3"/>
      <c r="AH1460" s="3"/>
      <c r="AI1460" s="3"/>
      <c r="AJ1460" s="3"/>
      <c r="AK1460" s="3"/>
      <c r="AL1460" s="3"/>
      <c r="AM1460" s="3"/>
      <c r="AN1460" s="3"/>
      <c r="AO1460" s="3"/>
      <c r="AP1460" s="3"/>
      <c r="AQ1460" s="3"/>
      <c r="AR1460" s="3"/>
      <c r="AS1460" s="3"/>
      <c r="AT1460" s="3"/>
      <c r="AU1460" s="3"/>
      <c r="AV1460" s="3"/>
      <c r="AW1460" s="3"/>
      <c r="AX1460" s="3"/>
    </row>
    <row r="1461" ht="15.75" customHeight="1">
      <c r="A1461" s="162"/>
      <c r="B1461" s="163"/>
      <c r="C1461" s="164"/>
      <c r="D1461" s="163"/>
      <c r="E1461" s="165"/>
      <c r="F1461" s="3"/>
      <c r="G1461" s="3"/>
      <c r="H1461" s="3"/>
      <c r="I1461" s="3"/>
      <c r="J1461" s="3"/>
      <c r="K1461" s="3"/>
      <c r="L1461" s="3"/>
      <c r="M1461" s="3"/>
      <c r="N1461" s="3"/>
      <c r="O1461" s="3"/>
      <c r="P1461" s="3"/>
      <c r="Q1461" s="3"/>
      <c r="R1461" s="3"/>
      <c r="S1461" s="3"/>
      <c r="T1461" s="3"/>
      <c r="U1461" s="3"/>
      <c r="V1461" s="3"/>
      <c r="W1461" s="3"/>
      <c r="X1461" s="3"/>
      <c r="Y1461" s="3"/>
      <c r="Z1461" s="3"/>
      <c r="AA1461" s="3"/>
      <c r="AB1461" s="3"/>
      <c r="AC1461" s="3"/>
      <c r="AD1461" s="3"/>
      <c r="AE1461" s="3"/>
      <c r="AF1461" s="3"/>
      <c r="AG1461" s="3"/>
      <c r="AH1461" s="3"/>
      <c r="AI1461" s="3"/>
      <c r="AJ1461" s="3"/>
      <c r="AK1461" s="3"/>
      <c r="AL1461" s="3"/>
      <c r="AM1461" s="3"/>
      <c r="AN1461" s="3"/>
      <c r="AO1461" s="3"/>
      <c r="AP1461" s="3"/>
      <c r="AQ1461" s="3"/>
      <c r="AR1461" s="3"/>
      <c r="AS1461" s="3"/>
      <c r="AT1461" s="3"/>
      <c r="AU1461" s="3"/>
      <c r="AV1461" s="3"/>
      <c r="AW1461" s="3"/>
      <c r="AX1461" s="3"/>
    </row>
    <row r="1462" ht="15.75" customHeight="1">
      <c r="A1462" s="162"/>
      <c r="B1462" s="163"/>
      <c r="C1462" s="164"/>
      <c r="D1462" s="163"/>
      <c r="E1462" s="165"/>
      <c r="F1462" s="3"/>
      <c r="G1462" s="3"/>
      <c r="H1462" s="3"/>
      <c r="I1462" s="3"/>
      <c r="J1462" s="3"/>
      <c r="K1462" s="3"/>
      <c r="L1462" s="3"/>
      <c r="M1462" s="3"/>
      <c r="N1462" s="3"/>
      <c r="O1462" s="3"/>
      <c r="P1462" s="3"/>
      <c r="Q1462" s="3"/>
      <c r="R1462" s="3"/>
      <c r="S1462" s="3"/>
      <c r="T1462" s="3"/>
      <c r="U1462" s="3"/>
      <c r="V1462" s="3"/>
      <c r="W1462" s="3"/>
      <c r="X1462" s="3"/>
      <c r="Y1462" s="3"/>
      <c r="Z1462" s="3"/>
      <c r="AA1462" s="3"/>
      <c r="AB1462" s="3"/>
      <c r="AC1462" s="3"/>
      <c r="AD1462" s="3"/>
      <c r="AE1462" s="3"/>
      <c r="AF1462" s="3"/>
      <c r="AG1462" s="3"/>
      <c r="AH1462" s="3"/>
      <c r="AI1462" s="3"/>
      <c r="AJ1462" s="3"/>
      <c r="AK1462" s="3"/>
      <c r="AL1462" s="3"/>
      <c r="AM1462" s="3"/>
      <c r="AN1462" s="3"/>
      <c r="AO1462" s="3"/>
      <c r="AP1462" s="3"/>
      <c r="AQ1462" s="3"/>
      <c r="AR1462" s="3"/>
      <c r="AS1462" s="3"/>
      <c r="AT1462" s="3"/>
      <c r="AU1462" s="3"/>
      <c r="AV1462" s="3"/>
      <c r="AW1462" s="3"/>
      <c r="AX1462" s="3"/>
    </row>
    <row r="1463" ht="15.75" customHeight="1">
      <c r="A1463" s="162"/>
      <c r="B1463" s="163"/>
      <c r="C1463" s="164"/>
      <c r="D1463" s="163"/>
      <c r="E1463" s="165"/>
      <c r="F1463" s="3"/>
      <c r="G1463" s="3"/>
      <c r="H1463" s="3"/>
      <c r="I1463" s="3"/>
      <c r="J1463" s="3"/>
      <c r="K1463" s="3"/>
      <c r="L1463" s="3"/>
      <c r="M1463" s="3"/>
      <c r="N1463" s="3"/>
      <c r="O1463" s="3"/>
      <c r="P1463" s="3"/>
      <c r="Q1463" s="3"/>
      <c r="R1463" s="3"/>
      <c r="S1463" s="3"/>
      <c r="T1463" s="3"/>
      <c r="U1463" s="3"/>
      <c r="V1463" s="3"/>
      <c r="W1463" s="3"/>
      <c r="X1463" s="3"/>
      <c r="Y1463" s="3"/>
      <c r="Z1463" s="3"/>
      <c r="AA1463" s="3"/>
      <c r="AB1463" s="3"/>
      <c r="AC1463" s="3"/>
      <c r="AD1463" s="3"/>
      <c r="AE1463" s="3"/>
      <c r="AF1463" s="3"/>
      <c r="AG1463" s="3"/>
      <c r="AH1463" s="3"/>
      <c r="AI1463" s="3"/>
      <c r="AJ1463" s="3"/>
      <c r="AK1463" s="3"/>
      <c r="AL1463" s="3"/>
      <c r="AM1463" s="3"/>
      <c r="AN1463" s="3"/>
      <c r="AO1463" s="3"/>
      <c r="AP1463" s="3"/>
      <c r="AQ1463" s="3"/>
      <c r="AR1463" s="3"/>
      <c r="AS1463" s="3"/>
      <c r="AT1463" s="3"/>
      <c r="AU1463" s="3"/>
      <c r="AV1463" s="3"/>
      <c r="AW1463" s="3"/>
      <c r="AX1463" s="3"/>
    </row>
    <row r="1464" ht="15.75" customHeight="1">
      <c r="A1464" s="162"/>
      <c r="B1464" s="163"/>
      <c r="C1464" s="164"/>
      <c r="D1464" s="163"/>
      <c r="E1464" s="165"/>
      <c r="F1464" s="3"/>
      <c r="G1464" s="3"/>
      <c r="H1464" s="3"/>
      <c r="I1464" s="3"/>
      <c r="J1464" s="3"/>
      <c r="K1464" s="3"/>
      <c r="L1464" s="3"/>
      <c r="M1464" s="3"/>
      <c r="N1464" s="3"/>
      <c r="O1464" s="3"/>
      <c r="P1464" s="3"/>
      <c r="Q1464" s="3"/>
      <c r="R1464" s="3"/>
      <c r="S1464" s="3"/>
      <c r="T1464" s="3"/>
      <c r="U1464" s="3"/>
      <c r="V1464" s="3"/>
      <c r="W1464" s="3"/>
      <c r="X1464" s="3"/>
      <c r="Y1464" s="3"/>
      <c r="Z1464" s="3"/>
      <c r="AA1464" s="3"/>
      <c r="AB1464" s="3"/>
      <c r="AC1464" s="3"/>
      <c r="AD1464" s="3"/>
      <c r="AE1464" s="3"/>
      <c r="AF1464" s="3"/>
      <c r="AG1464" s="3"/>
      <c r="AH1464" s="3"/>
      <c r="AI1464" s="3"/>
      <c r="AJ1464" s="3"/>
      <c r="AK1464" s="3"/>
      <c r="AL1464" s="3"/>
      <c r="AM1464" s="3"/>
      <c r="AN1464" s="3"/>
      <c r="AO1464" s="3"/>
      <c r="AP1464" s="3"/>
      <c r="AQ1464" s="3"/>
      <c r="AR1464" s="3"/>
      <c r="AS1464" s="3"/>
      <c r="AT1464" s="3"/>
      <c r="AU1464" s="3"/>
      <c r="AV1464" s="3"/>
      <c r="AW1464" s="3"/>
      <c r="AX1464" s="3"/>
    </row>
    <row r="1465" ht="15.75" customHeight="1">
      <c r="A1465" s="162"/>
      <c r="B1465" s="163"/>
      <c r="C1465" s="164"/>
      <c r="D1465" s="163"/>
      <c r="E1465" s="165"/>
      <c r="F1465" s="3"/>
      <c r="G1465" s="3"/>
      <c r="H1465" s="3"/>
      <c r="I1465" s="3"/>
      <c r="J1465" s="3"/>
      <c r="K1465" s="3"/>
      <c r="L1465" s="3"/>
      <c r="M1465" s="3"/>
      <c r="N1465" s="3"/>
      <c r="O1465" s="3"/>
      <c r="P1465" s="3"/>
      <c r="Q1465" s="3"/>
      <c r="R1465" s="3"/>
      <c r="S1465" s="3"/>
      <c r="T1465" s="3"/>
      <c r="U1465" s="3"/>
      <c r="V1465" s="3"/>
      <c r="W1465" s="3"/>
      <c r="X1465" s="3"/>
      <c r="Y1465" s="3"/>
      <c r="Z1465" s="3"/>
      <c r="AA1465" s="3"/>
      <c r="AB1465" s="3"/>
      <c r="AC1465" s="3"/>
      <c r="AD1465" s="3"/>
      <c r="AE1465" s="3"/>
      <c r="AF1465" s="3"/>
      <c r="AG1465" s="3"/>
      <c r="AH1465" s="3"/>
      <c r="AI1465" s="3"/>
      <c r="AJ1465" s="3"/>
      <c r="AK1465" s="3"/>
      <c r="AL1465" s="3"/>
      <c r="AM1465" s="3"/>
      <c r="AN1465" s="3"/>
      <c r="AO1465" s="3"/>
      <c r="AP1465" s="3"/>
      <c r="AQ1465" s="3"/>
      <c r="AR1465" s="3"/>
      <c r="AS1465" s="3"/>
      <c r="AT1465" s="3"/>
      <c r="AU1465" s="3"/>
      <c r="AV1465" s="3"/>
      <c r="AW1465" s="3"/>
      <c r="AX1465" s="3"/>
    </row>
    <row r="1466" ht="15.75" customHeight="1">
      <c r="A1466" s="162"/>
      <c r="B1466" s="163"/>
      <c r="C1466" s="164"/>
      <c r="D1466" s="163"/>
      <c r="E1466" s="165"/>
      <c r="F1466" s="3"/>
      <c r="G1466" s="3"/>
      <c r="H1466" s="3"/>
      <c r="I1466" s="3"/>
      <c r="J1466" s="3"/>
      <c r="K1466" s="3"/>
      <c r="L1466" s="3"/>
      <c r="M1466" s="3"/>
      <c r="N1466" s="3"/>
      <c r="O1466" s="3"/>
      <c r="P1466" s="3"/>
      <c r="Q1466" s="3"/>
      <c r="R1466" s="3"/>
      <c r="S1466" s="3"/>
      <c r="T1466" s="3"/>
      <c r="U1466" s="3"/>
      <c r="V1466" s="3"/>
      <c r="W1466" s="3"/>
      <c r="X1466" s="3"/>
      <c r="Y1466" s="3"/>
      <c r="Z1466" s="3"/>
      <c r="AA1466" s="3"/>
      <c r="AB1466" s="3"/>
      <c r="AC1466" s="3"/>
      <c r="AD1466" s="3"/>
      <c r="AE1466" s="3"/>
      <c r="AF1466" s="3"/>
      <c r="AG1466" s="3"/>
      <c r="AH1466" s="3"/>
      <c r="AI1466" s="3"/>
      <c r="AJ1466" s="3"/>
      <c r="AK1466" s="3"/>
      <c r="AL1466" s="3"/>
      <c r="AM1466" s="3"/>
      <c r="AN1466" s="3"/>
      <c r="AO1466" s="3"/>
      <c r="AP1466" s="3"/>
      <c r="AQ1466" s="3"/>
      <c r="AR1466" s="3"/>
      <c r="AS1466" s="3"/>
      <c r="AT1466" s="3"/>
      <c r="AU1466" s="3"/>
      <c r="AV1466" s="3"/>
      <c r="AW1466" s="3"/>
      <c r="AX1466" s="3"/>
    </row>
    <row r="1467" ht="15.75" customHeight="1">
      <c r="A1467" s="162"/>
      <c r="B1467" s="163"/>
      <c r="C1467" s="164"/>
      <c r="D1467" s="163"/>
      <c r="E1467" s="165"/>
      <c r="F1467" s="3"/>
      <c r="G1467" s="3"/>
      <c r="H1467" s="3"/>
      <c r="I1467" s="3"/>
      <c r="J1467" s="3"/>
      <c r="K1467" s="3"/>
      <c r="L1467" s="3"/>
      <c r="M1467" s="3"/>
      <c r="N1467" s="3"/>
      <c r="O1467" s="3"/>
      <c r="P1467" s="3"/>
      <c r="Q1467" s="3"/>
      <c r="R1467" s="3"/>
      <c r="S1467" s="3"/>
      <c r="T1467" s="3"/>
      <c r="U1467" s="3"/>
      <c r="V1467" s="3"/>
      <c r="W1467" s="3"/>
      <c r="X1467" s="3"/>
      <c r="Y1467" s="3"/>
      <c r="Z1467" s="3"/>
      <c r="AA1467" s="3"/>
      <c r="AB1467" s="3"/>
      <c r="AC1467" s="3"/>
      <c r="AD1467" s="3"/>
      <c r="AE1467" s="3"/>
      <c r="AF1467" s="3"/>
      <c r="AG1467" s="3"/>
      <c r="AH1467" s="3"/>
      <c r="AI1467" s="3"/>
      <c r="AJ1467" s="3"/>
      <c r="AK1467" s="3"/>
      <c r="AL1467" s="3"/>
      <c r="AM1467" s="3"/>
      <c r="AN1467" s="3"/>
      <c r="AO1467" s="3"/>
      <c r="AP1467" s="3"/>
      <c r="AQ1467" s="3"/>
      <c r="AR1467" s="3"/>
      <c r="AS1467" s="3"/>
      <c r="AT1467" s="3"/>
      <c r="AU1467" s="3"/>
      <c r="AV1467" s="3"/>
      <c r="AW1467" s="3"/>
      <c r="AX1467" s="3"/>
    </row>
    <row r="1468" ht="15.75" customHeight="1">
      <c r="A1468" s="162"/>
      <c r="B1468" s="163"/>
      <c r="C1468" s="164"/>
      <c r="D1468" s="163"/>
      <c r="E1468" s="165"/>
      <c r="F1468" s="3"/>
      <c r="G1468" s="3"/>
      <c r="H1468" s="3"/>
      <c r="I1468" s="3"/>
      <c r="J1468" s="3"/>
      <c r="K1468" s="3"/>
      <c r="L1468" s="3"/>
      <c r="M1468" s="3"/>
      <c r="N1468" s="3"/>
      <c r="O1468" s="3"/>
      <c r="P1468" s="3"/>
      <c r="Q1468" s="3"/>
      <c r="R1468" s="3"/>
      <c r="S1468" s="3"/>
      <c r="T1468" s="3"/>
      <c r="U1468" s="3"/>
      <c r="V1468" s="3"/>
      <c r="W1468" s="3"/>
      <c r="X1468" s="3"/>
      <c r="Y1468" s="3"/>
      <c r="Z1468" s="3"/>
      <c r="AA1468" s="3"/>
      <c r="AB1468" s="3"/>
      <c r="AC1468" s="3"/>
      <c r="AD1468" s="3"/>
      <c r="AE1468" s="3"/>
      <c r="AF1468" s="3"/>
      <c r="AG1468" s="3"/>
      <c r="AH1468" s="3"/>
      <c r="AI1468" s="3"/>
      <c r="AJ1468" s="3"/>
      <c r="AK1468" s="3"/>
      <c r="AL1468" s="3"/>
      <c r="AM1468" s="3"/>
      <c r="AN1468" s="3"/>
      <c r="AO1468" s="3"/>
      <c r="AP1468" s="3"/>
      <c r="AQ1468" s="3"/>
      <c r="AR1468" s="3"/>
      <c r="AS1468" s="3"/>
      <c r="AT1468" s="3"/>
      <c r="AU1468" s="3"/>
      <c r="AV1468" s="3"/>
      <c r="AW1468" s="3"/>
      <c r="AX1468" s="3"/>
    </row>
    <row r="1469" ht="15.75" customHeight="1">
      <c r="A1469" s="162"/>
      <c r="B1469" s="163"/>
      <c r="C1469" s="164"/>
      <c r="D1469" s="163"/>
      <c r="E1469" s="165"/>
      <c r="F1469" s="3"/>
      <c r="G1469" s="3"/>
      <c r="H1469" s="3"/>
      <c r="I1469" s="3"/>
      <c r="J1469" s="3"/>
      <c r="K1469" s="3"/>
      <c r="L1469" s="3"/>
      <c r="M1469" s="3"/>
      <c r="N1469" s="3"/>
      <c r="O1469" s="3"/>
      <c r="P1469" s="3"/>
      <c r="Q1469" s="3"/>
      <c r="R1469" s="3"/>
      <c r="S1469" s="3"/>
      <c r="T1469" s="3"/>
      <c r="U1469" s="3"/>
      <c r="V1469" s="3"/>
      <c r="W1469" s="3"/>
      <c r="X1469" s="3"/>
      <c r="Y1469" s="3"/>
      <c r="Z1469" s="3"/>
      <c r="AA1469" s="3"/>
      <c r="AB1469" s="3"/>
      <c r="AC1469" s="3"/>
      <c r="AD1469" s="3"/>
      <c r="AE1469" s="3"/>
      <c r="AF1469" s="3"/>
      <c r="AG1469" s="3"/>
      <c r="AH1469" s="3"/>
      <c r="AI1469" s="3"/>
      <c r="AJ1469" s="3"/>
      <c r="AK1469" s="3"/>
      <c r="AL1469" s="3"/>
      <c r="AM1469" s="3"/>
      <c r="AN1469" s="3"/>
      <c r="AO1469" s="3"/>
      <c r="AP1469" s="3"/>
      <c r="AQ1469" s="3"/>
      <c r="AR1469" s="3"/>
      <c r="AS1469" s="3"/>
      <c r="AT1469" s="3"/>
      <c r="AU1469" s="3"/>
      <c r="AV1469" s="3"/>
      <c r="AW1469" s="3"/>
      <c r="AX1469" s="3"/>
    </row>
    <row r="1470" ht="15.75" customHeight="1">
      <c r="A1470" s="162"/>
      <c r="B1470" s="163"/>
      <c r="C1470" s="164"/>
      <c r="D1470" s="163"/>
      <c r="E1470" s="165"/>
      <c r="F1470" s="3"/>
      <c r="G1470" s="3"/>
      <c r="H1470" s="3"/>
      <c r="I1470" s="3"/>
      <c r="J1470" s="3"/>
      <c r="K1470" s="3"/>
      <c r="L1470" s="3"/>
      <c r="M1470" s="3"/>
      <c r="N1470" s="3"/>
      <c r="O1470" s="3"/>
      <c r="P1470" s="3"/>
      <c r="Q1470" s="3"/>
      <c r="R1470" s="3"/>
      <c r="S1470" s="3"/>
      <c r="T1470" s="3"/>
      <c r="U1470" s="3"/>
      <c r="V1470" s="3"/>
      <c r="W1470" s="3"/>
      <c r="X1470" s="3"/>
      <c r="Y1470" s="3"/>
      <c r="Z1470" s="3"/>
      <c r="AA1470" s="3"/>
      <c r="AB1470" s="3"/>
      <c r="AC1470" s="3"/>
      <c r="AD1470" s="3"/>
      <c r="AE1470" s="3"/>
      <c r="AF1470" s="3"/>
      <c r="AG1470" s="3"/>
      <c r="AH1470" s="3"/>
      <c r="AI1470" s="3"/>
      <c r="AJ1470" s="3"/>
      <c r="AK1470" s="3"/>
      <c r="AL1470" s="3"/>
      <c r="AM1470" s="3"/>
      <c r="AN1470" s="3"/>
      <c r="AO1470" s="3"/>
      <c r="AP1470" s="3"/>
      <c r="AQ1470" s="3"/>
      <c r="AR1470" s="3"/>
      <c r="AS1470" s="3"/>
      <c r="AT1470" s="3"/>
      <c r="AU1470" s="3"/>
      <c r="AV1470" s="3"/>
      <c r="AW1470" s="3"/>
      <c r="AX1470" s="3"/>
    </row>
    <row r="1471" ht="15.75" customHeight="1">
      <c r="A1471" s="162"/>
      <c r="B1471" s="163"/>
      <c r="C1471" s="164"/>
      <c r="D1471" s="163"/>
      <c r="E1471" s="165"/>
      <c r="F1471" s="3"/>
      <c r="G1471" s="3"/>
      <c r="H1471" s="3"/>
      <c r="I1471" s="3"/>
      <c r="J1471" s="3"/>
      <c r="K1471" s="3"/>
      <c r="L1471" s="3"/>
      <c r="M1471" s="3"/>
      <c r="N1471" s="3"/>
      <c r="O1471" s="3"/>
      <c r="P1471" s="3"/>
      <c r="Q1471" s="3"/>
      <c r="R1471" s="3"/>
      <c r="S1471" s="3"/>
      <c r="T1471" s="3"/>
      <c r="U1471" s="3"/>
      <c r="V1471" s="3"/>
      <c r="W1471" s="3"/>
      <c r="X1471" s="3"/>
      <c r="Y1471" s="3"/>
      <c r="Z1471" s="3"/>
      <c r="AA1471" s="3"/>
      <c r="AB1471" s="3"/>
      <c r="AC1471" s="3"/>
      <c r="AD1471" s="3"/>
      <c r="AE1471" s="3"/>
      <c r="AF1471" s="3"/>
      <c r="AG1471" s="3"/>
      <c r="AH1471" s="3"/>
      <c r="AI1471" s="3"/>
      <c r="AJ1471" s="3"/>
      <c r="AK1471" s="3"/>
      <c r="AL1471" s="3"/>
      <c r="AM1471" s="3"/>
      <c r="AN1471" s="3"/>
      <c r="AO1471" s="3"/>
      <c r="AP1471" s="3"/>
      <c r="AQ1471" s="3"/>
      <c r="AR1471" s="3"/>
      <c r="AS1471" s="3"/>
      <c r="AT1471" s="3"/>
      <c r="AU1471" s="3"/>
      <c r="AV1471" s="3"/>
      <c r="AW1471" s="3"/>
      <c r="AX1471" s="3"/>
    </row>
    <row r="1472" ht="15.75" customHeight="1">
      <c r="A1472" s="162"/>
      <c r="B1472" s="163"/>
      <c r="C1472" s="164"/>
      <c r="D1472" s="163"/>
      <c r="E1472" s="165"/>
      <c r="F1472" s="3"/>
      <c r="G1472" s="3"/>
      <c r="H1472" s="3"/>
      <c r="I1472" s="3"/>
      <c r="J1472" s="3"/>
      <c r="K1472" s="3"/>
      <c r="L1472" s="3"/>
      <c r="M1472" s="3"/>
      <c r="N1472" s="3"/>
      <c r="O1472" s="3"/>
      <c r="P1472" s="3"/>
      <c r="Q1472" s="3"/>
      <c r="R1472" s="3"/>
      <c r="S1472" s="3"/>
      <c r="T1472" s="3"/>
      <c r="U1472" s="3"/>
      <c r="V1472" s="3"/>
      <c r="W1472" s="3"/>
      <c r="X1472" s="3"/>
      <c r="Y1472" s="3"/>
      <c r="Z1472" s="3"/>
      <c r="AA1472" s="3"/>
      <c r="AB1472" s="3"/>
      <c r="AC1472" s="3"/>
      <c r="AD1472" s="3"/>
      <c r="AE1472" s="3"/>
      <c r="AF1472" s="3"/>
      <c r="AG1472" s="3"/>
      <c r="AH1472" s="3"/>
      <c r="AI1472" s="3"/>
      <c r="AJ1472" s="3"/>
      <c r="AK1472" s="3"/>
      <c r="AL1472" s="3"/>
      <c r="AM1472" s="3"/>
      <c r="AN1472" s="3"/>
      <c r="AO1472" s="3"/>
      <c r="AP1472" s="3"/>
      <c r="AQ1472" s="3"/>
      <c r="AR1472" s="3"/>
      <c r="AS1472" s="3"/>
      <c r="AT1472" s="3"/>
      <c r="AU1472" s="3"/>
      <c r="AV1472" s="3"/>
      <c r="AW1472" s="3"/>
      <c r="AX1472" s="3"/>
    </row>
    <row r="1473" ht="15.75" customHeight="1">
      <c r="A1473" s="162"/>
      <c r="B1473" s="163"/>
      <c r="C1473" s="164"/>
      <c r="D1473" s="163"/>
      <c r="E1473" s="165"/>
      <c r="F1473" s="3"/>
      <c r="G1473" s="3"/>
      <c r="H1473" s="3"/>
      <c r="I1473" s="3"/>
      <c r="J1473" s="3"/>
      <c r="K1473" s="3"/>
      <c r="L1473" s="3"/>
      <c r="M1473" s="3"/>
      <c r="N1473" s="3"/>
      <c r="O1473" s="3"/>
      <c r="P1473" s="3"/>
      <c r="Q1473" s="3"/>
      <c r="R1473" s="3"/>
      <c r="S1473" s="3"/>
      <c r="T1473" s="3"/>
      <c r="U1473" s="3"/>
      <c r="V1473" s="3"/>
      <c r="W1473" s="3"/>
      <c r="X1473" s="3"/>
      <c r="Y1473" s="3"/>
      <c r="Z1473" s="3"/>
      <c r="AA1473" s="3"/>
      <c r="AB1473" s="3"/>
      <c r="AC1473" s="3"/>
      <c r="AD1473" s="3"/>
      <c r="AE1473" s="3"/>
      <c r="AF1473" s="3"/>
      <c r="AG1473" s="3"/>
      <c r="AH1473" s="3"/>
      <c r="AI1473" s="3"/>
      <c r="AJ1473" s="3"/>
      <c r="AK1473" s="3"/>
      <c r="AL1473" s="3"/>
      <c r="AM1473" s="3"/>
      <c r="AN1473" s="3"/>
      <c r="AO1473" s="3"/>
      <c r="AP1473" s="3"/>
      <c r="AQ1473" s="3"/>
      <c r="AR1473" s="3"/>
      <c r="AS1473" s="3"/>
      <c r="AT1473" s="3"/>
      <c r="AU1473" s="3"/>
      <c r="AV1473" s="3"/>
      <c r="AW1473" s="3"/>
      <c r="AX1473" s="3"/>
    </row>
    <row r="1474" ht="15.75" customHeight="1">
      <c r="A1474" s="162"/>
      <c r="B1474" s="163"/>
      <c r="C1474" s="164"/>
      <c r="D1474" s="163"/>
      <c r="E1474" s="165"/>
      <c r="F1474" s="3"/>
      <c r="G1474" s="3"/>
      <c r="H1474" s="3"/>
      <c r="I1474" s="3"/>
      <c r="J1474" s="3"/>
      <c r="K1474" s="3"/>
      <c r="L1474" s="3"/>
      <c r="M1474" s="3"/>
      <c r="N1474" s="3"/>
      <c r="O1474" s="3"/>
      <c r="P1474" s="3"/>
      <c r="Q1474" s="3"/>
      <c r="R1474" s="3"/>
      <c r="S1474" s="3"/>
      <c r="T1474" s="3"/>
      <c r="U1474" s="3"/>
      <c r="V1474" s="3"/>
      <c r="W1474" s="3"/>
      <c r="X1474" s="3"/>
      <c r="Y1474" s="3"/>
      <c r="Z1474" s="3"/>
      <c r="AA1474" s="3"/>
      <c r="AB1474" s="3"/>
      <c r="AC1474" s="3"/>
      <c r="AD1474" s="3"/>
      <c r="AE1474" s="3"/>
      <c r="AF1474" s="3"/>
      <c r="AG1474" s="3"/>
      <c r="AH1474" s="3"/>
      <c r="AI1474" s="3"/>
      <c r="AJ1474" s="3"/>
      <c r="AK1474" s="3"/>
      <c r="AL1474" s="3"/>
      <c r="AM1474" s="3"/>
      <c r="AN1474" s="3"/>
      <c r="AO1474" s="3"/>
      <c r="AP1474" s="3"/>
      <c r="AQ1474" s="3"/>
      <c r="AR1474" s="3"/>
      <c r="AS1474" s="3"/>
      <c r="AT1474" s="3"/>
      <c r="AU1474" s="3"/>
      <c r="AV1474" s="3"/>
      <c r="AW1474" s="3"/>
      <c r="AX1474" s="3"/>
    </row>
    <row r="1475" ht="15.75" customHeight="1">
      <c r="A1475" s="162"/>
      <c r="B1475" s="163"/>
      <c r="C1475" s="164"/>
      <c r="D1475" s="163"/>
      <c r="E1475" s="165"/>
      <c r="F1475" s="3"/>
      <c r="G1475" s="3"/>
      <c r="H1475" s="3"/>
      <c r="I1475" s="3"/>
      <c r="J1475" s="3"/>
      <c r="K1475" s="3"/>
      <c r="L1475" s="3"/>
      <c r="M1475" s="3"/>
      <c r="N1475" s="3"/>
      <c r="O1475" s="3"/>
      <c r="P1475" s="3"/>
      <c r="Q1475" s="3"/>
      <c r="R1475" s="3"/>
      <c r="S1475" s="3"/>
      <c r="T1475" s="3"/>
      <c r="U1475" s="3"/>
      <c r="V1475" s="3"/>
      <c r="W1475" s="3"/>
      <c r="X1475" s="3"/>
      <c r="Y1475" s="3"/>
      <c r="Z1475" s="3"/>
      <c r="AA1475" s="3"/>
      <c r="AB1475" s="3"/>
      <c r="AC1475" s="3"/>
      <c r="AD1475" s="3"/>
      <c r="AE1475" s="3"/>
      <c r="AF1475" s="3"/>
      <c r="AG1475" s="3"/>
      <c r="AH1475" s="3"/>
      <c r="AI1475" s="3"/>
      <c r="AJ1475" s="3"/>
      <c r="AK1475" s="3"/>
      <c r="AL1475" s="3"/>
      <c r="AM1475" s="3"/>
      <c r="AN1475" s="3"/>
      <c r="AO1475" s="3"/>
      <c r="AP1475" s="3"/>
      <c r="AQ1475" s="3"/>
      <c r="AR1475" s="3"/>
      <c r="AS1475" s="3"/>
      <c r="AT1475" s="3"/>
      <c r="AU1475" s="3"/>
      <c r="AV1475" s="3"/>
      <c r="AW1475" s="3"/>
      <c r="AX1475" s="3"/>
    </row>
    <row r="1476" ht="15.75" customHeight="1">
      <c r="A1476" s="162"/>
      <c r="B1476" s="163"/>
      <c r="C1476" s="164"/>
      <c r="D1476" s="163"/>
      <c r="E1476" s="165"/>
      <c r="F1476" s="3"/>
      <c r="G1476" s="3"/>
      <c r="H1476" s="3"/>
      <c r="I1476" s="3"/>
      <c r="J1476" s="3"/>
      <c r="K1476" s="3"/>
      <c r="L1476" s="3"/>
      <c r="M1476" s="3"/>
      <c r="N1476" s="3"/>
      <c r="O1476" s="3"/>
      <c r="P1476" s="3"/>
      <c r="Q1476" s="3"/>
      <c r="R1476" s="3"/>
      <c r="S1476" s="3"/>
      <c r="T1476" s="3"/>
      <c r="U1476" s="3"/>
      <c r="V1476" s="3"/>
      <c r="W1476" s="3"/>
      <c r="X1476" s="3"/>
      <c r="Y1476" s="3"/>
      <c r="Z1476" s="3"/>
      <c r="AA1476" s="3"/>
      <c r="AB1476" s="3"/>
      <c r="AC1476" s="3"/>
      <c r="AD1476" s="3"/>
      <c r="AE1476" s="3"/>
      <c r="AF1476" s="3"/>
      <c r="AG1476" s="3"/>
      <c r="AH1476" s="3"/>
      <c r="AI1476" s="3"/>
      <c r="AJ1476" s="3"/>
      <c r="AK1476" s="3"/>
      <c r="AL1476" s="3"/>
      <c r="AM1476" s="3"/>
      <c r="AN1476" s="3"/>
      <c r="AO1476" s="3"/>
      <c r="AP1476" s="3"/>
      <c r="AQ1476" s="3"/>
      <c r="AR1476" s="3"/>
      <c r="AS1476" s="3"/>
      <c r="AT1476" s="3"/>
      <c r="AU1476" s="3"/>
      <c r="AV1476" s="3"/>
      <c r="AW1476" s="3"/>
      <c r="AX1476" s="3"/>
    </row>
    <row r="1477" ht="15.75" customHeight="1">
      <c r="A1477" s="162"/>
      <c r="B1477" s="163"/>
      <c r="C1477" s="164"/>
      <c r="D1477" s="163"/>
      <c r="E1477" s="165"/>
      <c r="F1477" s="3"/>
      <c r="G1477" s="3"/>
      <c r="H1477" s="3"/>
      <c r="I1477" s="3"/>
      <c r="J1477" s="3"/>
      <c r="K1477" s="3"/>
      <c r="L1477" s="3"/>
      <c r="M1477" s="3"/>
      <c r="N1477" s="3"/>
      <c r="O1477" s="3"/>
      <c r="P1477" s="3"/>
      <c r="Q1477" s="3"/>
      <c r="R1477" s="3"/>
      <c r="S1477" s="3"/>
      <c r="T1477" s="3"/>
      <c r="U1477" s="3"/>
      <c r="V1477" s="3"/>
      <c r="W1477" s="3"/>
      <c r="X1477" s="3"/>
      <c r="Y1477" s="3"/>
      <c r="Z1477" s="3"/>
      <c r="AA1477" s="3"/>
      <c r="AB1477" s="3"/>
      <c r="AC1477" s="3"/>
      <c r="AD1477" s="3"/>
      <c r="AE1477" s="3"/>
      <c r="AF1477" s="3"/>
      <c r="AG1477" s="3"/>
      <c r="AH1477" s="3"/>
      <c r="AI1477" s="3"/>
      <c r="AJ1477" s="3"/>
      <c r="AK1477" s="3"/>
      <c r="AL1477" s="3"/>
      <c r="AM1477" s="3"/>
      <c r="AN1477" s="3"/>
      <c r="AO1477" s="3"/>
      <c r="AP1477" s="3"/>
      <c r="AQ1477" s="3"/>
      <c r="AR1477" s="3"/>
      <c r="AS1477" s="3"/>
      <c r="AT1477" s="3"/>
      <c r="AU1477" s="3"/>
      <c r="AV1477" s="3"/>
      <c r="AW1477" s="3"/>
      <c r="AX1477" s="3"/>
    </row>
    <row r="1478" ht="15.75" customHeight="1">
      <c r="A1478" s="162"/>
      <c r="B1478" s="163"/>
      <c r="C1478" s="164"/>
      <c r="D1478" s="163"/>
      <c r="E1478" s="165"/>
      <c r="F1478" s="3"/>
      <c r="G1478" s="3"/>
      <c r="H1478" s="3"/>
      <c r="I1478" s="3"/>
      <c r="J1478" s="3"/>
      <c r="K1478" s="3"/>
      <c r="L1478" s="3"/>
      <c r="M1478" s="3"/>
      <c r="N1478" s="3"/>
      <c r="O1478" s="3"/>
      <c r="P1478" s="3"/>
      <c r="Q1478" s="3"/>
      <c r="R1478" s="3"/>
      <c r="S1478" s="3"/>
      <c r="T1478" s="3"/>
      <c r="U1478" s="3"/>
      <c r="V1478" s="3"/>
      <c r="W1478" s="3"/>
      <c r="X1478" s="3"/>
      <c r="Y1478" s="3"/>
      <c r="Z1478" s="3"/>
      <c r="AA1478" s="3"/>
      <c r="AB1478" s="3"/>
      <c r="AC1478" s="3"/>
      <c r="AD1478" s="3"/>
      <c r="AE1478" s="3"/>
      <c r="AF1478" s="3"/>
      <c r="AG1478" s="3"/>
      <c r="AH1478" s="3"/>
      <c r="AI1478" s="3"/>
      <c r="AJ1478" s="3"/>
      <c r="AK1478" s="3"/>
      <c r="AL1478" s="3"/>
      <c r="AM1478" s="3"/>
      <c r="AN1478" s="3"/>
      <c r="AO1478" s="3"/>
      <c r="AP1478" s="3"/>
      <c r="AQ1478" s="3"/>
      <c r="AR1478" s="3"/>
      <c r="AS1478" s="3"/>
      <c r="AT1478" s="3"/>
      <c r="AU1478" s="3"/>
      <c r="AV1478" s="3"/>
      <c r="AW1478" s="3"/>
      <c r="AX1478" s="3"/>
    </row>
    <row r="1479" ht="15.75" customHeight="1">
      <c r="A1479" s="162"/>
      <c r="B1479" s="163"/>
      <c r="C1479" s="164"/>
      <c r="D1479" s="163"/>
      <c r="E1479" s="165"/>
      <c r="F1479" s="3"/>
      <c r="G1479" s="3"/>
      <c r="H1479" s="3"/>
      <c r="I1479" s="3"/>
      <c r="J1479" s="3"/>
      <c r="K1479" s="3"/>
      <c r="L1479" s="3"/>
      <c r="M1479" s="3"/>
      <c r="N1479" s="3"/>
      <c r="O1479" s="3"/>
      <c r="P1479" s="3"/>
      <c r="Q1479" s="3"/>
      <c r="R1479" s="3"/>
      <c r="S1479" s="3"/>
      <c r="T1479" s="3"/>
      <c r="U1479" s="3"/>
      <c r="V1479" s="3"/>
      <c r="W1479" s="3"/>
      <c r="X1479" s="3"/>
      <c r="Y1479" s="3"/>
      <c r="Z1479" s="3"/>
      <c r="AA1479" s="3"/>
      <c r="AB1479" s="3"/>
      <c r="AC1479" s="3"/>
      <c r="AD1479" s="3"/>
      <c r="AE1479" s="3"/>
      <c r="AF1479" s="3"/>
      <c r="AG1479" s="3"/>
      <c r="AH1479" s="3"/>
      <c r="AI1479" s="3"/>
      <c r="AJ1479" s="3"/>
      <c r="AK1479" s="3"/>
      <c r="AL1479" s="3"/>
      <c r="AM1479" s="3"/>
      <c r="AN1479" s="3"/>
      <c r="AO1479" s="3"/>
      <c r="AP1479" s="3"/>
      <c r="AQ1479" s="3"/>
      <c r="AR1479" s="3"/>
      <c r="AS1479" s="3"/>
      <c r="AT1479" s="3"/>
      <c r="AU1479" s="3"/>
      <c r="AV1479" s="3"/>
      <c r="AW1479" s="3"/>
      <c r="AX1479" s="3"/>
    </row>
    <row r="1480" ht="15.75" customHeight="1">
      <c r="A1480" s="162"/>
      <c r="B1480" s="163"/>
      <c r="C1480" s="164"/>
      <c r="D1480" s="163"/>
      <c r="E1480" s="165"/>
      <c r="F1480" s="3"/>
      <c r="G1480" s="3"/>
      <c r="H1480" s="3"/>
      <c r="I1480" s="3"/>
      <c r="J1480" s="3"/>
      <c r="K1480" s="3"/>
      <c r="L1480" s="3"/>
      <c r="M1480" s="3"/>
      <c r="N1480" s="3"/>
      <c r="O1480" s="3"/>
      <c r="P1480" s="3"/>
      <c r="Q1480" s="3"/>
      <c r="R1480" s="3"/>
      <c r="S1480" s="3"/>
      <c r="T1480" s="3"/>
      <c r="U1480" s="3"/>
      <c r="V1480" s="3"/>
      <c r="W1480" s="3"/>
      <c r="X1480" s="3"/>
      <c r="Y1480" s="3"/>
      <c r="Z1480" s="3"/>
      <c r="AA1480" s="3"/>
      <c r="AB1480" s="3"/>
      <c r="AC1480" s="3"/>
      <c r="AD1480" s="3"/>
      <c r="AE1480" s="3"/>
      <c r="AF1480" s="3"/>
      <c r="AG1480" s="3"/>
      <c r="AH1480" s="3"/>
      <c r="AI1480" s="3"/>
      <c r="AJ1480" s="3"/>
      <c r="AK1480" s="3"/>
      <c r="AL1480" s="3"/>
      <c r="AM1480" s="3"/>
      <c r="AN1480" s="3"/>
      <c r="AO1480" s="3"/>
      <c r="AP1480" s="3"/>
      <c r="AQ1480" s="3"/>
      <c r="AR1480" s="3"/>
      <c r="AS1480" s="3"/>
      <c r="AT1480" s="3"/>
      <c r="AU1480" s="3"/>
      <c r="AV1480" s="3"/>
      <c r="AW1480" s="3"/>
      <c r="AX1480" s="3"/>
    </row>
    <row r="1481" ht="15.75" customHeight="1">
      <c r="A1481" s="162"/>
      <c r="B1481" s="163"/>
      <c r="C1481" s="164"/>
      <c r="D1481" s="163"/>
      <c r="E1481" s="165"/>
      <c r="F1481" s="3"/>
      <c r="G1481" s="3"/>
      <c r="H1481" s="3"/>
      <c r="I1481" s="3"/>
      <c r="J1481" s="3"/>
      <c r="K1481" s="3"/>
      <c r="L1481" s="3"/>
      <c r="M1481" s="3"/>
      <c r="N1481" s="3"/>
      <c r="O1481" s="3"/>
      <c r="P1481" s="3"/>
      <c r="Q1481" s="3"/>
      <c r="R1481" s="3"/>
      <c r="S1481" s="3"/>
      <c r="T1481" s="3"/>
      <c r="U1481" s="3"/>
      <c r="V1481" s="3"/>
      <c r="W1481" s="3"/>
      <c r="X1481" s="3"/>
      <c r="Y1481" s="3"/>
      <c r="Z1481" s="3"/>
      <c r="AA1481" s="3"/>
      <c r="AB1481" s="3"/>
      <c r="AC1481" s="3"/>
      <c r="AD1481" s="3"/>
      <c r="AE1481" s="3"/>
      <c r="AF1481" s="3"/>
      <c r="AG1481" s="3"/>
      <c r="AH1481" s="3"/>
      <c r="AI1481" s="3"/>
      <c r="AJ1481" s="3"/>
      <c r="AK1481" s="3"/>
      <c r="AL1481" s="3"/>
      <c r="AM1481" s="3"/>
      <c r="AN1481" s="3"/>
      <c r="AO1481" s="3"/>
      <c r="AP1481" s="3"/>
      <c r="AQ1481" s="3"/>
      <c r="AR1481" s="3"/>
      <c r="AS1481" s="3"/>
      <c r="AT1481" s="3"/>
      <c r="AU1481" s="3"/>
      <c r="AV1481" s="3"/>
      <c r="AW1481" s="3"/>
      <c r="AX1481" s="3"/>
    </row>
    <row r="1482" ht="15.75" customHeight="1">
      <c r="A1482" s="162"/>
      <c r="B1482" s="163"/>
      <c r="C1482" s="164"/>
      <c r="D1482" s="163"/>
      <c r="E1482" s="165"/>
      <c r="F1482" s="3"/>
      <c r="G1482" s="3"/>
      <c r="H1482" s="3"/>
      <c r="I1482" s="3"/>
      <c r="J1482" s="3"/>
      <c r="K1482" s="3"/>
      <c r="L1482" s="3"/>
      <c r="M1482" s="3"/>
      <c r="N1482" s="3"/>
      <c r="O1482" s="3"/>
      <c r="P1482" s="3"/>
      <c r="Q1482" s="3"/>
      <c r="R1482" s="3"/>
      <c r="S1482" s="3"/>
      <c r="T1482" s="3"/>
      <c r="U1482" s="3"/>
      <c r="V1482" s="3"/>
      <c r="W1482" s="3"/>
      <c r="X1482" s="3"/>
      <c r="Y1482" s="3"/>
      <c r="Z1482" s="3"/>
      <c r="AA1482" s="3"/>
      <c r="AB1482" s="3"/>
      <c r="AC1482" s="3"/>
      <c r="AD1482" s="3"/>
      <c r="AE1482" s="3"/>
      <c r="AF1482" s="3"/>
      <c r="AG1482" s="3"/>
      <c r="AH1482" s="3"/>
      <c r="AI1482" s="3"/>
      <c r="AJ1482" s="3"/>
      <c r="AK1482" s="3"/>
      <c r="AL1482" s="3"/>
      <c r="AM1482" s="3"/>
      <c r="AN1482" s="3"/>
      <c r="AO1482" s="3"/>
      <c r="AP1482" s="3"/>
      <c r="AQ1482" s="3"/>
      <c r="AR1482" s="3"/>
      <c r="AS1482" s="3"/>
      <c r="AT1482" s="3"/>
      <c r="AU1482" s="3"/>
      <c r="AV1482" s="3"/>
      <c r="AW1482" s="3"/>
      <c r="AX1482" s="3"/>
    </row>
    <row r="1483" ht="15.75" customHeight="1">
      <c r="A1483" s="162"/>
      <c r="B1483" s="163"/>
      <c r="C1483" s="164"/>
      <c r="D1483" s="163"/>
      <c r="E1483" s="165"/>
      <c r="F1483" s="3"/>
      <c r="G1483" s="3"/>
      <c r="H1483" s="3"/>
      <c r="I1483" s="3"/>
      <c r="J1483" s="3"/>
      <c r="K1483" s="3"/>
      <c r="L1483" s="3"/>
      <c r="M1483" s="3"/>
      <c r="N1483" s="3"/>
      <c r="O1483" s="3"/>
      <c r="P1483" s="3"/>
      <c r="Q1483" s="3"/>
      <c r="R1483" s="3"/>
      <c r="S1483" s="3"/>
      <c r="T1483" s="3"/>
      <c r="U1483" s="3"/>
      <c r="V1483" s="3"/>
      <c r="W1483" s="3"/>
      <c r="X1483" s="3"/>
      <c r="Y1483" s="3"/>
      <c r="Z1483" s="3"/>
      <c r="AA1483" s="3"/>
      <c r="AB1483" s="3"/>
      <c r="AC1483" s="3"/>
      <c r="AD1483" s="3"/>
      <c r="AE1483" s="3"/>
      <c r="AF1483" s="3"/>
      <c r="AG1483" s="3"/>
      <c r="AH1483" s="3"/>
      <c r="AI1483" s="3"/>
      <c r="AJ1483" s="3"/>
      <c r="AK1483" s="3"/>
      <c r="AL1483" s="3"/>
      <c r="AM1483" s="3"/>
      <c r="AN1483" s="3"/>
      <c r="AO1483" s="3"/>
      <c r="AP1483" s="3"/>
      <c r="AQ1483" s="3"/>
      <c r="AR1483" s="3"/>
      <c r="AS1483" s="3"/>
      <c r="AT1483" s="3"/>
      <c r="AU1483" s="3"/>
      <c r="AV1483" s="3"/>
      <c r="AW1483" s="3"/>
      <c r="AX1483" s="3"/>
    </row>
    <row r="1484" ht="15.75" customHeight="1">
      <c r="A1484" s="162"/>
      <c r="B1484" s="163"/>
      <c r="C1484" s="164"/>
      <c r="D1484" s="163"/>
      <c r="E1484" s="165"/>
      <c r="F1484" s="3"/>
      <c r="G1484" s="3"/>
      <c r="H1484" s="3"/>
      <c r="I1484" s="3"/>
      <c r="J1484" s="3"/>
      <c r="K1484" s="3"/>
      <c r="L1484" s="3"/>
      <c r="M1484" s="3"/>
      <c r="N1484" s="3"/>
      <c r="O1484" s="3"/>
      <c r="P1484" s="3"/>
      <c r="Q1484" s="3"/>
      <c r="R1484" s="3"/>
      <c r="S1484" s="3"/>
      <c r="T1484" s="3"/>
      <c r="U1484" s="3"/>
      <c r="V1484" s="3"/>
      <c r="W1484" s="3"/>
      <c r="X1484" s="3"/>
      <c r="Y1484" s="3"/>
      <c r="Z1484" s="3"/>
      <c r="AA1484" s="3"/>
      <c r="AB1484" s="3"/>
      <c r="AC1484" s="3"/>
      <c r="AD1484" s="3"/>
      <c r="AE1484" s="3"/>
      <c r="AF1484" s="3"/>
      <c r="AG1484" s="3"/>
      <c r="AH1484" s="3"/>
      <c r="AI1484" s="3"/>
      <c r="AJ1484" s="3"/>
      <c r="AK1484" s="3"/>
      <c r="AL1484" s="3"/>
      <c r="AM1484" s="3"/>
      <c r="AN1484" s="3"/>
      <c r="AO1484" s="3"/>
      <c r="AP1484" s="3"/>
      <c r="AQ1484" s="3"/>
      <c r="AR1484" s="3"/>
      <c r="AS1484" s="3"/>
      <c r="AT1484" s="3"/>
      <c r="AU1484" s="3"/>
      <c r="AV1484" s="3"/>
      <c r="AW1484" s="3"/>
      <c r="AX1484" s="3"/>
    </row>
    <row r="1485" ht="15.75" customHeight="1">
      <c r="A1485" s="162"/>
      <c r="B1485" s="163"/>
      <c r="C1485" s="164"/>
      <c r="D1485" s="163"/>
      <c r="E1485" s="165"/>
      <c r="F1485" s="3"/>
      <c r="G1485" s="3"/>
      <c r="H1485" s="3"/>
      <c r="I1485" s="3"/>
      <c r="J1485" s="3"/>
      <c r="K1485" s="3"/>
      <c r="L1485" s="3"/>
      <c r="M1485" s="3"/>
      <c r="N1485" s="3"/>
      <c r="O1485" s="3"/>
      <c r="P1485" s="3"/>
      <c r="Q1485" s="3"/>
      <c r="R1485" s="3"/>
      <c r="S1485" s="3"/>
      <c r="T1485" s="3"/>
      <c r="U1485" s="3"/>
      <c r="V1485" s="3"/>
      <c r="W1485" s="3"/>
      <c r="X1485" s="3"/>
      <c r="Y1485" s="3"/>
      <c r="Z1485" s="3"/>
      <c r="AA1485" s="3"/>
      <c r="AB1485" s="3"/>
      <c r="AC1485" s="3"/>
      <c r="AD1485" s="3"/>
      <c r="AE1485" s="3"/>
      <c r="AF1485" s="3"/>
      <c r="AG1485" s="3"/>
      <c r="AH1485" s="3"/>
      <c r="AI1485" s="3"/>
      <c r="AJ1485" s="3"/>
      <c r="AK1485" s="3"/>
      <c r="AL1485" s="3"/>
      <c r="AM1485" s="3"/>
      <c r="AN1485" s="3"/>
      <c r="AO1485" s="3"/>
      <c r="AP1485" s="3"/>
      <c r="AQ1485" s="3"/>
      <c r="AR1485" s="3"/>
      <c r="AS1485" s="3"/>
      <c r="AT1485" s="3"/>
      <c r="AU1485" s="3"/>
      <c r="AV1485" s="3"/>
      <c r="AW1485" s="3"/>
      <c r="AX1485" s="3"/>
    </row>
    <row r="1486" ht="15.75" customHeight="1">
      <c r="A1486" s="162"/>
      <c r="B1486" s="163"/>
      <c r="C1486" s="164"/>
      <c r="D1486" s="163"/>
      <c r="E1486" s="165"/>
      <c r="F1486" s="3"/>
      <c r="G1486" s="3"/>
      <c r="H1486" s="3"/>
      <c r="I1486" s="3"/>
      <c r="J1486" s="3"/>
      <c r="K1486" s="3"/>
      <c r="L1486" s="3"/>
      <c r="M1486" s="3"/>
      <c r="N1486" s="3"/>
      <c r="O1486" s="3"/>
      <c r="P1486" s="3"/>
      <c r="Q1486" s="3"/>
      <c r="R1486" s="3"/>
      <c r="S1486" s="3"/>
      <c r="T1486" s="3"/>
      <c r="U1486" s="3"/>
      <c r="V1486" s="3"/>
      <c r="W1486" s="3"/>
      <c r="X1486" s="3"/>
      <c r="Y1486" s="3"/>
      <c r="Z1486" s="3"/>
      <c r="AA1486" s="3"/>
      <c r="AB1486" s="3"/>
      <c r="AC1486" s="3"/>
      <c r="AD1486" s="3"/>
      <c r="AE1486" s="3"/>
      <c r="AF1486" s="3"/>
      <c r="AG1486" s="3"/>
      <c r="AH1486" s="3"/>
      <c r="AI1486" s="3"/>
      <c r="AJ1486" s="3"/>
      <c r="AK1486" s="3"/>
      <c r="AL1486" s="3"/>
      <c r="AM1486" s="3"/>
      <c r="AN1486" s="3"/>
      <c r="AO1486" s="3"/>
      <c r="AP1486" s="3"/>
      <c r="AQ1486" s="3"/>
      <c r="AR1486" s="3"/>
      <c r="AS1486" s="3"/>
      <c r="AT1486" s="3"/>
      <c r="AU1486" s="3"/>
      <c r="AV1486" s="3"/>
      <c r="AW1486" s="3"/>
      <c r="AX1486" s="3"/>
    </row>
    <row r="1487" ht="15.75" customHeight="1">
      <c r="A1487" s="162"/>
      <c r="B1487" s="163"/>
      <c r="C1487" s="164"/>
      <c r="D1487" s="163"/>
      <c r="E1487" s="165"/>
      <c r="F1487" s="3"/>
      <c r="G1487" s="3"/>
      <c r="H1487" s="3"/>
      <c r="I1487" s="3"/>
      <c r="J1487" s="3"/>
      <c r="K1487" s="3"/>
      <c r="L1487" s="3"/>
      <c r="M1487" s="3"/>
      <c r="N1487" s="3"/>
      <c r="O1487" s="3"/>
      <c r="P1487" s="3"/>
      <c r="Q1487" s="3"/>
      <c r="R1487" s="3"/>
      <c r="S1487" s="3"/>
      <c r="T1487" s="3"/>
      <c r="U1487" s="3"/>
      <c r="V1487" s="3"/>
      <c r="W1487" s="3"/>
      <c r="X1487" s="3"/>
      <c r="Y1487" s="3"/>
      <c r="Z1487" s="3"/>
      <c r="AA1487" s="3"/>
      <c r="AB1487" s="3"/>
      <c r="AC1487" s="3"/>
      <c r="AD1487" s="3"/>
      <c r="AE1487" s="3"/>
      <c r="AF1487" s="3"/>
      <c r="AG1487" s="3"/>
      <c r="AH1487" s="3"/>
      <c r="AI1487" s="3"/>
      <c r="AJ1487" s="3"/>
      <c r="AK1487" s="3"/>
      <c r="AL1487" s="3"/>
      <c r="AM1487" s="3"/>
      <c r="AN1487" s="3"/>
      <c r="AO1487" s="3"/>
      <c r="AP1487" s="3"/>
      <c r="AQ1487" s="3"/>
      <c r="AR1487" s="3"/>
      <c r="AS1487" s="3"/>
      <c r="AT1487" s="3"/>
      <c r="AU1487" s="3"/>
      <c r="AV1487" s="3"/>
      <c r="AW1487" s="3"/>
      <c r="AX1487" s="3"/>
    </row>
    <row r="1488" ht="15.75" customHeight="1">
      <c r="A1488" s="162"/>
      <c r="B1488" s="163"/>
      <c r="C1488" s="164"/>
      <c r="D1488" s="163"/>
      <c r="E1488" s="165"/>
      <c r="F1488" s="3"/>
      <c r="G1488" s="3"/>
      <c r="H1488" s="3"/>
      <c r="I1488" s="3"/>
      <c r="J1488" s="3"/>
      <c r="K1488" s="3"/>
      <c r="L1488" s="3"/>
      <c r="M1488" s="3"/>
      <c r="N1488" s="3"/>
      <c r="O1488" s="3"/>
      <c r="P1488" s="3"/>
      <c r="Q1488" s="3"/>
      <c r="R1488" s="3"/>
      <c r="S1488" s="3"/>
      <c r="T1488" s="3"/>
      <c r="U1488" s="3"/>
      <c r="V1488" s="3"/>
      <c r="W1488" s="3"/>
      <c r="X1488" s="3"/>
      <c r="Y1488" s="3"/>
      <c r="Z1488" s="3"/>
      <c r="AA1488" s="3"/>
      <c r="AB1488" s="3"/>
      <c r="AC1488" s="3"/>
      <c r="AD1488" s="3"/>
      <c r="AE1488" s="3"/>
      <c r="AF1488" s="3"/>
      <c r="AG1488" s="3"/>
      <c r="AH1488" s="3"/>
      <c r="AI1488" s="3"/>
      <c r="AJ1488" s="3"/>
      <c r="AK1488" s="3"/>
      <c r="AL1488" s="3"/>
      <c r="AM1488" s="3"/>
      <c r="AN1488" s="3"/>
      <c r="AO1488" s="3"/>
      <c r="AP1488" s="3"/>
      <c r="AQ1488" s="3"/>
      <c r="AR1488" s="3"/>
      <c r="AS1488" s="3"/>
      <c r="AT1488" s="3"/>
      <c r="AU1488" s="3"/>
      <c r="AV1488" s="3"/>
      <c r="AW1488" s="3"/>
      <c r="AX1488" s="3"/>
    </row>
    <row r="1489" ht="15.75" customHeight="1">
      <c r="A1489" s="162"/>
      <c r="B1489" s="163"/>
      <c r="C1489" s="164"/>
      <c r="D1489" s="163"/>
      <c r="E1489" s="165"/>
      <c r="F1489" s="3"/>
      <c r="G1489" s="3"/>
      <c r="H1489" s="3"/>
      <c r="I1489" s="3"/>
      <c r="J1489" s="3"/>
      <c r="K1489" s="3"/>
      <c r="L1489" s="3"/>
      <c r="M1489" s="3"/>
      <c r="N1489" s="3"/>
      <c r="O1489" s="3"/>
      <c r="P1489" s="3"/>
      <c r="Q1489" s="3"/>
      <c r="R1489" s="3"/>
      <c r="S1489" s="3"/>
      <c r="T1489" s="3"/>
      <c r="U1489" s="3"/>
      <c r="V1489" s="3"/>
      <c r="W1489" s="3"/>
      <c r="X1489" s="3"/>
      <c r="Y1489" s="3"/>
      <c r="Z1489" s="3"/>
      <c r="AA1489" s="3"/>
      <c r="AB1489" s="3"/>
      <c r="AC1489" s="3"/>
      <c r="AD1489" s="3"/>
      <c r="AE1489" s="3"/>
      <c r="AF1489" s="3"/>
      <c r="AG1489" s="3"/>
      <c r="AH1489" s="3"/>
      <c r="AI1489" s="3"/>
      <c r="AJ1489" s="3"/>
      <c r="AK1489" s="3"/>
      <c r="AL1489" s="3"/>
      <c r="AM1489" s="3"/>
      <c r="AN1489" s="3"/>
      <c r="AO1489" s="3"/>
      <c r="AP1489" s="3"/>
      <c r="AQ1489" s="3"/>
      <c r="AR1489" s="3"/>
      <c r="AS1489" s="3"/>
      <c r="AT1489" s="3"/>
      <c r="AU1489" s="3"/>
      <c r="AV1489" s="3"/>
      <c r="AW1489" s="3"/>
      <c r="AX1489" s="3"/>
    </row>
    <row r="1490" ht="15.75" customHeight="1">
      <c r="A1490" s="162"/>
      <c r="B1490" s="163"/>
      <c r="C1490" s="164"/>
      <c r="D1490" s="163"/>
      <c r="E1490" s="165"/>
      <c r="F1490" s="3"/>
      <c r="G1490" s="3"/>
      <c r="H1490" s="3"/>
      <c r="I1490" s="3"/>
      <c r="J1490" s="3"/>
      <c r="K1490" s="3"/>
      <c r="L1490" s="3"/>
      <c r="M1490" s="3"/>
      <c r="N1490" s="3"/>
      <c r="O1490" s="3"/>
      <c r="P1490" s="3"/>
      <c r="Q1490" s="3"/>
      <c r="R1490" s="3"/>
      <c r="S1490" s="3"/>
      <c r="T1490" s="3"/>
      <c r="U1490" s="3"/>
      <c r="V1490" s="3"/>
      <c r="W1490" s="3"/>
      <c r="X1490" s="3"/>
      <c r="Y1490" s="3"/>
      <c r="Z1490" s="3"/>
      <c r="AA1490" s="3"/>
      <c r="AB1490" s="3"/>
      <c r="AC1490" s="3"/>
      <c r="AD1490" s="3"/>
      <c r="AE1490" s="3"/>
      <c r="AF1490" s="3"/>
      <c r="AG1490" s="3"/>
      <c r="AH1490" s="3"/>
      <c r="AI1490" s="3"/>
      <c r="AJ1490" s="3"/>
      <c r="AK1490" s="3"/>
      <c r="AL1490" s="3"/>
      <c r="AM1490" s="3"/>
      <c r="AN1490" s="3"/>
      <c r="AO1490" s="3"/>
      <c r="AP1490" s="3"/>
      <c r="AQ1490" s="3"/>
      <c r="AR1490" s="3"/>
      <c r="AS1490" s="3"/>
      <c r="AT1490" s="3"/>
      <c r="AU1490" s="3"/>
      <c r="AV1490" s="3"/>
      <c r="AW1490" s="3"/>
      <c r="AX1490" s="3"/>
    </row>
    <row r="1491" ht="15.75" customHeight="1">
      <c r="A1491" s="162"/>
      <c r="B1491" s="163"/>
      <c r="C1491" s="164"/>
      <c r="D1491" s="163"/>
      <c r="E1491" s="165"/>
      <c r="F1491" s="3"/>
      <c r="G1491" s="3"/>
      <c r="H1491" s="3"/>
      <c r="I1491" s="3"/>
      <c r="J1491" s="3"/>
      <c r="K1491" s="3"/>
      <c r="L1491" s="3"/>
      <c r="M1491" s="3"/>
      <c r="N1491" s="3"/>
      <c r="O1491" s="3"/>
      <c r="P1491" s="3"/>
      <c r="Q1491" s="3"/>
      <c r="R1491" s="3"/>
      <c r="S1491" s="3"/>
      <c r="T1491" s="3"/>
      <c r="U1491" s="3"/>
      <c r="V1491" s="3"/>
      <c r="W1491" s="3"/>
      <c r="X1491" s="3"/>
      <c r="Y1491" s="3"/>
      <c r="Z1491" s="3"/>
      <c r="AA1491" s="3"/>
      <c r="AB1491" s="3"/>
      <c r="AC1491" s="3"/>
      <c r="AD1491" s="3"/>
      <c r="AE1491" s="3"/>
      <c r="AF1491" s="3"/>
      <c r="AG1491" s="3"/>
      <c r="AH1491" s="3"/>
      <c r="AI1491" s="3"/>
      <c r="AJ1491" s="3"/>
      <c r="AK1491" s="3"/>
      <c r="AL1491" s="3"/>
      <c r="AM1491" s="3"/>
      <c r="AN1491" s="3"/>
      <c r="AO1491" s="3"/>
      <c r="AP1491" s="3"/>
      <c r="AQ1491" s="3"/>
      <c r="AR1491" s="3"/>
      <c r="AS1491" s="3"/>
      <c r="AT1491" s="3"/>
      <c r="AU1491" s="3"/>
      <c r="AV1491" s="3"/>
      <c r="AW1491" s="3"/>
      <c r="AX1491" s="3"/>
    </row>
    <row r="1492" ht="15.75" customHeight="1">
      <c r="A1492" s="162"/>
      <c r="B1492" s="163"/>
      <c r="C1492" s="164"/>
      <c r="D1492" s="163"/>
      <c r="E1492" s="165"/>
      <c r="F1492" s="3"/>
      <c r="G1492" s="3"/>
      <c r="H1492" s="3"/>
      <c r="I1492" s="3"/>
      <c r="J1492" s="3"/>
      <c r="K1492" s="3"/>
      <c r="L1492" s="3"/>
      <c r="M1492" s="3"/>
      <c r="N1492" s="3"/>
      <c r="O1492" s="3"/>
      <c r="P1492" s="3"/>
      <c r="Q1492" s="3"/>
      <c r="R1492" s="3"/>
      <c r="S1492" s="3"/>
      <c r="T1492" s="3"/>
      <c r="U1492" s="3"/>
      <c r="V1492" s="3"/>
      <c r="W1492" s="3"/>
      <c r="X1492" s="3"/>
      <c r="Y1492" s="3"/>
      <c r="Z1492" s="3"/>
      <c r="AA1492" s="3"/>
      <c r="AB1492" s="3"/>
      <c r="AC1492" s="3"/>
      <c r="AD1492" s="3"/>
      <c r="AE1492" s="3"/>
      <c r="AF1492" s="3"/>
      <c r="AG1492" s="3"/>
      <c r="AH1492" s="3"/>
      <c r="AI1492" s="3"/>
      <c r="AJ1492" s="3"/>
      <c r="AK1492" s="3"/>
      <c r="AL1492" s="3"/>
      <c r="AM1492" s="3"/>
      <c r="AN1492" s="3"/>
      <c r="AO1492" s="3"/>
      <c r="AP1492" s="3"/>
      <c r="AQ1492" s="3"/>
      <c r="AR1492" s="3"/>
      <c r="AS1492" s="3"/>
      <c r="AT1492" s="3"/>
      <c r="AU1492" s="3"/>
      <c r="AV1492" s="3"/>
      <c r="AW1492" s="3"/>
      <c r="AX1492" s="3"/>
    </row>
    <row r="1493" ht="15.75" customHeight="1">
      <c r="A1493" s="162"/>
      <c r="B1493" s="163"/>
      <c r="C1493" s="164"/>
      <c r="D1493" s="163"/>
      <c r="E1493" s="165"/>
      <c r="F1493" s="3"/>
      <c r="G1493" s="3"/>
      <c r="H1493" s="3"/>
      <c r="I1493" s="3"/>
      <c r="J1493" s="3"/>
      <c r="K1493" s="3"/>
      <c r="L1493" s="3"/>
      <c r="M1493" s="3"/>
      <c r="N1493" s="3"/>
      <c r="O1493" s="3"/>
      <c r="P1493" s="3"/>
      <c r="Q1493" s="3"/>
      <c r="R1493" s="3"/>
      <c r="S1493" s="3"/>
      <c r="T1493" s="3"/>
      <c r="U1493" s="3"/>
      <c r="V1493" s="3"/>
      <c r="W1493" s="3"/>
      <c r="X1493" s="3"/>
      <c r="Y1493" s="3"/>
      <c r="Z1493" s="3"/>
      <c r="AA1493" s="3"/>
      <c r="AB1493" s="3"/>
      <c r="AC1493" s="3"/>
      <c r="AD1493" s="3"/>
      <c r="AE1493" s="3"/>
      <c r="AF1493" s="3"/>
      <c r="AG1493" s="3"/>
      <c r="AH1493" s="3"/>
      <c r="AI1493" s="3"/>
      <c r="AJ1493" s="3"/>
      <c r="AK1493" s="3"/>
      <c r="AL1493" s="3"/>
      <c r="AM1493" s="3"/>
      <c r="AN1493" s="3"/>
      <c r="AO1493" s="3"/>
      <c r="AP1493" s="3"/>
      <c r="AQ1493" s="3"/>
      <c r="AR1493" s="3"/>
      <c r="AS1493" s="3"/>
      <c r="AT1493" s="3"/>
      <c r="AU1493" s="3"/>
      <c r="AV1493" s="3"/>
      <c r="AW1493" s="3"/>
      <c r="AX1493" s="3"/>
    </row>
    <row r="1494" ht="15.75" customHeight="1">
      <c r="A1494" s="162"/>
      <c r="B1494" s="163"/>
      <c r="C1494" s="164"/>
      <c r="D1494" s="163"/>
      <c r="E1494" s="165"/>
      <c r="F1494" s="3"/>
      <c r="G1494" s="3"/>
      <c r="H1494" s="3"/>
      <c r="I1494" s="3"/>
      <c r="J1494" s="3"/>
      <c r="K1494" s="3"/>
      <c r="L1494" s="3"/>
      <c r="M1494" s="3"/>
      <c r="N1494" s="3"/>
      <c r="O1494" s="3"/>
      <c r="P1494" s="3"/>
      <c r="Q1494" s="3"/>
      <c r="R1494" s="3"/>
      <c r="S1494" s="3"/>
      <c r="T1494" s="3"/>
      <c r="U1494" s="3"/>
      <c r="V1494" s="3"/>
      <c r="W1494" s="3"/>
      <c r="X1494" s="3"/>
      <c r="Y1494" s="3"/>
      <c r="Z1494" s="3"/>
      <c r="AA1494" s="3"/>
      <c r="AB1494" s="3"/>
      <c r="AC1494" s="3"/>
      <c r="AD1494" s="3"/>
      <c r="AE1494" s="3"/>
      <c r="AF1494" s="3"/>
      <c r="AG1494" s="3"/>
      <c r="AH1494" s="3"/>
      <c r="AI1494" s="3"/>
      <c r="AJ1494" s="3"/>
      <c r="AK1494" s="3"/>
      <c r="AL1494" s="3"/>
      <c r="AM1494" s="3"/>
      <c r="AN1494" s="3"/>
      <c r="AO1494" s="3"/>
      <c r="AP1494" s="3"/>
      <c r="AQ1494" s="3"/>
      <c r="AR1494" s="3"/>
      <c r="AS1494" s="3"/>
      <c r="AT1494" s="3"/>
      <c r="AU1494" s="3"/>
      <c r="AV1494" s="3"/>
      <c r="AW1494" s="3"/>
      <c r="AX1494" s="3"/>
    </row>
    <row r="1495" ht="15.75" customHeight="1">
      <c r="A1495" s="162"/>
      <c r="B1495" s="163"/>
      <c r="C1495" s="164"/>
      <c r="D1495" s="163"/>
      <c r="E1495" s="165"/>
      <c r="F1495" s="3"/>
      <c r="G1495" s="3"/>
      <c r="H1495" s="3"/>
      <c r="I1495" s="3"/>
      <c r="J1495" s="3"/>
      <c r="K1495" s="3"/>
      <c r="L1495" s="3"/>
      <c r="M1495" s="3"/>
      <c r="N1495" s="3"/>
      <c r="O1495" s="3"/>
      <c r="P1495" s="3"/>
      <c r="Q1495" s="3"/>
      <c r="R1495" s="3"/>
      <c r="S1495" s="3"/>
      <c r="T1495" s="3"/>
      <c r="U1495" s="3"/>
      <c r="V1495" s="3"/>
      <c r="W1495" s="3"/>
      <c r="X1495" s="3"/>
      <c r="Y1495" s="3"/>
      <c r="Z1495" s="3"/>
      <c r="AA1495" s="3"/>
      <c r="AB1495" s="3"/>
      <c r="AC1495" s="3"/>
      <c r="AD1495" s="3"/>
      <c r="AE1495" s="3"/>
      <c r="AF1495" s="3"/>
      <c r="AG1495" s="3"/>
      <c r="AH1495" s="3"/>
      <c r="AI1495" s="3"/>
      <c r="AJ1495" s="3"/>
      <c r="AK1495" s="3"/>
      <c r="AL1495" s="3"/>
      <c r="AM1495" s="3"/>
      <c r="AN1495" s="3"/>
      <c r="AO1495" s="3"/>
      <c r="AP1495" s="3"/>
      <c r="AQ1495" s="3"/>
      <c r="AR1495" s="3"/>
      <c r="AS1495" s="3"/>
      <c r="AT1495" s="3"/>
      <c r="AU1495" s="3"/>
      <c r="AV1495" s="3"/>
      <c r="AW1495" s="3"/>
      <c r="AX1495" s="3"/>
    </row>
    <row r="1496" ht="15.75" customHeight="1">
      <c r="A1496" s="162"/>
      <c r="B1496" s="163"/>
      <c r="C1496" s="164"/>
      <c r="D1496" s="163"/>
      <c r="E1496" s="165"/>
      <c r="F1496" s="3"/>
      <c r="G1496" s="3"/>
      <c r="H1496" s="3"/>
      <c r="I1496" s="3"/>
      <c r="J1496" s="3"/>
      <c r="K1496" s="3"/>
      <c r="L1496" s="3"/>
      <c r="M1496" s="3"/>
      <c r="N1496" s="3"/>
      <c r="O1496" s="3"/>
      <c r="P1496" s="3"/>
      <c r="Q1496" s="3"/>
      <c r="R1496" s="3"/>
      <c r="S1496" s="3"/>
      <c r="T1496" s="3"/>
      <c r="U1496" s="3"/>
      <c r="V1496" s="3"/>
      <c r="W1496" s="3"/>
      <c r="X1496" s="3"/>
      <c r="Y1496" s="3"/>
      <c r="Z1496" s="3"/>
      <c r="AA1496" s="3"/>
      <c r="AB1496" s="3"/>
      <c r="AC1496" s="3"/>
      <c r="AD1496" s="3"/>
      <c r="AE1496" s="3"/>
      <c r="AF1496" s="3"/>
      <c r="AG1496" s="3"/>
      <c r="AH1496" s="3"/>
      <c r="AI1496" s="3"/>
      <c r="AJ1496" s="3"/>
      <c r="AK1496" s="3"/>
      <c r="AL1496" s="3"/>
      <c r="AM1496" s="3"/>
      <c r="AN1496" s="3"/>
      <c r="AO1496" s="3"/>
      <c r="AP1496" s="3"/>
      <c r="AQ1496" s="3"/>
      <c r="AR1496" s="3"/>
      <c r="AS1496" s="3"/>
      <c r="AT1496" s="3"/>
      <c r="AU1496" s="3"/>
      <c r="AV1496" s="3"/>
      <c r="AW1496" s="3"/>
      <c r="AX1496" s="3"/>
    </row>
    <row r="1497" ht="15.75" customHeight="1">
      <c r="A1497" s="162"/>
      <c r="B1497" s="163"/>
      <c r="C1497" s="164"/>
      <c r="D1497" s="163"/>
      <c r="E1497" s="165"/>
      <c r="F1497" s="3"/>
      <c r="G1497" s="3"/>
      <c r="H1497" s="3"/>
      <c r="I1497" s="3"/>
      <c r="J1497" s="3"/>
      <c r="K1497" s="3"/>
      <c r="L1497" s="3"/>
      <c r="M1497" s="3"/>
      <c r="N1497" s="3"/>
      <c r="O1497" s="3"/>
      <c r="P1497" s="3"/>
      <c r="Q1497" s="3"/>
      <c r="R1497" s="3"/>
      <c r="S1497" s="3"/>
      <c r="T1497" s="3"/>
      <c r="U1497" s="3"/>
      <c r="V1497" s="3"/>
      <c r="W1497" s="3"/>
      <c r="X1497" s="3"/>
      <c r="Y1497" s="3"/>
      <c r="Z1497" s="3"/>
      <c r="AA1497" s="3"/>
      <c r="AB1497" s="3"/>
      <c r="AC1497" s="3"/>
      <c r="AD1497" s="3"/>
      <c r="AE1497" s="3"/>
      <c r="AF1497" s="3"/>
      <c r="AG1497" s="3"/>
      <c r="AH1497" s="3"/>
      <c r="AI1497" s="3"/>
      <c r="AJ1497" s="3"/>
      <c r="AK1497" s="3"/>
      <c r="AL1497" s="3"/>
      <c r="AM1497" s="3"/>
      <c r="AN1497" s="3"/>
      <c r="AO1497" s="3"/>
      <c r="AP1497" s="3"/>
      <c r="AQ1497" s="3"/>
      <c r="AR1497" s="3"/>
      <c r="AS1497" s="3"/>
      <c r="AT1497" s="3"/>
      <c r="AU1497" s="3"/>
      <c r="AV1497" s="3"/>
      <c r="AW1497" s="3"/>
      <c r="AX1497" s="3"/>
    </row>
    <row r="1498" ht="15.75" customHeight="1">
      <c r="A1498" s="162"/>
      <c r="B1498" s="163"/>
      <c r="C1498" s="164"/>
      <c r="D1498" s="163"/>
      <c r="E1498" s="165"/>
      <c r="F1498" s="3"/>
      <c r="G1498" s="3"/>
      <c r="H1498" s="3"/>
      <c r="I1498" s="3"/>
      <c r="J1498" s="3"/>
      <c r="K1498" s="3"/>
      <c r="L1498" s="3"/>
      <c r="M1498" s="3"/>
      <c r="N1498" s="3"/>
      <c r="O1498" s="3"/>
      <c r="P1498" s="3"/>
      <c r="Q1498" s="3"/>
      <c r="R1498" s="3"/>
      <c r="S1498" s="3"/>
      <c r="T1498" s="3"/>
      <c r="U1498" s="3"/>
      <c r="V1498" s="3"/>
      <c r="W1498" s="3"/>
      <c r="X1498" s="3"/>
      <c r="Y1498" s="3"/>
      <c r="Z1498" s="3"/>
      <c r="AA1498" s="3"/>
      <c r="AB1498" s="3"/>
      <c r="AC1498" s="3"/>
      <c r="AD1498" s="3"/>
      <c r="AE1498" s="3"/>
      <c r="AF1498" s="3"/>
      <c r="AG1498" s="3"/>
      <c r="AH1498" s="3"/>
      <c r="AI1498" s="3"/>
      <c r="AJ1498" s="3"/>
      <c r="AK1498" s="3"/>
      <c r="AL1498" s="3"/>
      <c r="AM1498" s="3"/>
      <c r="AN1498" s="3"/>
      <c r="AO1498" s="3"/>
      <c r="AP1498" s="3"/>
      <c r="AQ1498" s="3"/>
      <c r="AR1498" s="3"/>
      <c r="AS1498" s="3"/>
      <c r="AT1498" s="3"/>
      <c r="AU1498" s="3"/>
      <c r="AV1498" s="3"/>
      <c r="AW1498" s="3"/>
      <c r="AX1498" s="3"/>
    </row>
    <row r="1499" ht="15.75" customHeight="1">
      <c r="A1499" s="162"/>
      <c r="B1499" s="163"/>
      <c r="C1499" s="164"/>
      <c r="D1499" s="163"/>
      <c r="E1499" s="165"/>
      <c r="F1499" s="3"/>
      <c r="G1499" s="3"/>
      <c r="H1499" s="3"/>
      <c r="I1499" s="3"/>
      <c r="J1499" s="3"/>
      <c r="K1499" s="3"/>
      <c r="L1499" s="3"/>
      <c r="M1499" s="3"/>
      <c r="N1499" s="3"/>
      <c r="O1499" s="3"/>
      <c r="P1499" s="3"/>
      <c r="Q1499" s="3"/>
      <c r="R1499" s="3"/>
      <c r="S1499" s="3"/>
      <c r="T1499" s="3"/>
      <c r="U1499" s="3"/>
      <c r="V1499" s="3"/>
      <c r="W1499" s="3"/>
      <c r="X1499" s="3"/>
      <c r="Y1499" s="3"/>
      <c r="Z1499" s="3"/>
      <c r="AA1499" s="3"/>
      <c r="AB1499" s="3"/>
      <c r="AC1499" s="3"/>
      <c r="AD1499" s="3"/>
      <c r="AE1499" s="3"/>
      <c r="AF1499" s="3"/>
      <c r="AG1499" s="3"/>
      <c r="AH1499" s="3"/>
      <c r="AI1499" s="3"/>
      <c r="AJ1499" s="3"/>
      <c r="AK1499" s="3"/>
      <c r="AL1499" s="3"/>
      <c r="AM1499" s="3"/>
      <c r="AN1499" s="3"/>
      <c r="AO1499" s="3"/>
      <c r="AP1499" s="3"/>
      <c r="AQ1499" s="3"/>
      <c r="AR1499" s="3"/>
      <c r="AS1499" s="3"/>
      <c r="AT1499" s="3"/>
      <c r="AU1499" s="3"/>
      <c r="AV1499" s="3"/>
      <c r="AW1499" s="3"/>
      <c r="AX1499" s="3"/>
    </row>
    <row r="1500" ht="15.75" customHeight="1">
      <c r="A1500" s="162"/>
      <c r="B1500" s="163"/>
      <c r="C1500" s="164"/>
      <c r="D1500" s="163"/>
      <c r="E1500" s="165"/>
      <c r="F1500" s="3"/>
      <c r="G1500" s="3"/>
      <c r="H1500" s="3"/>
      <c r="I1500" s="3"/>
      <c r="J1500" s="3"/>
      <c r="K1500" s="3"/>
      <c r="L1500" s="3"/>
      <c r="M1500" s="3"/>
      <c r="N1500" s="3"/>
      <c r="O1500" s="3"/>
      <c r="P1500" s="3"/>
      <c r="Q1500" s="3"/>
      <c r="R1500" s="3"/>
      <c r="S1500" s="3"/>
      <c r="T1500" s="3"/>
      <c r="U1500" s="3"/>
      <c r="V1500" s="3"/>
      <c r="W1500" s="3"/>
      <c r="X1500" s="3"/>
      <c r="Y1500" s="3"/>
      <c r="Z1500" s="3"/>
      <c r="AA1500" s="3"/>
      <c r="AB1500" s="3"/>
      <c r="AC1500" s="3"/>
      <c r="AD1500" s="3"/>
      <c r="AE1500" s="3"/>
      <c r="AF1500" s="3"/>
      <c r="AG1500" s="3"/>
      <c r="AH1500" s="3"/>
      <c r="AI1500" s="3"/>
      <c r="AJ1500" s="3"/>
      <c r="AK1500" s="3"/>
      <c r="AL1500" s="3"/>
      <c r="AM1500" s="3"/>
      <c r="AN1500" s="3"/>
      <c r="AO1500" s="3"/>
      <c r="AP1500" s="3"/>
      <c r="AQ1500" s="3"/>
      <c r="AR1500" s="3"/>
      <c r="AS1500" s="3"/>
      <c r="AT1500" s="3"/>
      <c r="AU1500" s="3"/>
      <c r="AV1500" s="3"/>
      <c r="AW1500" s="3"/>
      <c r="AX1500" s="3"/>
    </row>
    <row r="1501" ht="15.75" customHeight="1">
      <c r="A1501" s="162"/>
      <c r="B1501" s="163"/>
      <c r="C1501" s="164"/>
      <c r="D1501" s="163"/>
      <c r="E1501" s="165"/>
      <c r="F1501" s="3"/>
      <c r="G1501" s="3"/>
      <c r="H1501" s="3"/>
      <c r="I1501" s="3"/>
      <c r="J1501" s="3"/>
      <c r="K1501" s="3"/>
      <c r="L1501" s="3"/>
      <c r="M1501" s="3"/>
      <c r="N1501" s="3"/>
      <c r="O1501" s="3"/>
      <c r="P1501" s="3"/>
      <c r="Q1501" s="3"/>
      <c r="R1501" s="3"/>
      <c r="S1501" s="3"/>
      <c r="T1501" s="3"/>
      <c r="U1501" s="3"/>
      <c r="V1501" s="3"/>
      <c r="W1501" s="3"/>
      <c r="X1501" s="3"/>
      <c r="Y1501" s="3"/>
      <c r="Z1501" s="3"/>
      <c r="AA1501" s="3"/>
      <c r="AB1501" s="3"/>
      <c r="AC1501" s="3"/>
      <c r="AD1501" s="3"/>
      <c r="AE1501" s="3"/>
      <c r="AF1501" s="3"/>
      <c r="AG1501" s="3"/>
      <c r="AH1501" s="3"/>
      <c r="AI1501" s="3"/>
      <c r="AJ1501" s="3"/>
      <c r="AK1501" s="3"/>
      <c r="AL1501" s="3"/>
      <c r="AM1501" s="3"/>
      <c r="AN1501" s="3"/>
      <c r="AO1501" s="3"/>
      <c r="AP1501" s="3"/>
      <c r="AQ1501" s="3"/>
      <c r="AR1501" s="3"/>
      <c r="AS1501" s="3"/>
      <c r="AT1501" s="3"/>
      <c r="AU1501" s="3"/>
      <c r="AV1501" s="3"/>
      <c r="AW1501" s="3"/>
      <c r="AX1501" s="3"/>
    </row>
    <row r="1502" ht="15.75" customHeight="1">
      <c r="A1502" s="162"/>
      <c r="B1502" s="163"/>
      <c r="C1502" s="164"/>
      <c r="D1502" s="163"/>
      <c r="E1502" s="165"/>
      <c r="F1502" s="3"/>
      <c r="G1502" s="3"/>
      <c r="H1502" s="3"/>
      <c r="I1502" s="3"/>
      <c r="J1502" s="3"/>
      <c r="K1502" s="3"/>
      <c r="L1502" s="3"/>
      <c r="M1502" s="3"/>
      <c r="N1502" s="3"/>
      <c r="O1502" s="3"/>
      <c r="P1502" s="3"/>
      <c r="Q1502" s="3"/>
      <c r="R1502" s="3"/>
      <c r="S1502" s="3"/>
      <c r="T1502" s="3"/>
      <c r="U1502" s="3"/>
      <c r="V1502" s="3"/>
      <c r="W1502" s="3"/>
      <c r="X1502" s="3"/>
      <c r="Y1502" s="3"/>
      <c r="Z1502" s="3"/>
      <c r="AA1502" s="3"/>
      <c r="AB1502" s="3"/>
      <c r="AC1502" s="3"/>
      <c r="AD1502" s="3"/>
      <c r="AE1502" s="3"/>
      <c r="AF1502" s="3"/>
      <c r="AG1502" s="3"/>
      <c r="AH1502" s="3"/>
      <c r="AI1502" s="3"/>
      <c r="AJ1502" s="3"/>
      <c r="AK1502" s="3"/>
      <c r="AL1502" s="3"/>
      <c r="AM1502" s="3"/>
      <c r="AN1502" s="3"/>
      <c r="AO1502" s="3"/>
      <c r="AP1502" s="3"/>
      <c r="AQ1502" s="3"/>
      <c r="AR1502" s="3"/>
      <c r="AS1502" s="3"/>
      <c r="AT1502" s="3"/>
      <c r="AU1502" s="3"/>
      <c r="AV1502" s="3"/>
      <c r="AW1502" s="3"/>
      <c r="AX1502" s="3"/>
    </row>
    <row r="1503" ht="15.75" customHeight="1">
      <c r="A1503" s="162"/>
      <c r="B1503" s="163"/>
      <c r="C1503" s="164"/>
      <c r="D1503" s="163"/>
      <c r="E1503" s="165"/>
      <c r="F1503" s="3"/>
      <c r="G1503" s="3"/>
      <c r="H1503" s="3"/>
      <c r="I1503" s="3"/>
      <c r="J1503" s="3"/>
      <c r="K1503" s="3"/>
      <c r="L1503" s="3"/>
      <c r="M1503" s="3"/>
      <c r="N1503" s="3"/>
      <c r="O1503" s="3"/>
      <c r="P1503" s="3"/>
      <c r="Q1503" s="3"/>
      <c r="R1503" s="3"/>
      <c r="S1503" s="3"/>
      <c r="T1503" s="3"/>
      <c r="U1503" s="3"/>
      <c r="V1503" s="3"/>
      <c r="W1503" s="3"/>
      <c r="X1503" s="3"/>
      <c r="Y1503" s="3"/>
      <c r="Z1503" s="3"/>
      <c r="AA1503" s="3"/>
      <c r="AB1503" s="3"/>
      <c r="AC1503" s="3"/>
      <c r="AD1503" s="3"/>
      <c r="AE1503" s="3"/>
      <c r="AF1503" s="3"/>
      <c r="AG1503" s="3"/>
      <c r="AH1503" s="3"/>
      <c r="AI1503" s="3"/>
      <c r="AJ1503" s="3"/>
      <c r="AK1503" s="3"/>
      <c r="AL1503" s="3"/>
      <c r="AM1503" s="3"/>
      <c r="AN1503" s="3"/>
      <c r="AO1503" s="3"/>
      <c r="AP1503" s="3"/>
      <c r="AQ1503" s="3"/>
      <c r="AR1503" s="3"/>
      <c r="AS1503" s="3"/>
      <c r="AT1503" s="3"/>
      <c r="AU1503" s="3"/>
      <c r="AV1503" s="3"/>
      <c r="AW1503" s="3"/>
      <c r="AX1503" s="3"/>
    </row>
    <row r="1504" ht="15.75" customHeight="1">
      <c r="A1504" s="162"/>
      <c r="B1504" s="163"/>
      <c r="C1504" s="164"/>
      <c r="D1504" s="163"/>
      <c r="E1504" s="165"/>
      <c r="F1504" s="3"/>
      <c r="G1504" s="3"/>
      <c r="H1504" s="3"/>
      <c r="I1504" s="3"/>
      <c r="J1504" s="3"/>
      <c r="K1504" s="3"/>
      <c r="L1504" s="3"/>
      <c r="M1504" s="3"/>
      <c r="N1504" s="3"/>
      <c r="O1504" s="3"/>
      <c r="P1504" s="3"/>
      <c r="Q1504" s="3"/>
      <c r="R1504" s="3"/>
      <c r="S1504" s="3"/>
      <c r="T1504" s="3"/>
      <c r="U1504" s="3"/>
      <c r="V1504" s="3"/>
      <c r="W1504" s="3"/>
      <c r="X1504" s="3"/>
      <c r="Y1504" s="3"/>
      <c r="Z1504" s="3"/>
      <c r="AA1504" s="3"/>
      <c r="AB1504" s="3"/>
      <c r="AC1504" s="3"/>
      <c r="AD1504" s="3"/>
      <c r="AE1504" s="3"/>
      <c r="AF1504" s="3"/>
      <c r="AG1504" s="3"/>
      <c r="AH1504" s="3"/>
      <c r="AI1504" s="3"/>
      <c r="AJ1504" s="3"/>
      <c r="AK1504" s="3"/>
      <c r="AL1504" s="3"/>
      <c r="AM1504" s="3"/>
      <c r="AN1504" s="3"/>
      <c r="AO1504" s="3"/>
      <c r="AP1504" s="3"/>
      <c r="AQ1504" s="3"/>
      <c r="AR1504" s="3"/>
      <c r="AS1504" s="3"/>
      <c r="AT1504" s="3"/>
      <c r="AU1504" s="3"/>
      <c r="AV1504" s="3"/>
      <c r="AW1504" s="3"/>
      <c r="AX1504" s="3"/>
    </row>
    <row r="1505" ht="15.75" customHeight="1">
      <c r="A1505" s="162"/>
      <c r="B1505" s="163"/>
      <c r="C1505" s="164"/>
      <c r="D1505" s="163"/>
      <c r="E1505" s="165"/>
      <c r="F1505" s="3"/>
      <c r="G1505" s="3"/>
      <c r="H1505" s="3"/>
      <c r="I1505" s="3"/>
      <c r="J1505" s="3"/>
      <c r="K1505" s="3"/>
      <c r="L1505" s="3"/>
      <c r="M1505" s="3"/>
      <c r="N1505" s="3"/>
      <c r="O1505" s="3"/>
      <c r="P1505" s="3"/>
      <c r="Q1505" s="3"/>
      <c r="R1505" s="3"/>
      <c r="S1505" s="3"/>
      <c r="T1505" s="3"/>
      <c r="U1505" s="3"/>
      <c r="V1505" s="3"/>
      <c r="W1505" s="3"/>
      <c r="X1505" s="3"/>
      <c r="Y1505" s="3"/>
      <c r="Z1505" s="3"/>
      <c r="AA1505" s="3"/>
      <c r="AB1505" s="3"/>
      <c r="AC1505" s="3"/>
      <c r="AD1505" s="3"/>
      <c r="AE1505" s="3"/>
      <c r="AF1505" s="3"/>
      <c r="AG1505" s="3"/>
      <c r="AH1505" s="3"/>
      <c r="AI1505" s="3"/>
      <c r="AJ1505" s="3"/>
      <c r="AK1505" s="3"/>
      <c r="AL1505" s="3"/>
      <c r="AM1505" s="3"/>
      <c r="AN1505" s="3"/>
      <c r="AO1505" s="3"/>
      <c r="AP1505" s="3"/>
      <c r="AQ1505" s="3"/>
      <c r="AR1505" s="3"/>
      <c r="AS1505" s="3"/>
      <c r="AT1505" s="3"/>
      <c r="AU1505" s="3"/>
      <c r="AV1505" s="3"/>
      <c r="AW1505" s="3"/>
      <c r="AX1505" s="3"/>
    </row>
    <row r="1506" ht="15.75" customHeight="1">
      <c r="A1506" s="162"/>
      <c r="B1506" s="163"/>
      <c r="C1506" s="164"/>
      <c r="D1506" s="163"/>
      <c r="E1506" s="165"/>
      <c r="F1506" s="3"/>
      <c r="G1506" s="3"/>
      <c r="H1506" s="3"/>
      <c r="I1506" s="3"/>
      <c r="J1506" s="3"/>
      <c r="K1506" s="3"/>
      <c r="L1506" s="3"/>
      <c r="M1506" s="3"/>
      <c r="N1506" s="3"/>
      <c r="O1506" s="3"/>
      <c r="P1506" s="3"/>
      <c r="Q1506" s="3"/>
      <c r="R1506" s="3"/>
      <c r="S1506" s="3"/>
      <c r="T1506" s="3"/>
      <c r="U1506" s="3"/>
      <c r="V1506" s="3"/>
      <c r="W1506" s="3"/>
      <c r="X1506" s="3"/>
      <c r="Y1506" s="3"/>
      <c r="Z1506" s="3"/>
      <c r="AA1506" s="3"/>
      <c r="AB1506" s="3"/>
      <c r="AC1506" s="3"/>
      <c r="AD1506" s="3"/>
      <c r="AE1506" s="3"/>
      <c r="AF1506" s="3"/>
      <c r="AG1506" s="3"/>
      <c r="AH1506" s="3"/>
      <c r="AI1506" s="3"/>
      <c r="AJ1506" s="3"/>
      <c r="AK1506" s="3"/>
      <c r="AL1506" s="3"/>
      <c r="AM1506" s="3"/>
      <c r="AN1506" s="3"/>
      <c r="AO1506" s="3"/>
      <c r="AP1506" s="3"/>
      <c r="AQ1506" s="3"/>
      <c r="AR1506" s="3"/>
      <c r="AS1506" s="3"/>
      <c r="AT1506" s="3"/>
      <c r="AU1506" s="3"/>
      <c r="AV1506" s="3"/>
      <c r="AW1506" s="3"/>
      <c r="AX1506" s="3"/>
    </row>
    <row r="1507" ht="15.75" customHeight="1">
      <c r="A1507" s="162"/>
      <c r="B1507" s="163"/>
      <c r="C1507" s="164"/>
      <c r="D1507" s="163"/>
      <c r="E1507" s="165"/>
      <c r="F1507" s="3"/>
      <c r="G1507" s="3"/>
      <c r="H1507" s="3"/>
      <c r="I1507" s="3"/>
      <c r="J1507" s="3"/>
      <c r="K1507" s="3"/>
      <c r="L1507" s="3"/>
      <c r="M1507" s="3"/>
      <c r="N1507" s="3"/>
      <c r="O1507" s="3"/>
      <c r="P1507" s="3"/>
      <c r="Q1507" s="3"/>
      <c r="R1507" s="3"/>
      <c r="S1507" s="3"/>
      <c r="T1507" s="3"/>
      <c r="U1507" s="3"/>
      <c r="V1507" s="3"/>
      <c r="W1507" s="3"/>
      <c r="X1507" s="3"/>
      <c r="Y1507" s="3"/>
      <c r="Z1507" s="3"/>
      <c r="AA1507" s="3"/>
      <c r="AB1507" s="3"/>
      <c r="AC1507" s="3"/>
      <c r="AD1507" s="3"/>
      <c r="AE1507" s="3"/>
      <c r="AF1507" s="3"/>
      <c r="AG1507" s="3"/>
      <c r="AH1507" s="3"/>
      <c r="AI1507" s="3"/>
      <c r="AJ1507" s="3"/>
      <c r="AK1507" s="3"/>
      <c r="AL1507" s="3"/>
      <c r="AM1507" s="3"/>
      <c r="AN1507" s="3"/>
      <c r="AO1507" s="3"/>
      <c r="AP1507" s="3"/>
      <c r="AQ1507" s="3"/>
      <c r="AR1507" s="3"/>
      <c r="AS1507" s="3"/>
      <c r="AT1507" s="3"/>
      <c r="AU1507" s="3"/>
      <c r="AV1507" s="3"/>
      <c r="AW1507" s="3"/>
      <c r="AX1507" s="3"/>
    </row>
    <row r="1508" ht="15.75" customHeight="1">
      <c r="A1508" s="162"/>
      <c r="B1508" s="163"/>
      <c r="C1508" s="164"/>
      <c r="D1508" s="163"/>
      <c r="E1508" s="165"/>
      <c r="F1508" s="3"/>
      <c r="G1508" s="3"/>
      <c r="H1508" s="3"/>
      <c r="I1508" s="3"/>
      <c r="J1508" s="3"/>
      <c r="K1508" s="3"/>
      <c r="L1508" s="3"/>
      <c r="M1508" s="3"/>
      <c r="N1508" s="3"/>
      <c r="O1508" s="3"/>
      <c r="P1508" s="3"/>
      <c r="Q1508" s="3"/>
      <c r="R1508" s="3"/>
      <c r="S1508" s="3"/>
      <c r="T1508" s="3"/>
      <c r="U1508" s="3"/>
      <c r="V1508" s="3"/>
      <c r="W1508" s="3"/>
      <c r="X1508" s="3"/>
      <c r="Y1508" s="3"/>
      <c r="Z1508" s="3"/>
      <c r="AA1508" s="3"/>
      <c r="AB1508" s="3"/>
      <c r="AC1508" s="3"/>
      <c r="AD1508" s="3"/>
      <c r="AE1508" s="3"/>
      <c r="AF1508" s="3"/>
      <c r="AG1508" s="3"/>
      <c r="AH1508" s="3"/>
      <c r="AI1508" s="3"/>
      <c r="AJ1508" s="3"/>
      <c r="AK1508" s="3"/>
      <c r="AL1508" s="3"/>
      <c r="AM1508" s="3"/>
      <c r="AN1508" s="3"/>
      <c r="AO1508" s="3"/>
      <c r="AP1508" s="3"/>
      <c r="AQ1508" s="3"/>
      <c r="AR1508" s="3"/>
      <c r="AS1508" s="3"/>
      <c r="AT1508" s="3"/>
      <c r="AU1508" s="3"/>
      <c r="AV1508" s="3"/>
      <c r="AW1508" s="3"/>
      <c r="AX1508" s="3"/>
    </row>
    <row r="1509" ht="15.75" customHeight="1">
      <c r="A1509" s="162"/>
      <c r="B1509" s="163"/>
      <c r="C1509" s="164"/>
      <c r="D1509" s="163"/>
      <c r="E1509" s="165"/>
      <c r="F1509" s="3"/>
      <c r="G1509" s="3"/>
      <c r="H1509" s="3"/>
      <c r="I1509" s="3"/>
      <c r="J1509" s="3"/>
      <c r="K1509" s="3"/>
      <c r="L1509" s="3"/>
      <c r="M1509" s="3"/>
      <c r="N1509" s="3"/>
      <c r="O1509" s="3"/>
      <c r="P1509" s="3"/>
      <c r="Q1509" s="3"/>
      <c r="R1509" s="3"/>
      <c r="S1509" s="3"/>
      <c r="T1509" s="3"/>
      <c r="U1509" s="3"/>
      <c r="V1509" s="3"/>
      <c r="W1509" s="3"/>
      <c r="X1509" s="3"/>
      <c r="Y1509" s="3"/>
      <c r="Z1509" s="3"/>
      <c r="AA1509" s="3"/>
      <c r="AB1509" s="3"/>
      <c r="AC1509" s="3"/>
      <c r="AD1509" s="3"/>
      <c r="AE1509" s="3"/>
      <c r="AF1509" s="3"/>
      <c r="AG1509" s="3"/>
      <c r="AH1509" s="3"/>
      <c r="AI1509" s="3"/>
      <c r="AJ1509" s="3"/>
      <c r="AK1509" s="3"/>
      <c r="AL1509" s="3"/>
      <c r="AM1509" s="3"/>
      <c r="AN1509" s="3"/>
      <c r="AO1509" s="3"/>
      <c r="AP1509" s="3"/>
      <c r="AQ1509" s="3"/>
      <c r="AR1509" s="3"/>
      <c r="AS1509" s="3"/>
      <c r="AT1509" s="3"/>
      <c r="AU1509" s="3"/>
      <c r="AV1509" s="3"/>
      <c r="AW1509" s="3"/>
      <c r="AX1509" s="3"/>
    </row>
    <row r="1510" ht="15.75" customHeight="1">
      <c r="A1510" s="162"/>
      <c r="B1510" s="163"/>
      <c r="C1510" s="164"/>
      <c r="D1510" s="163"/>
      <c r="E1510" s="165"/>
      <c r="F1510" s="3"/>
      <c r="G1510" s="3"/>
      <c r="H1510" s="3"/>
      <c r="I1510" s="3"/>
      <c r="J1510" s="3"/>
      <c r="K1510" s="3"/>
      <c r="L1510" s="3"/>
      <c r="M1510" s="3"/>
      <c r="N1510" s="3"/>
      <c r="O1510" s="3"/>
      <c r="P1510" s="3"/>
      <c r="Q1510" s="3"/>
      <c r="R1510" s="3"/>
      <c r="S1510" s="3"/>
      <c r="T1510" s="3"/>
      <c r="U1510" s="3"/>
      <c r="V1510" s="3"/>
      <c r="W1510" s="3"/>
      <c r="X1510" s="3"/>
      <c r="Y1510" s="3"/>
      <c r="Z1510" s="3"/>
      <c r="AA1510" s="3"/>
      <c r="AB1510" s="3"/>
      <c r="AC1510" s="3"/>
      <c r="AD1510" s="3"/>
      <c r="AE1510" s="3"/>
      <c r="AF1510" s="3"/>
      <c r="AG1510" s="3"/>
      <c r="AH1510" s="3"/>
      <c r="AI1510" s="3"/>
      <c r="AJ1510" s="3"/>
      <c r="AK1510" s="3"/>
      <c r="AL1510" s="3"/>
      <c r="AM1510" s="3"/>
      <c r="AN1510" s="3"/>
      <c r="AO1510" s="3"/>
      <c r="AP1510" s="3"/>
      <c r="AQ1510" s="3"/>
      <c r="AR1510" s="3"/>
      <c r="AS1510" s="3"/>
      <c r="AT1510" s="3"/>
      <c r="AU1510" s="3"/>
      <c r="AV1510" s="3"/>
      <c r="AW1510" s="3"/>
      <c r="AX1510" s="3"/>
    </row>
    <row r="1511" ht="15.75" customHeight="1">
      <c r="A1511" s="162"/>
      <c r="B1511" s="163"/>
      <c r="C1511" s="164"/>
      <c r="D1511" s="163"/>
      <c r="E1511" s="165"/>
      <c r="F1511" s="3"/>
      <c r="G1511" s="3"/>
      <c r="H1511" s="3"/>
      <c r="I1511" s="3"/>
      <c r="J1511" s="3"/>
      <c r="K1511" s="3"/>
      <c r="L1511" s="3"/>
      <c r="M1511" s="3"/>
      <c r="N1511" s="3"/>
      <c r="O1511" s="3"/>
      <c r="P1511" s="3"/>
      <c r="Q1511" s="3"/>
      <c r="R1511" s="3"/>
      <c r="S1511" s="3"/>
      <c r="T1511" s="3"/>
      <c r="U1511" s="3"/>
      <c r="V1511" s="3"/>
      <c r="W1511" s="3"/>
      <c r="X1511" s="3"/>
      <c r="Y1511" s="3"/>
      <c r="Z1511" s="3"/>
      <c r="AA1511" s="3"/>
      <c r="AB1511" s="3"/>
      <c r="AC1511" s="3"/>
      <c r="AD1511" s="3"/>
      <c r="AE1511" s="3"/>
      <c r="AF1511" s="3"/>
      <c r="AG1511" s="3"/>
      <c r="AH1511" s="3"/>
      <c r="AI1511" s="3"/>
      <c r="AJ1511" s="3"/>
      <c r="AK1511" s="3"/>
      <c r="AL1511" s="3"/>
      <c r="AM1511" s="3"/>
      <c r="AN1511" s="3"/>
      <c r="AO1511" s="3"/>
      <c r="AP1511" s="3"/>
      <c r="AQ1511" s="3"/>
      <c r="AR1511" s="3"/>
      <c r="AS1511" s="3"/>
      <c r="AT1511" s="3"/>
      <c r="AU1511" s="3"/>
      <c r="AV1511" s="3"/>
      <c r="AW1511" s="3"/>
      <c r="AX1511" s="3"/>
    </row>
    <row r="1512" ht="15.75" customHeight="1">
      <c r="A1512" s="162"/>
      <c r="B1512" s="163"/>
      <c r="C1512" s="164"/>
      <c r="D1512" s="163"/>
      <c r="E1512" s="165"/>
      <c r="F1512" s="3"/>
      <c r="G1512" s="3"/>
      <c r="H1512" s="3"/>
      <c r="I1512" s="3"/>
      <c r="J1512" s="3"/>
      <c r="K1512" s="3"/>
      <c r="L1512" s="3"/>
      <c r="M1512" s="3"/>
      <c r="N1512" s="3"/>
      <c r="O1512" s="3"/>
      <c r="P1512" s="3"/>
      <c r="Q1512" s="3"/>
      <c r="R1512" s="3"/>
      <c r="S1512" s="3"/>
      <c r="T1512" s="3"/>
      <c r="U1512" s="3"/>
      <c r="V1512" s="3"/>
      <c r="W1512" s="3"/>
      <c r="X1512" s="3"/>
      <c r="Y1512" s="3"/>
      <c r="Z1512" s="3"/>
      <c r="AA1512" s="3"/>
      <c r="AB1512" s="3"/>
      <c r="AC1512" s="3"/>
      <c r="AD1512" s="3"/>
      <c r="AE1512" s="3"/>
      <c r="AF1512" s="3"/>
      <c r="AG1512" s="3"/>
      <c r="AH1512" s="3"/>
      <c r="AI1512" s="3"/>
      <c r="AJ1512" s="3"/>
      <c r="AK1512" s="3"/>
      <c r="AL1512" s="3"/>
      <c r="AM1512" s="3"/>
      <c r="AN1512" s="3"/>
      <c r="AO1512" s="3"/>
      <c r="AP1512" s="3"/>
      <c r="AQ1512" s="3"/>
      <c r="AR1512" s="3"/>
      <c r="AS1512" s="3"/>
      <c r="AT1512" s="3"/>
      <c r="AU1512" s="3"/>
      <c r="AV1512" s="3"/>
      <c r="AW1512" s="3"/>
      <c r="AX1512" s="3"/>
    </row>
    <row r="1513" ht="15.75" customHeight="1">
      <c r="A1513" s="162"/>
      <c r="B1513" s="163"/>
      <c r="C1513" s="164"/>
      <c r="D1513" s="163"/>
      <c r="E1513" s="165"/>
      <c r="F1513" s="3"/>
      <c r="G1513" s="3"/>
      <c r="H1513" s="3"/>
      <c r="I1513" s="3"/>
      <c r="J1513" s="3"/>
      <c r="K1513" s="3"/>
      <c r="L1513" s="3"/>
      <c r="M1513" s="3"/>
      <c r="N1513" s="3"/>
      <c r="O1513" s="3"/>
      <c r="P1513" s="3"/>
      <c r="Q1513" s="3"/>
      <c r="R1513" s="3"/>
      <c r="S1513" s="3"/>
      <c r="T1513" s="3"/>
      <c r="U1513" s="3"/>
      <c r="V1513" s="3"/>
      <c r="W1513" s="3"/>
      <c r="X1513" s="3"/>
      <c r="Y1513" s="3"/>
      <c r="Z1513" s="3"/>
      <c r="AA1513" s="3"/>
      <c r="AB1513" s="3"/>
      <c r="AC1513" s="3"/>
      <c r="AD1513" s="3"/>
      <c r="AE1513" s="3"/>
      <c r="AF1513" s="3"/>
      <c r="AG1513" s="3"/>
      <c r="AH1513" s="3"/>
      <c r="AI1513" s="3"/>
      <c r="AJ1513" s="3"/>
      <c r="AK1513" s="3"/>
      <c r="AL1513" s="3"/>
      <c r="AM1513" s="3"/>
      <c r="AN1513" s="3"/>
      <c r="AO1513" s="3"/>
      <c r="AP1513" s="3"/>
      <c r="AQ1513" s="3"/>
      <c r="AR1513" s="3"/>
      <c r="AS1513" s="3"/>
      <c r="AT1513" s="3"/>
      <c r="AU1513" s="3"/>
      <c r="AV1513" s="3"/>
      <c r="AW1513" s="3"/>
      <c r="AX1513" s="3"/>
    </row>
    <row r="1514" ht="15.75" customHeight="1">
      <c r="A1514" s="162"/>
      <c r="B1514" s="163"/>
      <c r="C1514" s="164"/>
      <c r="D1514" s="163"/>
      <c r="E1514" s="165"/>
      <c r="F1514" s="3"/>
      <c r="G1514" s="3"/>
      <c r="H1514" s="3"/>
      <c r="I1514" s="3"/>
      <c r="J1514" s="3"/>
      <c r="K1514" s="3"/>
      <c r="L1514" s="3"/>
      <c r="M1514" s="3"/>
      <c r="N1514" s="3"/>
      <c r="O1514" s="3"/>
      <c r="P1514" s="3"/>
      <c r="Q1514" s="3"/>
      <c r="R1514" s="3"/>
      <c r="S1514" s="3"/>
      <c r="T1514" s="3"/>
      <c r="U1514" s="3"/>
      <c r="V1514" s="3"/>
      <c r="W1514" s="3"/>
      <c r="X1514" s="3"/>
      <c r="Y1514" s="3"/>
      <c r="Z1514" s="3"/>
      <c r="AA1514" s="3"/>
      <c r="AB1514" s="3"/>
      <c r="AC1514" s="3"/>
      <c r="AD1514" s="3"/>
      <c r="AE1514" s="3"/>
      <c r="AF1514" s="3"/>
      <c r="AG1514" s="3"/>
      <c r="AH1514" s="3"/>
      <c r="AI1514" s="3"/>
      <c r="AJ1514" s="3"/>
      <c r="AK1514" s="3"/>
      <c r="AL1514" s="3"/>
      <c r="AM1514" s="3"/>
      <c r="AN1514" s="3"/>
      <c r="AO1514" s="3"/>
      <c r="AP1514" s="3"/>
      <c r="AQ1514" s="3"/>
      <c r="AR1514" s="3"/>
      <c r="AS1514" s="3"/>
      <c r="AT1514" s="3"/>
      <c r="AU1514" s="3"/>
      <c r="AV1514" s="3"/>
      <c r="AW1514" s="3"/>
      <c r="AX1514" s="3"/>
    </row>
    <row r="1515" ht="15.75" customHeight="1">
      <c r="A1515" s="162"/>
      <c r="B1515" s="163"/>
      <c r="C1515" s="164"/>
      <c r="D1515" s="163"/>
      <c r="E1515" s="165"/>
      <c r="F1515" s="3"/>
      <c r="G1515" s="3"/>
      <c r="H1515" s="3"/>
      <c r="I1515" s="3"/>
      <c r="J1515" s="3"/>
      <c r="K1515" s="3"/>
      <c r="L1515" s="3"/>
      <c r="M1515" s="3"/>
      <c r="N1515" s="3"/>
      <c r="O1515" s="3"/>
      <c r="P1515" s="3"/>
      <c r="Q1515" s="3"/>
      <c r="R1515" s="3"/>
      <c r="S1515" s="3"/>
      <c r="T1515" s="3"/>
      <c r="U1515" s="3"/>
      <c r="V1515" s="3"/>
      <c r="W1515" s="3"/>
      <c r="X1515" s="3"/>
      <c r="Y1515" s="3"/>
      <c r="Z1515" s="3"/>
      <c r="AA1515" s="3"/>
      <c r="AB1515" s="3"/>
      <c r="AC1515" s="3"/>
      <c r="AD1515" s="3"/>
      <c r="AE1515" s="3"/>
      <c r="AF1515" s="3"/>
      <c r="AG1515" s="3"/>
      <c r="AH1515" s="3"/>
      <c r="AI1515" s="3"/>
      <c r="AJ1515" s="3"/>
      <c r="AK1515" s="3"/>
      <c r="AL1515" s="3"/>
      <c r="AM1515" s="3"/>
      <c r="AN1515" s="3"/>
      <c r="AO1515" s="3"/>
      <c r="AP1515" s="3"/>
      <c r="AQ1515" s="3"/>
      <c r="AR1515" s="3"/>
      <c r="AS1515" s="3"/>
      <c r="AT1515" s="3"/>
      <c r="AU1515" s="3"/>
      <c r="AV1515" s="3"/>
      <c r="AW1515" s="3"/>
      <c r="AX1515" s="3"/>
    </row>
    <row r="1516" ht="15.75" customHeight="1">
      <c r="A1516" s="162"/>
      <c r="B1516" s="163"/>
      <c r="C1516" s="164"/>
      <c r="D1516" s="163"/>
      <c r="E1516" s="165"/>
      <c r="F1516" s="3"/>
      <c r="G1516" s="3"/>
      <c r="H1516" s="3"/>
      <c r="I1516" s="3"/>
      <c r="J1516" s="3"/>
      <c r="K1516" s="3"/>
      <c r="L1516" s="3"/>
      <c r="M1516" s="3"/>
      <c r="N1516" s="3"/>
      <c r="O1516" s="3"/>
      <c r="P1516" s="3"/>
      <c r="Q1516" s="3"/>
      <c r="R1516" s="3"/>
      <c r="S1516" s="3"/>
      <c r="T1516" s="3"/>
      <c r="U1516" s="3"/>
      <c r="V1516" s="3"/>
      <c r="W1516" s="3"/>
      <c r="X1516" s="3"/>
      <c r="Y1516" s="3"/>
      <c r="Z1516" s="3"/>
      <c r="AA1516" s="3"/>
      <c r="AB1516" s="3"/>
      <c r="AC1516" s="3"/>
      <c r="AD1516" s="3"/>
      <c r="AE1516" s="3"/>
      <c r="AF1516" s="3"/>
      <c r="AG1516" s="3"/>
      <c r="AH1516" s="3"/>
      <c r="AI1516" s="3"/>
      <c r="AJ1516" s="3"/>
      <c r="AK1516" s="3"/>
      <c r="AL1516" s="3"/>
      <c r="AM1516" s="3"/>
      <c r="AN1516" s="3"/>
      <c r="AO1516" s="3"/>
      <c r="AP1516" s="3"/>
      <c r="AQ1516" s="3"/>
      <c r="AR1516" s="3"/>
      <c r="AS1516" s="3"/>
      <c r="AT1516" s="3"/>
      <c r="AU1516" s="3"/>
      <c r="AV1516" s="3"/>
      <c r="AW1516" s="3"/>
      <c r="AX1516" s="3"/>
    </row>
    <row r="1517" ht="15.75" customHeight="1">
      <c r="A1517" s="162"/>
      <c r="B1517" s="163"/>
      <c r="C1517" s="164"/>
      <c r="D1517" s="163"/>
      <c r="E1517" s="165"/>
      <c r="F1517" s="3"/>
      <c r="G1517" s="3"/>
      <c r="H1517" s="3"/>
      <c r="I1517" s="3"/>
      <c r="J1517" s="3"/>
      <c r="K1517" s="3"/>
      <c r="L1517" s="3"/>
      <c r="M1517" s="3"/>
      <c r="N1517" s="3"/>
      <c r="O1517" s="3"/>
      <c r="P1517" s="3"/>
      <c r="Q1517" s="3"/>
      <c r="R1517" s="3"/>
      <c r="S1517" s="3"/>
      <c r="T1517" s="3"/>
      <c r="U1517" s="3"/>
      <c r="V1517" s="3"/>
      <c r="W1517" s="3"/>
      <c r="X1517" s="3"/>
      <c r="Y1517" s="3"/>
      <c r="Z1517" s="3"/>
      <c r="AA1517" s="3"/>
      <c r="AB1517" s="3"/>
      <c r="AC1517" s="3"/>
      <c r="AD1517" s="3"/>
      <c r="AE1517" s="3"/>
      <c r="AF1517" s="3"/>
      <c r="AG1517" s="3"/>
      <c r="AH1517" s="3"/>
      <c r="AI1517" s="3"/>
      <c r="AJ1517" s="3"/>
      <c r="AK1517" s="3"/>
      <c r="AL1517" s="3"/>
      <c r="AM1517" s="3"/>
      <c r="AN1517" s="3"/>
      <c r="AO1517" s="3"/>
      <c r="AP1517" s="3"/>
      <c r="AQ1517" s="3"/>
      <c r="AR1517" s="3"/>
      <c r="AS1517" s="3"/>
      <c r="AT1517" s="3"/>
      <c r="AU1517" s="3"/>
      <c r="AV1517" s="3"/>
      <c r="AW1517" s="3"/>
      <c r="AX1517" s="3"/>
    </row>
    <row r="1518" ht="15.75" customHeight="1">
      <c r="A1518" s="162"/>
      <c r="B1518" s="163"/>
      <c r="C1518" s="164"/>
      <c r="D1518" s="163"/>
      <c r="E1518" s="165"/>
      <c r="F1518" s="3"/>
      <c r="G1518" s="3"/>
      <c r="H1518" s="3"/>
      <c r="I1518" s="3"/>
      <c r="J1518" s="3"/>
      <c r="K1518" s="3"/>
      <c r="L1518" s="3"/>
      <c r="M1518" s="3"/>
      <c r="N1518" s="3"/>
      <c r="O1518" s="3"/>
      <c r="P1518" s="3"/>
      <c r="Q1518" s="3"/>
      <c r="R1518" s="3"/>
      <c r="S1518" s="3"/>
      <c r="T1518" s="3"/>
      <c r="U1518" s="3"/>
      <c r="V1518" s="3"/>
      <c r="W1518" s="3"/>
      <c r="X1518" s="3"/>
      <c r="Y1518" s="3"/>
      <c r="Z1518" s="3"/>
      <c r="AA1518" s="3"/>
      <c r="AB1518" s="3"/>
      <c r="AC1518" s="3"/>
      <c r="AD1518" s="3"/>
      <c r="AE1518" s="3"/>
      <c r="AF1518" s="3"/>
      <c r="AG1518" s="3"/>
      <c r="AH1518" s="3"/>
      <c r="AI1518" s="3"/>
      <c r="AJ1518" s="3"/>
      <c r="AK1518" s="3"/>
      <c r="AL1518" s="3"/>
      <c r="AM1518" s="3"/>
      <c r="AN1518" s="3"/>
      <c r="AO1518" s="3"/>
      <c r="AP1518" s="3"/>
      <c r="AQ1518" s="3"/>
      <c r="AR1518" s="3"/>
      <c r="AS1518" s="3"/>
      <c r="AT1518" s="3"/>
      <c r="AU1518" s="3"/>
      <c r="AV1518" s="3"/>
      <c r="AW1518" s="3"/>
      <c r="AX1518" s="3"/>
    </row>
    <row r="1519" ht="15.75" customHeight="1">
      <c r="A1519" s="162"/>
      <c r="B1519" s="163"/>
      <c r="C1519" s="164"/>
      <c r="D1519" s="163"/>
      <c r="E1519" s="165"/>
      <c r="F1519" s="3"/>
      <c r="G1519" s="3"/>
      <c r="H1519" s="3"/>
      <c r="I1519" s="3"/>
      <c r="J1519" s="3"/>
      <c r="K1519" s="3"/>
      <c r="L1519" s="3"/>
      <c r="M1519" s="3"/>
      <c r="N1519" s="3"/>
      <c r="O1519" s="3"/>
      <c r="P1519" s="3"/>
      <c r="Q1519" s="3"/>
      <c r="R1519" s="3"/>
      <c r="S1519" s="3"/>
      <c r="T1519" s="3"/>
      <c r="U1519" s="3"/>
      <c r="V1519" s="3"/>
      <c r="W1519" s="3"/>
      <c r="X1519" s="3"/>
      <c r="Y1519" s="3"/>
      <c r="Z1519" s="3"/>
      <c r="AA1519" s="3"/>
      <c r="AB1519" s="3"/>
      <c r="AC1519" s="3"/>
      <c r="AD1519" s="3"/>
      <c r="AE1519" s="3"/>
      <c r="AF1519" s="3"/>
      <c r="AG1519" s="3"/>
      <c r="AH1519" s="3"/>
      <c r="AI1519" s="3"/>
      <c r="AJ1519" s="3"/>
      <c r="AK1519" s="3"/>
      <c r="AL1519" s="3"/>
      <c r="AM1519" s="3"/>
      <c r="AN1519" s="3"/>
      <c r="AO1519" s="3"/>
      <c r="AP1519" s="3"/>
      <c r="AQ1519" s="3"/>
      <c r="AR1519" s="3"/>
      <c r="AS1519" s="3"/>
      <c r="AT1519" s="3"/>
      <c r="AU1519" s="3"/>
      <c r="AV1519" s="3"/>
      <c r="AW1519" s="3"/>
      <c r="AX1519" s="3"/>
    </row>
    <row r="1520" ht="15.75" customHeight="1">
      <c r="A1520" s="162"/>
      <c r="B1520" s="163"/>
      <c r="C1520" s="164"/>
      <c r="D1520" s="163"/>
      <c r="E1520" s="165"/>
      <c r="F1520" s="3"/>
      <c r="G1520" s="3"/>
      <c r="H1520" s="3"/>
      <c r="I1520" s="3"/>
      <c r="J1520" s="3"/>
      <c r="K1520" s="3"/>
      <c r="L1520" s="3"/>
      <c r="M1520" s="3"/>
      <c r="N1520" s="3"/>
      <c r="O1520" s="3"/>
      <c r="P1520" s="3"/>
      <c r="Q1520" s="3"/>
      <c r="R1520" s="3"/>
      <c r="S1520" s="3"/>
      <c r="T1520" s="3"/>
      <c r="U1520" s="3"/>
      <c r="V1520" s="3"/>
      <c r="W1520" s="3"/>
      <c r="X1520" s="3"/>
      <c r="Y1520" s="3"/>
      <c r="Z1520" s="3"/>
      <c r="AA1520" s="3"/>
      <c r="AB1520" s="3"/>
      <c r="AC1520" s="3"/>
      <c r="AD1520" s="3"/>
      <c r="AE1520" s="3"/>
      <c r="AF1520" s="3"/>
      <c r="AG1520" s="3"/>
      <c r="AH1520" s="3"/>
      <c r="AI1520" s="3"/>
      <c r="AJ1520" s="3"/>
      <c r="AK1520" s="3"/>
      <c r="AL1520" s="3"/>
      <c r="AM1520" s="3"/>
      <c r="AN1520" s="3"/>
      <c r="AO1520" s="3"/>
      <c r="AP1520" s="3"/>
      <c r="AQ1520" s="3"/>
      <c r="AR1520" s="3"/>
      <c r="AS1520" s="3"/>
      <c r="AT1520" s="3"/>
      <c r="AU1520" s="3"/>
      <c r="AV1520" s="3"/>
      <c r="AW1520" s="3"/>
      <c r="AX1520" s="3"/>
    </row>
    <row r="1521" ht="15.75" customHeight="1">
      <c r="A1521" s="162"/>
      <c r="B1521" s="163"/>
      <c r="C1521" s="164"/>
      <c r="D1521" s="163"/>
      <c r="E1521" s="165"/>
      <c r="F1521" s="3"/>
      <c r="G1521" s="3"/>
      <c r="H1521" s="3"/>
      <c r="I1521" s="3"/>
      <c r="J1521" s="3"/>
      <c r="K1521" s="3"/>
      <c r="L1521" s="3"/>
      <c r="M1521" s="3"/>
      <c r="N1521" s="3"/>
      <c r="O1521" s="3"/>
      <c r="P1521" s="3"/>
      <c r="Q1521" s="3"/>
      <c r="R1521" s="3"/>
      <c r="S1521" s="3"/>
      <c r="T1521" s="3"/>
      <c r="U1521" s="3"/>
      <c r="V1521" s="3"/>
      <c r="W1521" s="3"/>
      <c r="X1521" s="3"/>
      <c r="Y1521" s="3"/>
      <c r="Z1521" s="3"/>
      <c r="AA1521" s="3"/>
      <c r="AB1521" s="3"/>
      <c r="AC1521" s="3"/>
      <c r="AD1521" s="3"/>
      <c r="AE1521" s="3"/>
      <c r="AF1521" s="3"/>
      <c r="AG1521" s="3"/>
      <c r="AH1521" s="3"/>
      <c r="AI1521" s="3"/>
      <c r="AJ1521" s="3"/>
      <c r="AK1521" s="3"/>
      <c r="AL1521" s="3"/>
      <c r="AM1521" s="3"/>
      <c r="AN1521" s="3"/>
      <c r="AO1521" s="3"/>
      <c r="AP1521" s="3"/>
      <c r="AQ1521" s="3"/>
      <c r="AR1521" s="3"/>
      <c r="AS1521" s="3"/>
      <c r="AT1521" s="3"/>
      <c r="AU1521" s="3"/>
      <c r="AV1521" s="3"/>
      <c r="AW1521" s="3"/>
      <c r="AX1521" s="3"/>
    </row>
    <row r="1522" ht="15.75" customHeight="1">
      <c r="A1522" s="162"/>
      <c r="B1522" s="163"/>
      <c r="C1522" s="164"/>
      <c r="D1522" s="163"/>
      <c r="E1522" s="165"/>
      <c r="F1522" s="3"/>
      <c r="G1522" s="3"/>
      <c r="H1522" s="3"/>
      <c r="I1522" s="3"/>
      <c r="J1522" s="3"/>
      <c r="K1522" s="3"/>
      <c r="L1522" s="3"/>
      <c r="M1522" s="3"/>
      <c r="N1522" s="3"/>
      <c r="O1522" s="3"/>
      <c r="P1522" s="3"/>
      <c r="Q1522" s="3"/>
      <c r="R1522" s="3"/>
      <c r="S1522" s="3"/>
      <c r="T1522" s="3"/>
      <c r="U1522" s="3"/>
      <c r="V1522" s="3"/>
      <c r="W1522" s="3"/>
      <c r="X1522" s="3"/>
      <c r="Y1522" s="3"/>
      <c r="Z1522" s="3"/>
      <c r="AA1522" s="3"/>
      <c r="AB1522" s="3"/>
      <c r="AC1522" s="3"/>
      <c r="AD1522" s="3"/>
      <c r="AE1522" s="3"/>
      <c r="AF1522" s="3"/>
      <c r="AG1522" s="3"/>
      <c r="AH1522" s="3"/>
      <c r="AI1522" s="3"/>
      <c r="AJ1522" s="3"/>
      <c r="AK1522" s="3"/>
      <c r="AL1522" s="3"/>
      <c r="AM1522" s="3"/>
      <c r="AN1522" s="3"/>
      <c r="AO1522" s="3"/>
      <c r="AP1522" s="3"/>
      <c r="AQ1522" s="3"/>
      <c r="AR1522" s="3"/>
      <c r="AS1522" s="3"/>
      <c r="AT1522" s="3"/>
      <c r="AU1522" s="3"/>
      <c r="AV1522" s="3"/>
      <c r="AW1522" s="3"/>
      <c r="AX1522" s="3"/>
    </row>
    <row r="1523" ht="15.75" customHeight="1">
      <c r="A1523" s="162"/>
      <c r="B1523" s="163"/>
      <c r="C1523" s="164"/>
      <c r="D1523" s="163"/>
      <c r="E1523" s="165"/>
      <c r="F1523" s="3"/>
      <c r="G1523" s="3"/>
      <c r="H1523" s="3"/>
      <c r="I1523" s="3"/>
      <c r="J1523" s="3"/>
      <c r="K1523" s="3"/>
      <c r="L1523" s="3"/>
      <c r="M1523" s="3"/>
      <c r="N1523" s="3"/>
      <c r="O1523" s="3"/>
      <c r="P1523" s="3"/>
      <c r="Q1523" s="3"/>
      <c r="R1523" s="3"/>
      <c r="S1523" s="3"/>
      <c r="T1523" s="3"/>
      <c r="U1523" s="3"/>
      <c r="V1523" s="3"/>
      <c r="W1523" s="3"/>
      <c r="X1523" s="3"/>
      <c r="Y1523" s="3"/>
      <c r="Z1523" s="3"/>
      <c r="AA1523" s="3"/>
      <c r="AB1523" s="3"/>
      <c r="AC1523" s="3"/>
      <c r="AD1523" s="3"/>
      <c r="AE1523" s="3"/>
      <c r="AF1523" s="3"/>
      <c r="AG1523" s="3"/>
      <c r="AH1523" s="3"/>
      <c r="AI1523" s="3"/>
      <c r="AJ1523" s="3"/>
      <c r="AK1523" s="3"/>
      <c r="AL1523" s="3"/>
      <c r="AM1523" s="3"/>
      <c r="AN1523" s="3"/>
      <c r="AO1523" s="3"/>
      <c r="AP1523" s="3"/>
      <c r="AQ1523" s="3"/>
      <c r="AR1523" s="3"/>
      <c r="AS1523" s="3"/>
      <c r="AT1523" s="3"/>
      <c r="AU1523" s="3"/>
      <c r="AV1523" s="3"/>
      <c r="AW1523" s="3"/>
      <c r="AX1523" s="3"/>
    </row>
    <row r="1524" ht="15.75" customHeight="1">
      <c r="A1524" s="162"/>
      <c r="B1524" s="163"/>
      <c r="C1524" s="164"/>
      <c r="D1524" s="163"/>
      <c r="E1524" s="165"/>
      <c r="F1524" s="3"/>
      <c r="G1524" s="3"/>
      <c r="H1524" s="3"/>
      <c r="I1524" s="3"/>
      <c r="J1524" s="3"/>
      <c r="K1524" s="3"/>
      <c r="L1524" s="3"/>
      <c r="M1524" s="3"/>
      <c r="N1524" s="3"/>
      <c r="O1524" s="3"/>
      <c r="P1524" s="3"/>
      <c r="Q1524" s="3"/>
      <c r="R1524" s="3"/>
      <c r="S1524" s="3"/>
      <c r="T1524" s="3"/>
      <c r="U1524" s="3"/>
      <c r="V1524" s="3"/>
      <c r="W1524" s="3"/>
      <c r="X1524" s="3"/>
      <c r="Y1524" s="3"/>
      <c r="Z1524" s="3"/>
      <c r="AA1524" s="3"/>
      <c r="AB1524" s="3"/>
      <c r="AC1524" s="3"/>
      <c r="AD1524" s="3"/>
      <c r="AE1524" s="3"/>
      <c r="AF1524" s="3"/>
      <c r="AG1524" s="3"/>
      <c r="AH1524" s="3"/>
      <c r="AI1524" s="3"/>
      <c r="AJ1524" s="3"/>
      <c r="AK1524" s="3"/>
      <c r="AL1524" s="3"/>
      <c r="AM1524" s="3"/>
      <c r="AN1524" s="3"/>
      <c r="AO1524" s="3"/>
      <c r="AP1524" s="3"/>
      <c r="AQ1524" s="3"/>
      <c r="AR1524" s="3"/>
      <c r="AS1524" s="3"/>
      <c r="AT1524" s="3"/>
      <c r="AU1524" s="3"/>
      <c r="AV1524" s="3"/>
      <c r="AW1524" s="3"/>
      <c r="AX1524" s="3"/>
    </row>
    <row r="1525" ht="15.75" customHeight="1">
      <c r="A1525" s="162"/>
      <c r="B1525" s="163"/>
      <c r="C1525" s="164"/>
      <c r="D1525" s="163"/>
      <c r="E1525" s="165"/>
      <c r="F1525" s="3"/>
      <c r="G1525" s="3"/>
      <c r="H1525" s="3"/>
      <c r="I1525" s="3"/>
      <c r="J1525" s="3"/>
      <c r="K1525" s="3"/>
      <c r="L1525" s="3"/>
      <c r="M1525" s="3"/>
      <c r="N1525" s="3"/>
      <c r="O1525" s="3"/>
      <c r="P1525" s="3"/>
      <c r="Q1525" s="3"/>
      <c r="R1525" s="3"/>
      <c r="S1525" s="3"/>
      <c r="T1525" s="3"/>
      <c r="U1525" s="3"/>
      <c r="V1525" s="3"/>
      <c r="W1525" s="3"/>
      <c r="X1525" s="3"/>
      <c r="Y1525" s="3"/>
      <c r="Z1525" s="3"/>
      <c r="AA1525" s="3"/>
      <c r="AB1525" s="3"/>
      <c r="AC1525" s="3"/>
      <c r="AD1525" s="3"/>
      <c r="AE1525" s="3"/>
      <c r="AF1525" s="3"/>
      <c r="AG1525" s="3"/>
      <c r="AH1525" s="3"/>
      <c r="AI1525" s="3"/>
      <c r="AJ1525" s="3"/>
      <c r="AK1525" s="3"/>
      <c r="AL1525" s="3"/>
      <c r="AM1525" s="3"/>
      <c r="AN1525" s="3"/>
      <c r="AO1525" s="3"/>
      <c r="AP1525" s="3"/>
      <c r="AQ1525" s="3"/>
      <c r="AR1525" s="3"/>
      <c r="AS1525" s="3"/>
      <c r="AT1525" s="3"/>
      <c r="AU1525" s="3"/>
      <c r="AV1525" s="3"/>
      <c r="AW1525" s="3"/>
      <c r="AX1525" s="3"/>
    </row>
    <row r="1526" ht="15.75" customHeight="1">
      <c r="A1526" s="162"/>
      <c r="B1526" s="163"/>
      <c r="C1526" s="164"/>
      <c r="D1526" s="163"/>
      <c r="E1526" s="165"/>
      <c r="F1526" s="3"/>
      <c r="G1526" s="3"/>
      <c r="H1526" s="3"/>
      <c r="I1526" s="3"/>
      <c r="J1526" s="3"/>
      <c r="K1526" s="3"/>
      <c r="L1526" s="3"/>
      <c r="M1526" s="3"/>
      <c r="N1526" s="3"/>
      <c r="O1526" s="3"/>
      <c r="P1526" s="3"/>
      <c r="Q1526" s="3"/>
      <c r="R1526" s="3"/>
      <c r="S1526" s="3"/>
      <c r="T1526" s="3"/>
      <c r="U1526" s="3"/>
      <c r="V1526" s="3"/>
      <c r="W1526" s="3"/>
      <c r="X1526" s="3"/>
      <c r="Y1526" s="3"/>
      <c r="Z1526" s="3"/>
      <c r="AA1526" s="3"/>
      <c r="AB1526" s="3"/>
      <c r="AC1526" s="3"/>
      <c r="AD1526" s="3"/>
      <c r="AE1526" s="3"/>
      <c r="AF1526" s="3"/>
      <c r="AG1526" s="3"/>
      <c r="AH1526" s="3"/>
      <c r="AI1526" s="3"/>
      <c r="AJ1526" s="3"/>
      <c r="AK1526" s="3"/>
      <c r="AL1526" s="3"/>
      <c r="AM1526" s="3"/>
      <c r="AN1526" s="3"/>
      <c r="AO1526" s="3"/>
      <c r="AP1526" s="3"/>
      <c r="AQ1526" s="3"/>
      <c r="AR1526" s="3"/>
      <c r="AS1526" s="3"/>
      <c r="AT1526" s="3"/>
      <c r="AU1526" s="3"/>
      <c r="AV1526" s="3"/>
      <c r="AW1526" s="3"/>
      <c r="AX1526" s="3"/>
    </row>
    <row r="1527" ht="15.75" customHeight="1">
      <c r="A1527" s="162"/>
      <c r="B1527" s="163"/>
      <c r="C1527" s="164"/>
      <c r="D1527" s="163"/>
      <c r="E1527" s="165"/>
      <c r="F1527" s="3"/>
      <c r="G1527" s="3"/>
      <c r="H1527" s="3"/>
      <c r="I1527" s="3"/>
      <c r="J1527" s="3"/>
      <c r="K1527" s="3"/>
      <c r="L1527" s="3"/>
      <c r="M1527" s="3"/>
      <c r="N1527" s="3"/>
      <c r="O1527" s="3"/>
      <c r="P1527" s="3"/>
      <c r="Q1527" s="3"/>
      <c r="R1527" s="3"/>
      <c r="S1527" s="3"/>
      <c r="T1527" s="3"/>
      <c r="U1527" s="3"/>
      <c r="V1527" s="3"/>
      <c r="W1527" s="3"/>
      <c r="X1527" s="3"/>
      <c r="Y1527" s="3"/>
      <c r="Z1527" s="3"/>
      <c r="AA1527" s="3"/>
      <c r="AB1527" s="3"/>
      <c r="AC1527" s="3"/>
      <c r="AD1527" s="3"/>
      <c r="AE1527" s="3"/>
      <c r="AF1527" s="3"/>
      <c r="AG1527" s="3"/>
      <c r="AH1527" s="3"/>
      <c r="AI1527" s="3"/>
      <c r="AJ1527" s="3"/>
      <c r="AK1527" s="3"/>
      <c r="AL1527" s="3"/>
      <c r="AM1527" s="3"/>
      <c r="AN1527" s="3"/>
      <c r="AO1527" s="3"/>
      <c r="AP1527" s="3"/>
      <c r="AQ1527" s="3"/>
      <c r="AR1527" s="3"/>
      <c r="AS1527" s="3"/>
      <c r="AT1527" s="3"/>
      <c r="AU1527" s="3"/>
      <c r="AV1527" s="3"/>
      <c r="AW1527" s="3"/>
      <c r="AX1527" s="3"/>
    </row>
    <row r="1528" ht="15.75" customHeight="1">
      <c r="A1528" s="162"/>
      <c r="B1528" s="163"/>
      <c r="C1528" s="164"/>
      <c r="D1528" s="163"/>
      <c r="E1528" s="165"/>
      <c r="F1528" s="3"/>
      <c r="G1528" s="3"/>
      <c r="H1528" s="3"/>
      <c r="I1528" s="3"/>
      <c r="J1528" s="3"/>
      <c r="K1528" s="3"/>
      <c r="L1528" s="3"/>
      <c r="M1528" s="3"/>
      <c r="N1528" s="3"/>
      <c r="O1528" s="3"/>
      <c r="P1528" s="3"/>
      <c r="Q1528" s="3"/>
      <c r="R1528" s="3"/>
      <c r="S1528" s="3"/>
      <c r="T1528" s="3"/>
      <c r="U1528" s="3"/>
      <c r="V1528" s="3"/>
      <c r="W1528" s="3"/>
      <c r="X1528" s="3"/>
      <c r="Y1528" s="3"/>
      <c r="Z1528" s="3"/>
      <c r="AA1528" s="3"/>
      <c r="AB1528" s="3"/>
      <c r="AC1528" s="3"/>
      <c r="AD1528" s="3"/>
      <c r="AE1528" s="3"/>
      <c r="AF1528" s="3"/>
      <c r="AG1528" s="3"/>
      <c r="AH1528" s="3"/>
      <c r="AI1528" s="3"/>
      <c r="AJ1528" s="3"/>
      <c r="AK1528" s="3"/>
      <c r="AL1528" s="3"/>
      <c r="AM1528" s="3"/>
      <c r="AN1528" s="3"/>
      <c r="AO1528" s="3"/>
      <c r="AP1528" s="3"/>
      <c r="AQ1528" s="3"/>
      <c r="AR1528" s="3"/>
      <c r="AS1528" s="3"/>
      <c r="AT1528" s="3"/>
      <c r="AU1528" s="3"/>
      <c r="AV1528" s="3"/>
      <c r="AW1528" s="3"/>
      <c r="AX1528" s="3"/>
    </row>
    <row r="1529" ht="15.75" customHeight="1">
      <c r="A1529" s="162"/>
      <c r="B1529" s="163"/>
      <c r="C1529" s="164"/>
      <c r="D1529" s="163"/>
      <c r="E1529" s="165"/>
      <c r="F1529" s="3"/>
      <c r="G1529" s="3"/>
      <c r="H1529" s="3"/>
      <c r="I1529" s="3"/>
      <c r="J1529" s="3"/>
      <c r="K1529" s="3"/>
      <c r="L1529" s="3"/>
      <c r="M1529" s="3"/>
      <c r="N1529" s="3"/>
      <c r="O1529" s="3"/>
      <c r="P1529" s="3"/>
      <c r="Q1529" s="3"/>
      <c r="R1529" s="3"/>
      <c r="S1529" s="3"/>
      <c r="T1529" s="3"/>
      <c r="U1529" s="3"/>
      <c r="V1529" s="3"/>
      <c r="W1529" s="3"/>
      <c r="X1529" s="3"/>
      <c r="Y1529" s="3"/>
      <c r="Z1529" s="3"/>
      <c r="AA1529" s="3"/>
      <c r="AB1529" s="3"/>
      <c r="AC1529" s="3"/>
      <c r="AD1529" s="3"/>
      <c r="AE1529" s="3"/>
      <c r="AF1529" s="3"/>
      <c r="AG1529" s="3"/>
      <c r="AH1529" s="3"/>
      <c r="AI1529" s="3"/>
      <c r="AJ1529" s="3"/>
      <c r="AK1529" s="3"/>
      <c r="AL1529" s="3"/>
      <c r="AM1529" s="3"/>
      <c r="AN1529" s="3"/>
      <c r="AO1529" s="3"/>
      <c r="AP1529" s="3"/>
      <c r="AQ1529" s="3"/>
      <c r="AR1529" s="3"/>
      <c r="AS1529" s="3"/>
      <c r="AT1529" s="3"/>
      <c r="AU1529" s="3"/>
      <c r="AV1529" s="3"/>
      <c r="AW1529" s="3"/>
      <c r="AX1529" s="3"/>
    </row>
    <row r="1530" ht="15.75" customHeight="1">
      <c r="A1530" s="162"/>
      <c r="B1530" s="163"/>
      <c r="C1530" s="164"/>
      <c r="D1530" s="163"/>
      <c r="E1530" s="165"/>
      <c r="F1530" s="3"/>
      <c r="G1530" s="3"/>
      <c r="H1530" s="3"/>
      <c r="I1530" s="3"/>
      <c r="J1530" s="3"/>
      <c r="K1530" s="3"/>
      <c r="L1530" s="3"/>
      <c r="M1530" s="3"/>
      <c r="N1530" s="3"/>
      <c r="O1530" s="3"/>
      <c r="P1530" s="3"/>
      <c r="Q1530" s="3"/>
      <c r="R1530" s="3"/>
      <c r="S1530" s="3"/>
      <c r="T1530" s="3"/>
      <c r="U1530" s="3"/>
      <c r="V1530" s="3"/>
      <c r="W1530" s="3"/>
      <c r="X1530" s="3"/>
      <c r="Y1530" s="3"/>
      <c r="Z1530" s="3"/>
      <c r="AA1530" s="3"/>
      <c r="AB1530" s="3"/>
      <c r="AC1530" s="3"/>
      <c r="AD1530" s="3"/>
      <c r="AE1530" s="3"/>
      <c r="AF1530" s="3"/>
      <c r="AG1530" s="3"/>
      <c r="AH1530" s="3"/>
      <c r="AI1530" s="3"/>
      <c r="AJ1530" s="3"/>
      <c r="AK1530" s="3"/>
      <c r="AL1530" s="3"/>
      <c r="AM1530" s="3"/>
      <c r="AN1530" s="3"/>
      <c r="AO1530" s="3"/>
      <c r="AP1530" s="3"/>
      <c r="AQ1530" s="3"/>
      <c r="AR1530" s="3"/>
      <c r="AS1530" s="3"/>
      <c r="AT1530" s="3"/>
      <c r="AU1530" s="3"/>
      <c r="AV1530" s="3"/>
      <c r="AW1530" s="3"/>
      <c r="AX1530" s="3"/>
    </row>
    <row r="1531" ht="15.75" customHeight="1">
      <c r="A1531" s="162"/>
      <c r="B1531" s="163"/>
      <c r="C1531" s="164"/>
      <c r="D1531" s="163"/>
      <c r="E1531" s="165"/>
      <c r="F1531" s="3"/>
      <c r="G1531" s="3"/>
      <c r="H1531" s="3"/>
      <c r="I1531" s="3"/>
      <c r="J1531" s="3"/>
      <c r="K1531" s="3"/>
      <c r="L1531" s="3"/>
      <c r="M1531" s="3"/>
      <c r="N1531" s="3"/>
      <c r="O1531" s="3"/>
      <c r="P1531" s="3"/>
      <c r="Q1531" s="3"/>
      <c r="R1531" s="3"/>
      <c r="S1531" s="3"/>
      <c r="T1531" s="3"/>
      <c r="U1531" s="3"/>
      <c r="V1531" s="3"/>
      <c r="W1531" s="3"/>
      <c r="X1531" s="3"/>
      <c r="Y1531" s="3"/>
      <c r="Z1531" s="3"/>
      <c r="AA1531" s="3"/>
      <c r="AB1531" s="3"/>
      <c r="AC1531" s="3"/>
      <c r="AD1531" s="3"/>
      <c r="AE1531" s="3"/>
      <c r="AF1531" s="3"/>
      <c r="AG1531" s="3"/>
      <c r="AH1531" s="3"/>
      <c r="AI1531" s="3"/>
      <c r="AJ1531" s="3"/>
      <c r="AK1531" s="3"/>
      <c r="AL1531" s="3"/>
      <c r="AM1531" s="3"/>
      <c r="AN1531" s="3"/>
      <c r="AO1531" s="3"/>
      <c r="AP1531" s="3"/>
      <c r="AQ1531" s="3"/>
      <c r="AR1531" s="3"/>
      <c r="AS1531" s="3"/>
      <c r="AT1531" s="3"/>
      <c r="AU1531" s="3"/>
      <c r="AV1531" s="3"/>
      <c r="AW1531" s="3"/>
      <c r="AX1531" s="3"/>
    </row>
    <row r="1532" ht="15.75" customHeight="1">
      <c r="A1532" s="162"/>
      <c r="B1532" s="163"/>
      <c r="C1532" s="164"/>
      <c r="D1532" s="163"/>
      <c r="E1532" s="165"/>
      <c r="F1532" s="3"/>
      <c r="G1532" s="3"/>
      <c r="H1532" s="3"/>
      <c r="I1532" s="3"/>
      <c r="J1532" s="3"/>
      <c r="K1532" s="3"/>
      <c r="L1532" s="3"/>
      <c r="M1532" s="3"/>
      <c r="N1532" s="3"/>
      <c r="O1532" s="3"/>
      <c r="P1532" s="3"/>
      <c r="Q1532" s="3"/>
      <c r="R1532" s="3"/>
      <c r="S1532" s="3"/>
      <c r="T1532" s="3"/>
      <c r="U1532" s="3"/>
      <c r="V1532" s="3"/>
      <c r="W1532" s="3"/>
      <c r="X1532" s="3"/>
      <c r="Y1532" s="3"/>
      <c r="Z1532" s="3"/>
      <c r="AA1532" s="3"/>
      <c r="AB1532" s="3"/>
      <c r="AC1532" s="3"/>
      <c r="AD1532" s="3"/>
      <c r="AE1532" s="3"/>
      <c r="AF1532" s="3"/>
      <c r="AG1532" s="3"/>
      <c r="AH1532" s="3"/>
      <c r="AI1532" s="3"/>
      <c r="AJ1532" s="3"/>
      <c r="AK1532" s="3"/>
      <c r="AL1532" s="3"/>
      <c r="AM1532" s="3"/>
      <c r="AN1532" s="3"/>
      <c r="AO1532" s="3"/>
      <c r="AP1532" s="3"/>
      <c r="AQ1532" s="3"/>
      <c r="AR1532" s="3"/>
      <c r="AS1532" s="3"/>
      <c r="AT1532" s="3"/>
      <c r="AU1532" s="3"/>
      <c r="AV1532" s="3"/>
      <c r="AW1532" s="3"/>
      <c r="AX1532" s="3"/>
    </row>
    <row r="1533" ht="15.75" customHeight="1">
      <c r="A1533" s="162"/>
      <c r="B1533" s="163"/>
      <c r="C1533" s="164"/>
      <c r="D1533" s="163"/>
      <c r="E1533" s="165"/>
      <c r="F1533" s="3"/>
      <c r="G1533" s="3"/>
      <c r="H1533" s="3"/>
      <c r="I1533" s="3"/>
      <c r="J1533" s="3"/>
      <c r="K1533" s="3"/>
      <c r="L1533" s="3"/>
      <c r="M1533" s="3"/>
      <c r="N1533" s="3"/>
      <c r="O1533" s="3"/>
      <c r="P1533" s="3"/>
      <c r="Q1533" s="3"/>
      <c r="R1533" s="3"/>
      <c r="S1533" s="3"/>
      <c r="T1533" s="3"/>
      <c r="U1533" s="3"/>
      <c r="V1533" s="3"/>
      <c r="W1533" s="3"/>
      <c r="X1533" s="3"/>
      <c r="Y1533" s="3"/>
      <c r="Z1533" s="3"/>
      <c r="AA1533" s="3"/>
      <c r="AB1533" s="3"/>
      <c r="AC1533" s="3"/>
      <c r="AD1533" s="3"/>
      <c r="AE1533" s="3"/>
      <c r="AF1533" s="3"/>
      <c r="AG1533" s="3"/>
      <c r="AH1533" s="3"/>
      <c r="AI1533" s="3"/>
      <c r="AJ1533" s="3"/>
      <c r="AK1533" s="3"/>
      <c r="AL1533" s="3"/>
      <c r="AM1533" s="3"/>
      <c r="AN1533" s="3"/>
      <c r="AO1533" s="3"/>
      <c r="AP1533" s="3"/>
      <c r="AQ1533" s="3"/>
      <c r="AR1533" s="3"/>
      <c r="AS1533" s="3"/>
      <c r="AT1533" s="3"/>
      <c r="AU1533" s="3"/>
      <c r="AV1533" s="3"/>
      <c r="AW1533" s="3"/>
      <c r="AX1533" s="3"/>
    </row>
    <row r="1534" ht="15.75" customHeight="1">
      <c r="A1534" s="162"/>
      <c r="B1534" s="163"/>
      <c r="C1534" s="164"/>
      <c r="D1534" s="163"/>
      <c r="E1534" s="165"/>
      <c r="F1534" s="3"/>
      <c r="G1534" s="3"/>
      <c r="H1534" s="3"/>
      <c r="I1534" s="3"/>
      <c r="J1534" s="3"/>
      <c r="K1534" s="3"/>
      <c r="L1534" s="3"/>
      <c r="M1534" s="3"/>
      <c r="N1534" s="3"/>
      <c r="O1534" s="3"/>
      <c r="P1534" s="3"/>
      <c r="Q1534" s="3"/>
      <c r="R1534" s="3"/>
      <c r="S1534" s="3"/>
      <c r="T1534" s="3"/>
      <c r="U1534" s="3"/>
      <c r="V1534" s="3"/>
      <c r="W1534" s="3"/>
      <c r="X1534" s="3"/>
      <c r="Y1534" s="3"/>
      <c r="Z1534" s="3"/>
      <c r="AA1534" s="3"/>
      <c r="AB1534" s="3"/>
      <c r="AC1534" s="3"/>
      <c r="AD1534" s="3"/>
      <c r="AE1534" s="3"/>
      <c r="AF1534" s="3"/>
      <c r="AG1534" s="3"/>
      <c r="AH1534" s="3"/>
      <c r="AI1534" s="3"/>
      <c r="AJ1534" s="3"/>
      <c r="AK1534" s="3"/>
      <c r="AL1534" s="3"/>
      <c r="AM1534" s="3"/>
      <c r="AN1534" s="3"/>
      <c r="AO1534" s="3"/>
      <c r="AP1534" s="3"/>
      <c r="AQ1534" s="3"/>
      <c r="AR1534" s="3"/>
      <c r="AS1534" s="3"/>
      <c r="AT1534" s="3"/>
      <c r="AU1534" s="3"/>
      <c r="AV1534" s="3"/>
      <c r="AW1534" s="3"/>
      <c r="AX1534" s="3"/>
    </row>
    <row r="1535" ht="15.75" customHeight="1">
      <c r="A1535" s="162"/>
      <c r="B1535" s="163"/>
      <c r="C1535" s="164"/>
      <c r="D1535" s="163"/>
      <c r="E1535" s="165"/>
      <c r="F1535" s="3"/>
      <c r="G1535" s="3"/>
      <c r="H1535" s="3"/>
      <c r="I1535" s="3"/>
      <c r="J1535" s="3"/>
      <c r="K1535" s="3"/>
      <c r="L1535" s="3"/>
      <c r="M1535" s="3"/>
      <c r="N1535" s="3"/>
      <c r="O1535" s="3"/>
      <c r="P1535" s="3"/>
      <c r="Q1535" s="3"/>
      <c r="R1535" s="3"/>
      <c r="S1535" s="3"/>
      <c r="T1535" s="3"/>
      <c r="U1535" s="3"/>
      <c r="V1535" s="3"/>
      <c r="W1535" s="3"/>
      <c r="X1535" s="3"/>
      <c r="Y1535" s="3"/>
      <c r="Z1535" s="3"/>
      <c r="AA1535" s="3"/>
      <c r="AB1535" s="3"/>
      <c r="AC1535" s="3"/>
      <c r="AD1535" s="3"/>
      <c r="AE1535" s="3"/>
      <c r="AF1535" s="3"/>
      <c r="AG1535" s="3"/>
      <c r="AH1535" s="3"/>
      <c r="AI1535" s="3"/>
      <c r="AJ1535" s="3"/>
      <c r="AK1535" s="3"/>
      <c r="AL1535" s="3"/>
      <c r="AM1535" s="3"/>
      <c r="AN1535" s="3"/>
      <c r="AO1535" s="3"/>
      <c r="AP1535" s="3"/>
      <c r="AQ1535" s="3"/>
      <c r="AR1535" s="3"/>
      <c r="AS1535" s="3"/>
      <c r="AT1535" s="3"/>
      <c r="AU1535" s="3"/>
      <c r="AV1535" s="3"/>
      <c r="AW1535" s="3"/>
      <c r="AX1535" s="3"/>
    </row>
    <row r="1536" ht="15.75" customHeight="1">
      <c r="A1536" s="162"/>
      <c r="B1536" s="163"/>
      <c r="C1536" s="164"/>
      <c r="D1536" s="163"/>
      <c r="E1536" s="165"/>
      <c r="F1536" s="3"/>
      <c r="G1536" s="3"/>
      <c r="H1536" s="3"/>
      <c r="I1536" s="3"/>
      <c r="J1536" s="3"/>
      <c r="K1536" s="3"/>
      <c r="L1536" s="3"/>
      <c r="M1536" s="3"/>
      <c r="N1536" s="3"/>
      <c r="O1536" s="3"/>
      <c r="P1536" s="3"/>
      <c r="Q1536" s="3"/>
      <c r="R1536" s="3"/>
      <c r="S1536" s="3"/>
      <c r="T1536" s="3"/>
      <c r="U1536" s="3"/>
      <c r="V1536" s="3"/>
      <c r="W1536" s="3"/>
      <c r="X1536" s="3"/>
      <c r="Y1536" s="3"/>
      <c r="Z1536" s="3"/>
      <c r="AA1536" s="3"/>
      <c r="AB1536" s="3"/>
      <c r="AC1536" s="3"/>
      <c r="AD1536" s="3"/>
      <c r="AE1536" s="3"/>
      <c r="AF1536" s="3"/>
      <c r="AG1536" s="3"/>
      <c r="AH1536" s="3"/>
      <c r="AI1536" s="3"/>
      <c r="AJ1536" s="3"/>
      <c r="AK1536" s="3"/>
      <c r="AL1536" s="3"/>
      <c r="AM1536" s="3"/>
      <c r="AN1536" s="3"/>
      <c r="AO1536" s="3"/>
      <c r="AP1536" s="3"/>
      <c r="AQ1536" s="3"/>
      <c r="AR1536" s="3"/>
      <c r="AS1536" s="3"/>
      <c r="AT1536" s="3"/>
      <c r="AU1536" s="3"/>
      <c r="AV1536" s="3"/>
      <c r="AW1536" s="3"/>
      <c r="AX1536" s="3"/>
    </row>
    <row r="1537" ht="15.75" customHeight="1">
      <c r="A1537" s="162"/>
      <c r="B1537" s="163"/>
      <c r="C1537" s="164"/>
      <c r="D1537" s="163"/>
      <c r="E1537" s="165"/>
      <c r="F1537" s="3"/>
      <c r="G1537" s="3"/>
      <c r="H1537" s="3"/>
      <c r="I1537" s="3"/>
      <c r="J1537" s="3"/>
      <c r="K1537" s="3"/>
      <c r="L1537" s="3"/>
      <c r="M1537" s="3"/>
      <c r="N1537" s="3"/>
      <c r="O1537" s="3"/>
      <c r="P1537" s="3"/>
      <c r="Q1537" s="3"/>
      <c r="R1537" s="3"/>
      <c r="S1537" s="3"/>
      <c r="T1537" s="3"/>
      <c r="U1537" s="3"/>
      <c r="V1537" s="3"/>
      <c r="W1537" s="3"/>
      <c r="X1537" s="3"/>
      <c r="Y1537" s="3"/>
      <c r="Z1537" s="3"/>
      <c r="AA1537" s="3"/>
      <c r="AB1537" s="3"/>
      <c r="AC1537" s="3"/>
      <c r="AD1537" s="3"/>
      <c r="AE1537" s="3"/>
      <c r="AF1537" s="3"/>
      <c r="AG1537" s="3"/>
      <c r="AH1537" s="3"/>
      <c r="AI1537" s="3"/>
      <c r="AJ1537" s="3"/>
      <c r="AK1537" s="3"/>
      <c r="AL1537" s="3"/>
      <c r="AM1537" s="3"/>
      <c r="AN1537" s="3"/>
      <c r="AO1537" s="3"/>
      <c r="AP1537" s="3"/>
      <c r="AQ1537" s="3"/>
      <c r="AR1537" s="3"/>
      <c r="AS1537" s="3"/>
      <c r="AT1537" s="3"/>
      <c r="AU1537" s="3"/>
      <c r="AV1537" s="3"/>
      <c r="AW1537" s="3"/>
      <c r="AX1537" s="3"/>
    </row>
    <row r="1538" ht="15.75" customHeight="1">
      <c r="A1538" s="162"/>
      <c r="B1538" s="163"/>
      <c r="C1538" s="164"/>
      <c r="D1538" s="163"/>
      <c r="E1538" s="165"/>
      <c r="F1538" s="3"/>
      <c r="G1538" s="3"/>
      <c r="H1538" s="3"/>
      <c r="I1538" s="3"/>
      <c r="J1538" s="3"/>
      <c r="K1538" s="3"/>
      <c r="L1538" s="3"/>
      <c r="M1538" s="3"/>
      <c r="N1538" s="3"/>
      <c r="O1538" s="3"/>
      <c r="P1538" s="3"/>
      <c r="Q1538" s="3"/>
      <c r="R1538" s="3"/>
      <c r="S1538" s="3"/>
      <c r="T1538" s="3"/>
      <c r="U1538" s="3"/>
      <c r="V1538" s="3"/>
      <c r="W1538" s="3"/>
      <c r="X1538" s="3"/>
      <c r="Y1538" s="3"/>
      <c r="Z1538" s="3"/>
      <c r="AA1538" s="3"/>
      <c r="AB1538" s="3"/>
      <c r="AC1538" s="3"/>
      <c r="AD1538" s="3"/>
      <c r="AE1538" s="3"/>
      <c r="AF1538" s="3"/>
      <c r="AG1538" s="3"/>
      <c r="AH1538" s="3"/>
      <c r="AI1538" s="3"/>
      <c r="AJ1538" s="3"/>
      <c r="AK1538" s="3"/>
      <c r="AL1538" s="3"/>
      <c r="AM1538" s="3"/>
      <c r="AN1538" s="3"/>
      <c r="AO1538" s="3"/>
      <c r="AP1538" s="3"/>
      <c r="AQ1538" s="3"/>
      <c r="AR1538" s="3"/>
      <c r="AS1538" s="3"/>
      <c r="AT1538" s="3"/>
      <c r="AU1538" s="3"/>
      <c r="AV1538" s="3"/>
      <c r="AW1538" s="3"/>
      <c r="AX1538" s="3"/>
    </row>
    <row r="1539" ht="15.75" customHeight="1">
      <c r="A1539" s="162"/>
      <c r="B1539" s="163"/>
      <c r="C1539" s="164"/>
      <c r="D1539" s="163"/>
      <c r="E1539" s="165"/>
      <c r="F1539" s="3"/>
      <c r="G1539" s="3"/>
      <c r="H1539" s="3"/>
      <c r="I1539" s="3"/>
      <c r="J1539" s="3"/>
      <c r="K1539" s="3"/>
      <c r="L1539" s="3"/>
      <c r="M1539" s="3"/>
      <c r="N1539" s="3"/>
      <c r="O1539" s="3"/>
      <c r="P1539" s="3"/>
      <c r="Q1539" s="3"/>
      <c r="R1539" s="3"/>
      <c r="S1539" s="3"/>
      <c r="T1539" s="3"/>
      <c r="U1539" s="3"/>
      <c r="V1539" s="3"/>
      <c r="W1539" s="3"/>
      <c r="X1539" s="3"/>
      <c r="Y1539" s="3"/>
      <c r="Z1539" s="3"/>
      <c r="AA1539" s="3"/>
      <c r="AB1539" s="3"/>
      <c r="AC1539" s="3"/>
      <c r="AD1539" s="3"/>
      <c r="AE1539" s="3"/>
      <c r="AF1539" s="3"/>
      <c r="AG1539" s="3"/>
      <c r="AH1539" s="3"/>
      <c r="AI1539" s="3"/>
      <c r="AJ1539" s="3"/>
      <c r="AK1539" s="3"/>
      <c r="AL1539" s="3"/>
      <c r="AM1539" s="3"/>
      <c r="AN1539" s="3"/>
      <c r="AO1539" s="3"/>
      <c r="AP1539" s="3"/>
      <c r="AQ1539" s="3"/>
      <c r="AR1539" s="3"/>
      <c r="AS1539" s="3"/>
      <c r="AT1539" s="3"/>
      <c r="AU1539" s="3"/>
      <c r="AV1539" s="3"/>
      <c r="AW1539" s="3"/>
      <c r="AX1539" s="3"/>
    </row>
    <row r="1540" ht="15.75" customHeight="1">
      <c r="A1540" s="162"/>
      <c r="B1540" s="163"/>
      <c r="C1540" s="164"/>
      <c r="D1540" s="163"/>
      <c r="E1540" s="165"/>
      <c r="F1540" s="3"/>
      <c r="G1540" s="3"/>
      <c r="H1540" s="3"/>
      <c r="I1540" s="3"/>
      <c r="J1540" s="3"/>
      <c r="K1540" s="3"/>
      <c r="L1540" s="3"/>
      <c r="M1540" s="3"/>
      <c r="N1540" s="3"/>
      <c r="O1540" s="3"/>
      <c r="P1540" s="3"/>
      <c r="Q1540" s="3"/>
      <c r="R1540" s="3"/>
      <c r="S1540" s="3"/>
      <c r="T1540" s="3"/>
      <c r="U1540" s="3"/>
      <c r="V1540" s="3"/>
      <c r="W1540" s="3"/>
      <c r="X1540" s="3"/>
      <c r="Y1540" s="3"/>
      <c r="Z1540" s="3"/>
      <c r="AA1540" s="3"/>
      <c r="AB1540" s="3"/>
      <c r="AC1540" s="3"/>
      <c r="AD1540" s="3"/>
      <c r="AE1540" s="3"/>
      <c r="AF1540" s="3"/>
      <c r="AG1540" s="3"/>
      <c r="AH1540" s="3"/>
      <c r="AI1540" s="3"/>
      <c r="AJ1540" s="3"/>
      <c r="AK1540" s="3"/>
      <c r="AL1540" s="3"/>
      <c r="AM1540" s="3"/>
      <c r="AN1540" s="3"/>
      <c r="AO1540" s="3"/>
      <c r="AP1540" s="3"/>
      <c r="AQ1540" s="3"/>
      <c r="AR1540" s="3"/>
      <c r="AS1540" s="3"/>
      <c r="AT1540" s="3"/>
      <c r="AU1540" s="3"/>
      <c r="AV1540" s="3"/>
      <c r="AW1540" s="3"/>
      <c r="AX1540" s="3"/>
    </row>
    <row r="1541" ht="15.75" customHeight="1">
      <c r="A1541" s="162"/>
      <c r="B1541" s="163"/>
      <c r="C1541" s="164"/>
      <c r="D1541" s="163"/>
      <c r="E1541" s="165"/>
      <c r="F1541" s="3"/>
      <c r="G1541" s="3"/>
      <c r="H1541" s="3"/>
      <c r="I1541" s="3"/>
      <c r="J1541" s="3"/>
      <c r="K1541" s="3"/>
      <c r="L1541" s="3"/>
      <c r="M1541" s="3"/>
      <c r="N1541" s="3"/>
      <c r="O1541" s="3"/>
      <c r="P1541" s="3"/>
      <c r="Q1541" s="3"/>
      <c r="R1541" s="3"/>
      <c r="S1541" s="3"/>
      <c r="T1541" s="3"/>
      <c r="U1541" s="3"/>
      <c r="V1541" s="3"/>
      <c r="W1541" s="3"/>
      <c r="X1541" s="3"/>
      <c r="Y1541" s="3"/>
      <c r="Z1541" s="3"/>
      <c r="AA1541" s="3"/>
      <c r="AB1541" s="3"/>
      <c r="AC1541" s="3"/>
      <c r="AD1541" s="3"/>
      <c r="AE1541" s="3"/>
      <c r="AF1541" s="3"/>
      <c r="AG1541" s="3"/>
      <c r="AH1541" s="3"/>
      <c r="AI1541" s="3"/>
      <c r="AJ1541" s="3"/>
      <c r="AK1541" s="3"/>
      <c r="AL1541" s="3"/>
      <c r="AM1541" s="3"/>
      <c r="AN1541" s="3"/>
      <c r="AO1541" s="3"/>
      <c r="AP1541" s="3"/>
      <c r="AQ1541" s="3"/>
      <c r="AR1541" s="3"/>
      <c r="AS1541" s="3"/>
      <c r="AT1541" s="3"/>
      <c r="AU1541" s="3"/>
      <c r="AV1541" s="3"/>
      <c r="AW1541" s="3"/>
      <c r="AX1541" s="3"/>
    </row>
    <row r="1542" ht="15.75" customHeight="1">
      <c r="A1542" s="162"/>
      <c r="B1542" s="163"/>
      <c r="C1542" s="164"/>
      <c r="D1542" s="163"/>
      <c r="E1542" s="165"/>
      <c r="F1542" s="3"/>
      <c r="G1542" s="3"/>
      <c r="H1542" s="3"/>
      <c r="I1542" s="3"/>
      <c r="J1542" s="3"/>
      <c r="K1542" s="3"/>
      <c r="L1542" s="3"/>
      <c r="M1542" s="3"/>
      <c r="N1542" s="3"/>
      <c r="O1542" s="3"/>
      <c r="P1542" s="3"/>
      <c r="Q1542" s="3"/>
      <c r="R1542" s="3"/>
      <c r="S1542" s="3"/>
      <c r="T1542" s="3"/>
      <c r="U1542" s="3"/>
      <c r="V1542" s="3"/>
      <c r="W1542" s="3"/>
      <c r="X1542" s="3"/>
      <c r="Y1542" s="3"/>
      <c r="Z1542" s="3"/>
      <c r="AA1542" s="3"/>
      <c r="AB1542" s="3"/>
      <c r="AC1542" s="3"/>
      <c r="AD1542" s="3"/>
      <c r="AE1542" s="3"/>
      <c r="AF1542" s="3"/>
      <c r="AG1542" s="3"/>
      <c r="AH1542" s="3"/>
      <c r="AI1542" s="3"/>
      <c r="AJ1542" s="3"/>
      <c r="AK1542" s="3"/>
      <c r="AL1542" s="3"/>
      <c r="AM1542" s="3"/>
      <c r="AN1542" s="3"/>
      <c r="AO1542" s="3"/>
      <c r="AP1542" s="3"/>
      <c r="AQ1542" s="3"/>
      <c r="AR1542" s="3"/>
      <c r="AS1542" s="3"/>
      <c r="AT1542" s="3"/>
      <c r="AU1542" s="3"/>
      <c r="AV1542" s="3"/>
      <c r="AW1542" s="3"/>
      <c r="AX1542" s="3"/>
    </row>
    <row r="1543" ht="15.75" customHeight="1">
      <c r="A1543" s="162"/>
      <c r="B1543" s="163"/>
      <c r="C1543" s="164"/>
      <c r="D1543" s="163"/>
      <c r="E1543" s="165"/>
      <c r="F1543" s="3"/>
      <c r="G1543" s="3"/>
      <c r="H1543" s="3"/>
      <c r="I1543" s="3"/>
      <c r="J1543" s="3"/>
      <c r="K1543" s="3"/>
      <c r="L1543" s="3"/>
      <c r="M1543" s="3"/>
      <c r="N1543" s="3"/>
      <c r="O1543" s="3"/>
      <c r="P1543" s="3"/>
      <c r="Q1543" s="3"/>
      <c r="R1543" s="3"/>
      <c r="S1543" s="3"/>
      <c r="T1543" s="3"/>
      <c r="U1543" s="3"/>
      <c r="V1543" s="3"/>
      <c r="W1543" s="3"/>
      <c r="X1543" s="3"/>
      <c r="Y1543" s="3"/>
      <c r="Z1543" s="3"/>
      <c r="AA1543" s="3"/>
      <c r="AB1543" s="3"/>
      <c r="AC1543" s="3"/>
      <c r="AD1543" s="3"/>
      <c r="AE1543" s="3"/>
      <c r="AF1543" s="3"/>
      <c r="AG1543" s="3"/>
      <c r="AH1543" s="3"/>
      <c r="AI1543" s="3"/>
      <c r="AJ1543" s="3"/>
      <c r="AK1543" s="3"/>
      <c r="AL1543" s="3"/>
      <c r="AM1543" s="3"/>
      <c r="AN1543" s="3"/>
      <c r="AO1543" s="3"/>
      <c r="AP1543" s="3"/>
      <c r="AQ1543" s="3"/>
      <c r="AR1543" s="3"/>
      <c r="AS1543" s="3"/>
      <c r="AT1543" s="3"/>
      <c r="AU1543" s="3"/>
      <c r="AV1543" s="3"/>
      <c r="AW1543" s="3"/>
      <c r="AX1543" s="3"/>
    </row>
    <row r="1544" ht="15.75" customHeight="1">
      <c r="A1544" s="162"/>
      <c r="B1544" s="163"/>
      <c r="C1544" s="164"/>
      <c r="D1544" s="163"/>
      <c r="E1544" s="165"/>
      <c r="F1544" s="3"/>
      <c r="G1544" s="3"/>
      <c r="H1544" s="3"/>
      <c r="I1544" s="3"/>
      <c r="J1544" s="3"/>
      <c r="K1544" s="3"/>
      <c r="L1544" s="3"/>
      <c r="M1544" s="3"/>
      <c r="N1544" s="3"/>
      <c r="O1544" s="3"/>
      <c r="P1544" s="3"/>
      <c r="Q1544" s="3"/>
      <c r="R1544" s="3"/>
      <c r="S1544" s="3"/>
      <c r="T1544" s="3"/>
      <c r="U1544" s="3"/>
      <c r="V1544" s="3"/>
      <c r="W1544" s="3"/>
      <c r="X1544" s="3"/>
      <c r="Y1544" s="3"/>
      <c r="Z1544" s="3"/>
      <c r="AA1544" s="3"/>
      <c r="AB1544" s="3"/>
      <c r="AC1544" s="3"/>
      <c r="AD1544" s="3"/>
      <c r="AE1544" s="3"/>
      <c r="AF1544" s="3"/>
      <c r="AG1544" s="3"/>
      <c r="AH1544" s="3"/>
      <c r="AI1544" s="3"/>
      <c r="AJ1544" s="3"/>
      <c r="AK1544" s="3"/>
      <c r="AL1544" s="3"/>
      <c r="AM1544" s="3"/>
      <c r="AN1544" s="3"/>
      <c r="AO1544" s="3"/>
      <c r="AP1544" s="3"/>
      <c r="AQ1544" s="3"/>
      <c r="AR1544" s="3"/>
      <c r="AS1544" s="3"/>
      <c r="AT1544" s="3"/>
      <c r="AU1544" s="3"/>
      <c r="AV1544" s="3"/>
      <c r="AW1544" s="3"/>
      <c r="AX1544" s="3"/>
    </row>
    <row r="1545" ht="15.75" customHeight="1">
      <c r="A1545" s="162"/>
      <c r="B1545" s="163"/>
      <c r="C1545" s="164"/>
      <c r="D1545" s="163"/>
      <c r="E1545" s="165"/>
      <c r="F1545" s="3"/>
      <c r="G1545" s="3"/>
      <c r="H1545" s="3"/>
      <c r="I1545" s="3"/>
      <c r="J1545" s="3"/>
      <c r="K1545" s="3"/>
      <c r="L1545" s="3"/>
      <c r="M1545" s="3"/>
      <c r="N1545" s="3"/>
      <c r="O1545" s="3"/>
      <c r="P1545" s="3"/>
      <c r="Q1545" s="3"/>
      <c r="R1545" s="3"/>
      <c r="S1545" s="3"/>
      <c r="T1545" s="3"/>
      <c r="U1545" s="3"/>
      <c r="V1545" s="3"/>
      <c r="W1545" s="3"/>
      <c r="X1545" s="3"/>
      <c r="Y1545" s="3"/>
      <c r="Z1545" s="3"/>
      <c r="AA1545" s="3"/>
      <c r="AB1545" s="3"/>
      <c r="AC1545" s="3"/>
      <c r="AD1545" s="3"/>
      <c r="AE1545" s="3"/>
      <c r="AF1545" s="3"/>
      <c r="AG1545" s="3"/>
      <c r="AH1545" s="3"/>
      <c r="AI1545" s="3"/>
      <c r="AJ1545" s="3"/>
      <c r="AK1545" s="3"/>
      <c r="AL1545" s="3"/>
      <c r="AM1545" s="3"/>
      <c r="AN1545" s="3"/>
      <c r="AO1545" s="3"/>
      <c r="AP1545" s="3"/>
      <c r="AQ1545" s="3"/>
      <c r="AR1545" s="3"/>
      <c r="AS1545" s="3"/>
      <c r="AT1545" s="3"/>
      <c r="AU1545" s="3"/>
      <c r="AV1545" s="3"/>
      <c r="AW1545" s="3"/>
      <c r="AX1545" s="3"/>
    </row>
    <row r="1546" ht="15.75" customHeight="1">
      <c r="A1546" s="162"/>
      <c r="B1546" s="163"/>
      <c r="C1546" s="164"/>
      <c r="D1546" s="163"/>
      <c r="E1546" s="165"/>
      <c r="F1546" s="3"/>
      <c r="G1546" s="3"/>
      <c r="H1546" s="3"/>
      <c r="I1546" s="3"/>
      <c r="J1546" s="3"/>
      <c r="K1546" s="3"/>
      <c r="L1546" s="3"/>
      <c r="M1546" s="3"/>
      <c r="N1546" s="3"/>
      <c r="O1546" s="3"/>
      <c r="P1546" s="3"/>
      <c r="Q1546" s="3"/>
      <c r="R1546" s="3"/>
      <c r="S1546" s="3"/>
      <c r="T1546" s="3"/>
      <c r="U1546" s="3"/>
      <c r="V1546" s="3"/>
      <c r="W1546" s="3"/>
      <c r="X1546" s="3"/>
      <c r="Y1546" s="3"/>
      <c r="Z1546" s="3"/>
      <c r="AA1546" s="3"/>
      <c r="AB1546" s="3"/>
      <c r="AC1546" s="3"/>
      <c r="AD1546" s="3"/>
      <c r="AE1546" s="3"/>
      <c r="AF1546" s="3"/>
      <c r="AG1546" s="3"/>
      <c r="AH1546" s="3"/>
      <c r="AI1546" s="3"/>
      <c r="AJ1546" s="3"/>
      <c r="AK1546" s="3"/>
      <c r="AL1546" s="3"/>
      <c r="AM1546" s="3"/>
      <c r="AN1546" s="3"/>
      <c r="AO1546" s="3"/>
      <c r="AP1546" s="3"/>
      <c r="AQ1546" s="3"/>
      <c r="AR1546" s="3"/>
      <c r="AS1546" s="3"/>
      <c r="AT1546" s="3"/>
      <c r="AU1546" s="3"/>
      <c r="AV1546" s="3"/>
      <c r="AW1546" s="3"/>
      <c r="AX1546" s="3"/>
    </row>
    <row r="1547" ht="15.75" customHeight="1">
      <c r="A1547" s="162"/>
      <c r="B1547" s="163"/>
      <c r="C1547" s="164"/>
      <c r="D1547" s="163"/>
      <c r="E1547" s="165"/>
      <c r="F1547" s="3"/>
      <c r="G1547" s="3"/>
      <c r="H1547" s="3"/>
      <c r="I1547" s="3"/>
      <c r="J1547" s="3"/>
      <c r="K1547" s="3"/>
      <c r="L1547" s="3"/>
      <c r="M1547" s="3"/>
      <c r="N1547" s="3"/>
      <c r="O1547" s="3"/>
      <c r="P1547" s="3"/>
      <c r="Q1547" s="3"/>
      <c r="R1547" s="3"/>
      <c r="S1547" s="3"/>
      <c r="T1547" s="3"/>
      <c r="U1547" s="3"/>
      <c r="V1547" s="3"/>
      <c r="W1547" s="3"/>
      <c r="X1547" s="3"/>
      <c r="Y1547" s="3"/>
      <c r="Z1547" s="3"/>
      <c r="AA1547" s="3"/>
      <c r="AB1547" s="3"/>
      <c r="AC1547" s="3"/>
      <c r="AD1547" s="3"/>
      <c r="AE1547" s="3"/>
      <c r="AF1547" s="3"/>
      <c r="AG1547" s="3"/>
      <c r="AH1547" s="3"/>
      <c r="AI1547" s="3"/>
      <c r="AJ1547" s="3"/>
      <c r="AK1547" s="3"/>
      <c r="AL1547" s="3"/>
      <c r="AM1547" s="3"/>
      <c r="AN1547" s="3"/>
      <c r="AO1547" s="3"/>
      <c r="AP1547" s="3"/>
      <c r="AQ1547" s="3"/>
      <c r="AR1547" s="3"/>
      <c r="AS1547" s="3"/>
      <c r="AT1547" s="3"/>
      <c r="AU1547" s="3"/>
      <c r="AV1547" s="3"/>
      <c r="AW1547" s="3"/>
      <c r="AX1547" s="3"/>
    </row>
    <row r="1548" ht="15.75" customHeight="1">
      <c r="A1548" s="162"/>
      <c r="B1548" s="163"/>
      <c r="C1548" s="164"/>
      <c r="D1548" s="163"/>
      <c r="E1548" s="165"/>
      <c r="F1548" s="3"/>
      <c r="G1548" s="3"/>
      <c r="H1548" s="3"/>
      <c r="I1548" s="3"/>
      <c r="J1548" s="3"/>
      <c r="K1548" s="3"/>
      <c r="L1548" s="3"/>
      <c r="M1548" s="3"/>
      <c r="N1548" s="3"/>
      <c r="O1548" s="3"/>
      <c r="P1548" s="3"/>
      <c r="Q1548" s="3"/>
      <c r="R1548" s="3"/>
      <c r="S1548" s="3"/>
      <c r="T1548" s="3"/>
      <c r="U1548" s="3"/>
      <c r="V1548" s="3"/>
      <c r="W1548" s="3"/>
      <c r="X1548" s="3"/>
      <c r="Y1548" s="3"/>
      <c r="Z1548" s="3"/>
      <c r="AA1548" s="3"/>
      <c r="AB1548" s="3"/>
      <c r="AC1548" s="3"/>
      <c r="AD1548" s="3"/>
      <c r="AE1548" s="3"/>
      <c r="AF1548" s="3"/>
      <c r="AG1548" s="3"/>
      <c r="AH1548" s="3"/>
      <c r="AI1548" s="3"/>
      <c r="AJ1548" s="3"/>
      <c r="AK1548" s="3"/>
      <c r="AL1548" s="3"/>
      <c r="AM1548" s="3"/>
      <c r="AN1548" s="3"/>
      <c r="AO1548" s="3"/>
      <c r="AP1548" s="3"/>
      <c r="AQ1548" s="3"/>
      <c r="AR1548" s="3"/>
      <c r="AS1548" s="3"/>
      <c r="AT1548" s="3"/>
      <c r="AU1548" s="3"/>
      <c r="AV1548" s="3"/>
      <c r="AW1548" s="3"/>
      <c r="AX1548" s="3"/>
    </row>
    <row r="1549" ht="15.75" customHeight="1">
      <c r="A1549" s="162"/>
      <c r="B1549" s="163"/>
      <c r="C1549" s="164"/>
      <c r="D1549" s="163"/>
      <c r="E1549" s="165"/>
      <c r="F1549" s="3"/>
      <c r="G1549" s="3"/>
      <c r="H1549" s="3"/>
      <c r="I1549" s="3"/>
      <c r="J1549" s="3"/>
      <c r="K1549" s="3"/>
      <c r="L1549" s="3"/>
      <c r="M1549" s="3"/>
      <c r="N1549" s="3"/>
      <c r="O1549" s="3"/>
      <c r="P1549" s="3"/>
      <c r="Q1549" s="3"/>
      <c r="R1549" s="3"/>
      <c r="S1549" s="3"/>
      <c r="T1549" s="3"/>
      <c r="U1549" s="3"/>
      <c r="V1549" s="3"/>
      <c r="W1549" s="3"/>
      <c r="X1549" s="3"/>
      <c r="Y1549" s="3"/>
      <c r="Z1549" s="3"/>
      <c r="AA1549" s="3"/>
      <c r="AB1549" s="3"/>
      <c r="AC1549" s="3"/>
      <c r="AD1549" s="3"/>
      <c r="AE1549" s="3"/>
      <c r="AF1549" s="3"/>
      <c r="AG1549" s="3"/>
      <c r="AH1549" s="3"/>
      <c r="AI1549" s="3"/>
      <c r="AJ1549" s="3"/>
      <c r="AK1549" s="3"/>
      <c r="AL1549" s="3"/>
      <c r="AM1549" s="3"/>
      <c r="AN1549" s="3"/>
      <c r="AO1549" s="3"/>
      <c r="AP1549" s="3"/>
      <c r="AQ1549" s="3"/>
      <c r="AR1549" s="3"/>
      <c r="AS1549" s="3"/>
      <c r="AT1549" s="3"/>
      <c r="AU1549" s="3"/>
      <c r="AV1549" s="3"/>
      <c r="AW1549" s="3"/>
      <c r="AX1549" s="3"/>
    </row>
    <row r="1550" ht="15.75" customHeight="1">
      <c r="A1550" s="162"/>
      <c r="B1550" s="163"/>
      <c r="C1550" s="164"/>
      <c r="D1550" s="163"/>
      <c r="E1550" s="165"/>
      <c r="F1550" s="3"/>
      <c r="G1550" s="3"/>
      <c r="H1550" s="3"/>
      <c r="I1550" s="3"/>
      <c r="J1550" s="3"/>
      <c r="K1550" s="3"/>
      <c r="L1550" s="3"/>
      <c r="M1550" s="3"/>
      <c r="N1550" s="3"/>
      <c r="O1550" s="3"/>
      <c r="P1550" s="3"/>
      <c r="Q1550" s="3"/>
      <c r="R1550" s="3"/>
      <c r="S1550" s="3"/>
      <c r="T1550" s="3"/>
      <c r="U1550" s="3"/>
      <c r="V1550" s="3"/>
      <c r="W1550" s="3"/>
      <c r="X1550" s="3"/>
      <c r="Y1550" s="3"/>
      <c r="Z1550" s="3"/>
      <c r="AA1550" s="3"/>
      <c r="AB1550" s="3"/>
      <c r="AC1550" s="3"/>
      <c r="AD1550" s="3"/>
      <c r="AE1550" s="3"/>
      <c r="AF1550" s="3"/>
      <c r="AG1550" s="3"/>
      <c r="AH1550" s="3"/>
      <c r="AI1550" s="3"/>
      <c r="AJ1550" s="3"/>
      <c r="AK1550" s="3"/>
      <c r="AL1550" s="3"/>
      <c r="AM1550" s="3"/>
      <c r="AN1550" s="3"/>
      <c r="AO1550" s="3"/>
      <c r="AP1550" s="3"/>
      <c r="AQ1550" s="3"/>
      <c r="AR1550" s="3"/>
      <c r="AS1550" s="3"/>
      <c r="AT1550" s="3"/>
      <c r="AU1550" s="3"/>
      <c r="AV1550" s="3"/>
      <c r="AW1550" s="3"/>
      <c r="AX1550" s="3"/>
    </row>
    <row r="1551" ht="15.75" customHeight="1">
      <c r="A1551" s="162"/>
      <c r="B1551" s="163"/>
      <c r="C1551" s="164"/>
      <c r="D1551" s="163"/>
      <c r="E1551" s="165"/>
      <c r="F1551" s="3"/>
      <c r="G1551" s="3"/>
      <c r="H1551" s="3"/>
      <c r="I1551" s="3"/>
      <c r="J1551" s="3"/>
      <c r="K1551" s="3"/>
      <c r="L1551" s="3"/>
      <c r="M1551" s="3"/>
      <c r="N1551" s="3"/>
      <c r="O1551" s="3"/>
      <c r="P1551" s="3"/>
      <c r="Q1551" s="3"/>
      <c r="R1551" s="3"/>
      <c r="S1551" s="3"/>
      <c r="T1551" s="3"/>
      <c r="U1551" s="3"/>
      <c r="V1551" s="3"/>
      <c r="W1551" s="3"/>
      <c r="X1551" s="3"/>
      <c r="Y1551" s="3"/>
      <c r="Z1551" s="3"/>
      <c r="AA1551" s="3"/>
      <c r="AB1551" s="3"/>
      <c r="AC1551" s="3"/>
      <c r="AD1551" s="3"/>
      <c r="AE1551" s="3"/>
      <c r="AF1551" s="3"/>
      <c r="AG1551" s="3"/>
      <c r="AH1551" s="3"/>
      <c r="AI1551" s="3"/>
      <c r="AJ1551" s="3"/>
      <c r="AK1551" s="3"/>
      <c r="AL1551" s="3"/>
      <c r="AM1551" s="3"/>
      <c r="AN1551" s="3"/>
      <c r="AO1551" s="3"/>
      <c r="AP1551" s="3"/>
      <c r="AQ1551" s="3"/>
      <c r="AR1551" s="3"/>
      <c r="AS1551" s="3"/>
      <c r="AT1551" s="3"/>
      <c r="AU1551" s="3"/>
      <c r="AV1551" s="3"/>
      <c r="AW1551" s="3"/>
      <c r="AX1551" s="3"/>
    </row>
    <row r="1552" ht="15.75" customHeight="1">
      <c r="A1552" s="162"/>
      <c r="B1552" s="163"/>
      <c r="C1552" s="164"/>
      <c r="D1552" s="163"/>
      <c r="E1552" s="165"/>
      <c r="F1552" s="3"/>
      <c r="G1552" s="3"/>
      <c r="H1552" s="3"/>
      <c r="I1552" s="3"/>
      <c r="J1552" s="3"/>
      <c r="K1552" s="3"/>
      <c r="L1552" s="3"/>
      <c r="M1552" s="3"/>
      <c r="N1552" s="3"/>
      <c r="O1552" s="3"/>
      <c r="P1552" s="3"/>
      <c r="Q1552" s="3"/>
      <c r="R1552" s="3"/>
      <c r="S1552" s="3"/>
      <c r="T1552" s="3"/>
      <c r="U1552" s="3"/>
      <c r="V1552" s="3"/>
      <c r="W1552" s="3"/>
      <c r="X1552" s="3"/>
      <c r="Y1552" s="3"/>
      <c r="Z1552" s="3"/>
      <c r="AA1552" s="3"/>
      <c r="AB1552" s="3"/>
      <c r="AC1552" s="3"/>
      <c r="AD1552" s="3"/>
      <c r="AE1552" s="3"/>
      <c r="AF1552" s="3"/>
      <c r="AG1552" s="3"/>
      <c r="AH1552" s="3"/>
      <c r="AI1552" s="3"/>
      <c r="AJ1552" s="3"/>
      <c r="AK1552" s="3"/>
      <c r="AL1552" s="3"/>
      <c r="AM1552" s="3"/>
      <c r="AN1552" s="3"/>
      <c r="AO1552" s="3"/>
      <c r="AP1552" s="3"/>
      <c r="AQ1552" s="3"/>
      <c r="AR1552" s="3"/>
      <c r="AS1552" s="3"/>
      <c r="AT1552" s="3"/>
      <c r="AU1552" s="3"/>
      <c r="AV1552" s="3"/>
      <c r="AW1552" s="3"/>
      <c r="AX1552" s="3"/>
    </row>
    <row r="1553" ht="15.75" customHeight="1">
      <c r="A1553" s="162"/>
      <c r="B1553" s="163"/>
      <c r="C1553" s="164"/>
      <c r="D1553" s="163"/>
      <c r="E1553" s="165"/>
      <c r="F1553" s="3"/>
      <c r="G1553" s="3"/>
      <c r="H1553" s="3"/>
      <c r="I1553" s="3"/>
      <c r="J1553" s="3"/>
      <c r="K1553" s="3"/>
      <c r="L1553" s="3"/>
      <c r="M1553" s="3"/>
      <c r="N1553" s="3"/>
      <c r="O1553" s="3"/>
      <c r="P1553" s="3"/>
      <c r="Q1553" s="3"/>
      <c r="R1553" s="3"/>
      <c r="S1553" s="3"/>
      <c r="T1553" s="3"/>
      <c r="U1553" s="3"/>
      <c r="V1553" s="3"/>
      <c r="W1553" s="3"/>
      <c r="X1553" s="3"/>
      <c r="Y1553" s="3"/>
      <c r="Z1553" s="3"/>
      <c r="AA1553" s="3"/>
      <c r="AB1553" s="3"/>
      <c r="AC1553" s="3"/>
      <c r="AD1553" s="3"/>
      <c r="AE1553" s="3"/>
      <c r="AF1553" s="3"/>
      <c r="AG1553" s="3"/>
      <c r="AH1553" s="3"/>
      <c r="AI1553" s="3"/>
      <c r="AJ1553" s="3"/>
      <c r="AK1553" s="3"/>
      <c r="AL1553" s="3"/>
      <c r="AM1553" s="3"/>
      <c r="AN1553" s="3"/>
      <c r="AO1553" s="3"/>
      <c r="AP1553" s="3"/>
      <c r="AQ1553" s="3"/>
      <c r="AR1553" s="3"/>
      <c r="AS1553" s="3"/>
      <c r="AT1553" s="3"/>
      <c r="AU1553" s="3"/>
      <c r="AV1553" s="3"/>
      <c r="AW1553" s="3"/>
      <c r="AX1553" s="3"/>
    </row>
    <row r="1554" ht="15.75" customHeight="1">
      <c r="A1554" s="162"/>
      <c r="B1554" s="163"/>
      <c r="C1554" s="164"/>
      <c r="D1554" s="163"/>
      <c r="E1554" s="165"/>
      <c r="F1554" s="3"/>
      <c r="G1554" s="3"/>
      <c r="H1554" s="3"/>
      <c r="I1554" s="3"/>
      <c r="J1554" s="3"/>
      <c r="K1554" s="3"/>
      <c r="L1554" s="3"/>
      <c r="M1554" s="3"/>
      <c r="N1554" s="3"/>
      <c r="O1554" s="3"/>
      <c r="P1554" s="3"/>
      <c r="Q1554" s="3"/>
      <c r="R1554" s="3"/>
      <c r="S1554" s="3"/>
      <c r="T1554" s="3"/>
      <c r="U1554" s="3"/>
      <c r="V1554" s="3"/>
      <c r="W1554" s="3"/>
      <c r="X1554" s="3"/>
      <c r="Y1554" s="3"/>
      <c r="Z1554" s="3"/>
      <c r="AA1554" s="3"/>
      <c r="AB1554" s="3"/>
      <c r="AC1554" s="3"/>
      <c r="AD1554" s="3"/>
      <c r="AE1554" s="3"/>
      <c r="AF1554" s="3"/>
      <c r="AG1554" s="3"/>
      <c r="AH1554" s="3"/>
      <c r="AI1554" s="3"/>
      <c r="AJ1554" s="3"/>
      <c r="AK1554" s="3"/>
      <c r="AL1554" s="3"/>
      <c r="AM1554" s="3"/>
      <c r="AN1554" s="3"/>
      <c r="AO1554" s="3"/>
      <c r="AP1554" s="3"/>
      <c r="AQ1554" s="3"/>
      <c r="AR1554" s="3"/>
      <c r="AS1554" s="3"/>
      <c r="AT1554" s="3"/>
      <c r="AU1554" s="3"/>
      <c r="AV1554" s="3"/>
      <c r="AW1554" s="3"/>
      <c r="AX1554" s="3"/>
    </row>
    <row r="1555" ht="15.75" customHeight="1">
      <c r="A1555" s="162"/>
      <c r="B1555" s="163"/>
      <c r="C1555" s="164"/>
      <c r="D1555" s="163"/>
      <c r="E1555" s="165"/>
      <c r="F1555" s="3"/>
      <c r="G1555" s="3"/>
      <c r="H1555" s="3"/>
      <c r="I1555" s="3"/>
      <c r="J1555" s="3"/>
      <c r="K1555" s="3"/>
      <c r="L1555" s="3"/>
      <c r="M1555" s="3"/>
      <c r="N1555" s="3"/>
      <c r="O1555" s="3"/>
      <c r="P1555" s="3"/>
      <c r="Q1555" s="3"/>
      <c r="R1555" s="3"/>
      <c r="S1555" s="3"/>
      <c r="T1555" s="3"/>
      <c r="U1555" s="3"/>
      <c r="V1555" s="3"/>
      <c r="W1555" s="3"/>
      <c r="X1555" s="3"/>
      <c r="Y1555" s="3"/>
      <c r="Z1555" s="3"/>
      <c r="AA1555" s="3"/>
      <c r="AB1555" s="3"/>
      <c r="AC1555" s="3"/>
      <c r="AD1555" s="3"/>
      <c r="AE1555" s="3"/>
      <c r="AF1555" s="3"/>
      <c r="AG1555" s="3"/>
      <c r="AH1555" s="3"/>
      <c r="AI1555" s="3"/>
      <c r="AJ1555" s="3"/>
      <c r="AK1555" s="3"/>
      <c r="AL1555" s="3"/>
      <c r="AM1555" s="3"/>
      <c r="AN1555" s="3"/>
      <c r="AO1555" s="3"/>
      <c r="AP1555" s="3"/>
      <c r="AQ1555" s="3"/>
      <c r="AR1555" s="3"/>
      <c r="AS1555" s="3"/>
      <c r="AT1555" s="3"/>
      <c r="AU1555" s="3"/>
      <c r="AV1555" s="3"/>
      <c r="AW1555" s="3"/>
      <c r="AX1555" s="3"/>
    </row>
    <row r="1556" ht="15.75" customHeight="1">
      <c r="A1556" s="162"/>
      <c r="B1556" s="163"/>
      <c r="C1556" s="164"/>
      <c r="D1556" s="163"/>
      <c r="E1556" s="165"/>
      <c r="F1556" s="3"/>
      <c r="G1556" s="3"/>
      <c r="H1556" s="3"/>
      <c r="I1556" s="3"/>
      <c r="J1556" s="3"/>
      <c r="K1556" s="3"/>
      <c r="L1556" s="3"/>
      <c r="M1556" s="3"/>
      <c r="N1556" s="3"/>
      <c r="O1556" s="3"/>
      <c r="P1556" s="3"/>
      <c r="Q1556" s="3"/>
      <c r="R1556" s="3"/>
      <c r="S1556" s="3"/>
      <c r="T1556" s="3"/>
      <c r="U1556" s="3"/>
      <c r="V1556" s="3"/>
      <c r="W1556" s="3"/>
      <c r="X1556" s="3"/>
      <c r="Y1556" s="3"/>
      <c r="Z1556" s="3"/>
      <c r="AA1556" s="3"/>
      <c r="AB1556" s="3"/>
      <c r="AC1556" s="3"/>
      <c r="AD1556" s="3"/>
      <c r="AE1556" s="3"/>
      <c r="AF1556" s="3"/>
      <c r="AG1556" s="3"/>
      <c r="AH1556" s="3"/>
      <c r="AI1556" s="3"/>
      <c r="AJ1556" s="3"/>
      <c r="AK1556" s="3"/>
      <c r="AL1556" s="3"/>
      <c r="AM1556" s="3"/>
      <c r="AN1556" s="3"/>
      <c r="AO1556" s="3"/>
      <c r="AP1556" s="3"/>
      <c r="AQ1556" s="3"/>
      <c r="AR1556" s="3"/>
      <c r="AS1556" s="3"/>
      <c r="AT1556" s="3"/>
      <c r="AU1556" s="3"/>
      <c r="AV1556" s="3"/>
      <c r="AW1556" s="3"/>
      <c r="AX1556" s="3"/>
    </row>
    <row r="1557" ht="15.75" customHeight="1">
      <c r="A1557" s="162"/>
      <c r="B1557" s="163"/>
      <c r="C1557" s="164"/>
      <c r="D1557" s="163"/>
      <c r="E1557" s="165"/>
      <c r="F1557" s="3"/>
      <c r="G1557" s="3"/>
      <c r="H1557" s="3"/>
      <c r="I1557" s="3"/>
      <c r="J1557" s="3"/>
      <c r="K1557" s="3"/>
      <c r="L1557" s="3"/>
      <c r="M1557" s="3"/>
      <c r="N1557" s="3"/>
      <c r="O1557" s="3"/>
      <c r="P1557" s="3"/>
      <c r="Q1557" s="3"/>
      <c r="R1557" s="3"/>
      <c r="S1557" s="3"/>
      <c r="T1557" s="3"/>
      <c r="U1557" s="3"/>
      <c r="V1557" s="3"/>
      <c r="W1557" s="3"/>
      <c r="X1557" s="3"/>
      <c r="Y1557" s="3"/>
      <c r="Z1557" s="3"/>
      <c r="AA1557" s="3"/>
      <c r="AB1557" s="3"/>
      <c r="AC1557" s="3"/>
      <c r="AD1557" s="3"/>
      <c r="AE1557" s="3"/>
      <c r="AF1557" s="3"/>
      <c r="AG1557" s="3"/>
      <c r="AH1557" s="3"/>
      <c r="AI1557" s="3"/>
      <c r="AJ1557" s="3"/>
      <c r="AK1557" s="3"/>
      <c r="AL1557" s="3"/>
      <c r="AM1557" s="3"/>
      <c r="AN1557" s="3"/>
      <c r="AO1557" s="3"/>
      <c r="AP1557" s="3"/>
      <c r="AQ1557" s="3"/>
      <c r="AR1557" s="3"/>
      <c r="AS1557" s="3"/>
      <c r="AT1557" s="3"/>
      <c r="AU1557" s="3"/>
      <c r="AV1557" s="3"/>
      <c r="AW1557" s="3"/>
      <c r="AX1557" s="3"/>
    </row>
    <row r="1558" ht="15.75" customHeight="1">
      <c r="A1558" s="162"/>
      <c r="B1558" s="163"/>
      <c r="C1558" s="164"/>
      <c r="D1558" s="163"/>
      <c r="E1558" s="165"/>
      <c r="F1558" s="3"/>
      <c r="G1558" s="3"/>
      <c r="H1558" s="3"/>
      <c r="I1558" s="3"/>
      <c r="J1558" s="3"/>
      <c r="K1558" s="3"/>
      <c r="L1558" s="3"/>
      <c r="M1558" s="3"/>
      <c r="N1558" s="3"/>
      <c r="O1558" s="3"/>
      <c r="P1558" s="3"/>
      <c r="Q1558" s="3"/>
      <c r="R1558" s="3"/>
      <c r="S1558" s="3"/>
      <c r="T1558" s="3"/>
      <c r="U1558" s="3"/>
      <c r="V1558" s="3"/>
      <c r="W1558" s="3"/>
      <c r="X1558" s="3"/>
      <c r="Y1558" s="3"/>
      <c r="Z1558" s="3"/>
      <c r="AA1558" s="3"/>
      <c r="AB1558" s="3"/>
      <c r="AC1558" s="3"/>
      <c r="AD1558" s="3"/>
      <c r="AE1558" s="3"/>
      <c r="AF1558" s="3"/>
      <c r="AG1558" s="3"/>
      <c r="AH1558" s="3"/>
      <c r="AI1558" s="3"/>
      <c r="AJ1558" s="3"/>
      <c r="AK1558" s="3"/>
      <c r="AL1558" s="3"/>
      <c r="AM1558" s="3"/>
      <c r="AN1558" s="3"/>
      <c r="AO1558" s="3"/>
      <c r="AP1558" s="3"/>
      <c r="AQ1558" s="3"/>
      <c r="AR1558" s="3"/>
      <c r="AS1558" s="3"/>
      <c r="AT1558" s="3"/>
      <c r="AU1558" s="3"/>
      <c r="AV1558" s="3"/>
      <c r="AW1558" s="3"/>
      <c r="AX1558" s="3"/>
    </row>
    <row r="1559" ht="15.75" customHeight="1">
      <c r="A1559" s="162"/>
      <c r="B1559" s="163"/>
      <c r="C1559" s="164"/>
      <c r="D1559" s="163"/>
      <c r="E1559" s="165"/>
      <c r="F1559" s="3"/>
      <c r="G1559" s="3"/>
      <c r="H1559" s="3"/>
      <c r="I1559" s="3"/>
      <c r="J1559" s="3"/>
      <c r="K1559" s="3"/>
      <c r="L1559" s="3"/>
      <c r="M1559" s="3"/>
      <c r="N1559" s="3"/>
      <c r="O1559" s="3"/>
      <c r="P1559" s="3"/>
      <c r="Q1559" s="3"/>
      <c r="R1559" s="3"/>
      <c r="S1559" s="3"/>
      <c r="T1559" s="3"/>
      <c r="U1559" s="3"/>
      <c r="V1559" s="3"/>
      <c r="W1559" s="3"/>
      <c r="X1559" s="3"/>
      <c r="Y1559" s="3"/>
      <c r="Z1559" s="3"/>
      <c r="AA1559" s="3"/>
      <c r="AB1559" s="3"/>
      <c r="AC1559" s="3"/>
      <c r="AD1559" s="3"/>
      <c r="AE1559" s="3"/>
      <c r="AF1559" s="3"/>
      <c r="AG1559" s="3"/>
      <c r="AH1559" s="3"/>
      <c r="AI1559" s="3"/>
      <c r="AJ1559" s="3"/>
      <c r="AK1559" s="3"/>
      <c r="AL1559" s="3"/>
      <c r="AM1559" s="3"/>
      <c r="AN1559" s="3"/>
      <c r="AO1559" s="3"/>
      <c r="AP1559" s="3"/>
      <c r="AQ1559" s="3"/>
      <c r="AR1559" s="3"/>
      <c r="AS1559" s="3"/>
      <c r="AT1559" s="3"/>
      <c r="AU1559" s="3"/>
      <c r="AV1559" s="3"/>
      <c r="AW1559" s="3"/>
      <c r="AX1559" s="3"/>
    </row>
    <row r="1560" ht="15.75" customHeight="1">
      <c r="A1560" s="162"/>
      <c r="B1560" s="163"/>
      <c r="C1560" s="164"/>
      <c r="D1560" s="163"/>
      <c r="E1560" s="165"/>
      <c r="F1560" s="3"/>
      <c r="G1560" s="3"/>
      <c r="H1560" s="3"/>
      <c r="I1560" s="3"/>
      <c r="J1560" s="3"/>
      <c r="K1560" s="3"/>
      <c r="L1560" s="3"/>
      <c r="M1560" s="3"/>
      <c r="N1560" s="3"/>
      <c r="O1560" s="3"/>
      <c r="P1560" s="3"/>
      <c r="Q1560" s="3"/>
      <c r="R1560" s="3"/>
      <c r="S1560" s="3"/>
      <c r="T1560" s="3"/>
      <c r="U1560" s="3"/>
      <c r="V1560" s="3"/>
      <c r="W1560" s="3"/>
      <c r="X1560" s="3"/>
      <c r="Y1560" s="3"/>
      <c r="Z1560" s="3"/>
      <c r="AA1560" s="3"/>
      <c r="AB1560" s="3"/>
      <c r="AC1560" s="3"/>
      <c r="AD1560" s="3"/>
      <c r="AE1560" s="3"/>
      <c r="AF1560" s="3"/>
      <c r="AG1560" s="3"/>
      <c r="AH1560" s="3"/>
      <c r="AI1560" s="3"/>
      <c r="AJ1560" s="3"/>
      <c r="AK1560" s="3"/>
      <c r="AL1560" s="3"/>
      <c r="AM1560" s="3"/>
      <c r="AN1560" s="3"/>
      <c r="AO1560" s="3"/>
      <c r="AP1560" s="3"/>
      <c r="AQ1560" s="3"/>
      <c r="AR1560" s="3"/>
      <c r="AS1560" s="3"/>
      <c r="AT1560" s="3"/>
      <c r="AU1560" s="3"/>
      <c r="AV1560" s="3"/>
      <c r="AW1560" s="3"/>
      <c r="AX1560" s="3"/>
    </row>
    <row r="1561" ht="15.75" customHeight="1">
      <c r="A1561" s="162"/>
      <c r="B1561" s="163"/>
      <c r="C1561" s="164"/>
      <c r="D1561" s="163"/>
      <c r="E1561" s="165"/>
      <c r="F1561" s="3"/>
      <c r="G1561" s="3"/>
      <c r="H1561" s="3"/>
      <c r="I1561" s="3"/>
      <c r="J1561" s="3"/>
      <c r="K1561" s="3"/>
      <c r="L1561" s="3"/>
      <c r="M1561" s="3"/>
      <c r="N1561" s="3"/>
      <c r="O1561" s="3"/>
      <c r="P1561" s="3"/>
      <c r="Q1561" s="3"/>
      <c r="R1561" s="3"/>
      <c r="S1561" s="3"/>
      <c r="T1561" s="3"/>
      <c r="U1561" s="3"/>
      <c r="V1561" s="3"/>
      <c r="W1561" s="3"/>
      <c r="X1561" s="3"/>
      <c r="Y1561" s="3"/>
      <c r="Z1561" s="3"/>
      <c r="AA1561" s="3"/>
      <c r="AB1561" s="3"/>
      <c r="AC1561" s="3"/>
      <c r="AD1561" s="3"/>
      <c r="AE1561" s="3"/>
      <c r="AF1561" s="3"/>
      <c r="AG1561" s="3"/>
      <c r="AH1561" s="3"/>
      <c r="AI1561" s="3"/>
      <c r="AJ1561" s="3"/>
      <c r="AK1561" s="3"/>
      <c r="AL1561" s="3"/>
      <c r="AM1561" s="3"/>
      <c r="AN1561" s="3"/>
      <c r="AO1561" s="3"/>
      <c r="AP1561" s="3"/>
      <c r="AQ1561" s="3"/>
      <c r="AR1561" s="3"/>
      <c r="AS1561" s="3"/>
      <c r="AT1561" s="3"/>
      <c r="AU1561" s="3"/>
      <c r="AV1561" s="3"/>
      <c r="AW1561" s="3"/>
      <c r="AX1561" s="3"/>
    </row>
    <row r="1562" ht="15.75" customHeight="1">
      <c r="A1562" s="162"/>
      <c r="B1562" s="163"/>
      <c r="C1562" s="164"/>
      <c r="D1562" s="163"/>
      <c r="E1562" s="165"/>
      <c r="F1562" s="3"/>
      <c r="G1562" s="3"/>
      <c r="H1562" s="3"/>
      <c r="I1562" s="3"/>
      <c r="J1562" s="3"/>
      <c r="K1562" s="3"/>
      <c r="L1562" s="3"/>
      <c r="M1562" s="3"/>
      <c r="N1562" s="3"/>
      <c r="O1562" s="3"/>
      <c r="P1562" s="3"/>
      <c r="Q1562" s="3"/>
      <c r="R1562" s="3"/>
      <c r="S1562" s="3"/>
      <c r="T1562" s="3"/>
      <c r="U1562" s="3"/>
      <c r="V1562" s="3"/>
      <c r="W1562" s="3"/>
      <c r="X1562" s="3"/>
      <c r="Y1562" s="3"/>
      <c r="Z1562" s="3"/>
      <c r="AA1562" s="3"/>
      <c r="AB1562" s="3"/>
      <c r="AC1562" s="3"/>
      <c r="AD1562" s="3"/>
      <c r="AE1562" s="3"/>
      <c r="AF1562" s="3"/>
      <c r="AG1562" s="3"/>
      <c r="AH1562" s="3"/>
      <c r="AI1562" s="3"/>
      <c r="AJ1562" s="3"/>
      <c r="AK1562" s="3"/>
      <c r="AL1562" s="3"/>
      <c r="AM1562" s="3"/>
      <c r="AN1562" s="3"/>
      <c r="AO1562" s="3"/>
      <c r="AP1562" s="3"/>
      <c r="AQ1562" s="3"/>
      <c r="AR1562" s="3"/>
      <c r="AS1562" s="3"/>
      <c r="AT1562" s="3"/>
      <c r="AU1562" s="3"/>
      <c r="AV1562" s="3"/>
      <c r="AW1562" s="3"/>
      <c r="AX1562" s="3"/>
    </row>
    <row r="1563" ht="15.75" customHeight="1">
      <c r="A1563" s="162"/>
      <c r="B1563" s="163"/>
      <c r="C1563" s="164"/>
      <c r="D1563" s="163"/>
      <c r="E1563" s="165"/>
      <c r="F1563" s="3"/>
      <c r="G1563" s="3"/>
      <c r="H1563" s="3"/>
      <c r="I1563" s="3"/>
      <c r="J1563" s="3"/>
      <c r="K1563" s="3"/>
      <c r="L1563" s="3"/>
      <c r="M1563" s="3"/>
      <c r="N1563" s="3"/>
      <c r="O1563" s="3"/>
      <c r="P1563" s="3"/>
      <c r="Q1563" s="3"/>
      <c r="R1563" s="3"/>
      <c r="S1563" s="3"/>
      <c r="T1563" s="3"/>
      <c r="U1563" s="3"/>
      <c r="V1563" s="3"/>
      <c r="W1563" s="3"/>
      <c r="X1563" s="3"/>
      <c r="Y1563" s="3"/>
      <c r="Z1563" s="3"/>
      <c r="AA1563" s="3"/>
      <c r="AB1563" s="3"/>
      <c r="AC1563" s="3"/>
      <c r="AD1563" s="3"/>
      <c r="AE1563" s="3"/>
      <c r="AF1563" s="3"/>
      <c r="AG1563" s="3"/>
      <c r="AH1563" s="3"/>
      <c r="AI1563" s="3"/>
      <c r="AJ1563" s="3"/>
      <c r="AK1563" s="3"/>
      <c r="AL1563" s="3"/>
      <c r="AM1563" s="3"/>
      <c r="AN1563" s="3"/>
      <c r="AO1563" s="3"/>
      <c r="AP1563" s="3"/>
      <c r="AQ1563" s="3"/>
      <c r="AR1563" s="3"/>
      <c r="AS1563" s="3"/>
      <c r="AT1563" s="3"/>
      <c r="AU1563" s="3"/>
      <c r="AV1563" s="3"/>
      <c r="AW1563" s="3"/>
      <c r="AX1563" s="3"/>
    </row>
    <row r="1564" ht="15.75" customHeight="1">
      <c r="A1564" s="162"/>
      <c r="B1564" s="163"/>
      <c r="C1564" s="164"/>
      <c r="D1564" s="163"/>
      <c r="E1564" s="165"/>
      <c r="F1564" s="3"/>
      <c r="G1564" s="3"/>
      <c r="H1564" s="3"/>
      <c r="I1564" s="3"/>
      <c r="J1564" s="3"/>
      <c r="K1564" s="3"/>
      <c r="L1564" s="3"/>
      <c r="M1564" s="3"/>
      <c r="N1564" s="3"/>
      <c r="O1564" s="3"/>
      <c r="P1564" s="3"/>
      <c r="Q1564" s="3"/>
      <c r="R1564" s="3"/>
      <c r="S1564" s="3"/>
      <c r="T1564" s="3"/>
      <c r="U1564" s="3"/>
      <c r="V1564" s="3"/>
      <c r="W1564" s="3"/>
      <c r="X1564" s="3"/>
      <c r="Y1564" s="3"/>
      <c r="Z1564" s="3"/>
      <c r="AA1564" s="3"/>
      <c r="AB1564" s="3"/>
      <c r="AC1564" s="3"/>
      <c r="AD1564" s="3"/>
      <c r="AE1564" s="3"/>
      <c r="AF1564" s="3"/>
      <c r="AG1564" s="3"/>
      <c r="AH1564" s="3"/>
      <c r="AI1564" s="3"/>
      <c r="AJ1564" s="3"/>
      <c r="AK1564" s="3"/>
      <c r="AL1564" s="3"/>
      <c r="AM1564" s="3"/>
      <c r="AN1564" s="3"/>
      <c r="AO1564" s="3"/>
      <c r="AP1564" s="3"/>
      <c r="AQ1564" s="3"/>
      <c r="AR1564" s="3"/>
      <c r="AS1564" s="3"/>
      <c r="AT1564" s="3"/>
      <c r="AU1564" s="3"/>
      <c r="AV1564" s="3"/>
      <c r="AW1564" s="3"/>
      <c r="AX1564" s="3"/>
    </row>
    <row r="1565" ht="15.75" customHeight="1">
      <c r="A1565" s="162"/>
      <c r="B1565" s="163"/>
      <c r="C1565" s="164"/>
      <c r="D1565" s="163"/>
      <c r="E1565" s="165"/>
      <c r="F1565" s="3"/>
      <c r="G1565" s="3"/>
      <c r="H1565" s="3"/>
      <c r="I1565" s="3"/>
      <c r="J1565" s="3"/>
      <c r="K1565" s="3"/>
      <c r="L1565" s="3"/>
      <c r="M1565" s="3"/>
      <c r="N1565" s="3"/>
      <c r="O1565" s="3"/>
      <c r="P1565" s="3"/>
      <c r="Q1565" s="3"/>
      <c r="R1565" s="3"/>
      <c r="S1565" s="3"/>
      <c r="T1565" s="3"/>
      <c r="U1565" s="3"/>
      <c r="V1565" s="3"/>
      <c r="W1565" s="3"/>
      <c r="X1565" s="3"/>
      <c r="Y1565" s="3"/>
      <c r="Z1565" s="3"/>
      <c r="AA1565" s="3"/>
      <c r="AB1565" s="3"/>
      <c r="AC1565" s="3"/>
      <c r="AD1565" s="3"/>
      <c r="AE1565" s="3"/>
      <c r="AF1565" s="3"/>
      <c r="AG1565" s="3"/>
      <c r="AH1565" s="3"/>
      <c r="AI1565" s="3"/>
      <c r="AJ1565" s="3"/>
      <c r="AK1565" s="3"/>
      <c r="AL1565" s="3"/>
      <c r="AM1565" s="3"/>
      <c r="AN1565" s="3"/>
      <c r="AO1565" s="3"/>
      <c r="AP1565" s="3"/>
      <c r="AQ1565" s="3"/>
      <c r="AR1565" s="3"/>
      <c r="AS1565" s="3"/>
      <c r="AT1565" s="3"/>
      <c r="AU1565" s="3"/>
      <c r="AV1565" s="3"/>
      <c r="AW1565" s="3"/>
      <c r="AX1565" s="3"/>
    </row>
    <row r="1566" ht="15.75" customHeight="1">
      <c r="A1566" s="162"/>
      <c r="B1566" s="163"/>
      <c r="C1566" s="164"/>
      <c r="D1566" s="163"/>
      <c r="E1566" s="165"/>
      <c r="F1566" s="3"/>
      <c r="G1566" s="3"/>
      <c r="H1566" s="3"/>
      <c r="I1566" s="3"/>
      <c r="J1566" s="3"/>
      <c r="K1566" s="3"/>
      <c r="L1566" s="3"/>
      <c r="M1566" s="3"/>
      <c r="N1566" s="3"/>
      <c r="O1566" s="3"/>
      <c r="P1566" s="3"/>
      <c r="Q1566" s="3"/>
      <c r="R1566" s="3"/>
      <c r="S1566" s="3"/>
      <c r="T1566" s="3"/>
      <c r="U1566" s="3"/>
      <c r="V1566" s="3"/>
      <c r="W1566" s="3"/>
      <c r="X1566" s="3"/>
      <c r="Y1566" s="3"/>
      <c r="Z1566" s="3"/>
      <c r="AA1566" s="3"/>
      <c r="AB1566" s="3"/>
      <c r="AC1566" s="3"/>
      <c r="AD1566" s="3"/>
      <c r="AE1566" s="3"/>
      <c r="AF1566" s="3"/>
      <c r="AG1566" s="3"/>
      <c r="AH1566" s="3"/>
      <c r="AI1566" s="3"/>
      <c r="AJ1566" s="3"/>
      <c r="AK1566" s="3"/>
      <c r="AL1566" s="3"/>
      <c r="AM1566" s="3"/>
      <c r="AN1566" s="3"/>
      <c r="AO1566" s="3"/>
      <c r="AP1566" s="3"/>
      <c r="AQ1566" s="3"/>
      <c r="AR1566" s="3"/>
      <c r="AS1566" s="3"/>
      <c r="AT1566" s="3"/>
      <c r="AU1566" s="3"/>
      <c r="AV1566" s="3"/>
      <c r="AW1566" s="3"/>
      <c r="AX1566" s="3"/>
    </row>
    <row r="1567" ht="15.75" customHeight="1">
      <c r="A1567" s="162"/>
      <c r="B1567" s="163"/>
      <c r="C1567" s="164"/>
      <c r="D1567" s="163"/>
      <c r="E1567" s="165"/>
      <c r="F1567" s="3"/>
      <c r="G1567" s="3"/>
      <c r="H1567" s="3"/>
      <c r="I1567" s="3"/>
      <c r="J1567" s="3"/>
      <c r="K1567" s="3"/>
      <c r="L1567" s="3"/>
      <c r="M1567" s="3"/>
      <c r="N1567" s="3"/>
      <c r="O1567" s="3"/>
      <c r="P1567" s="3"/>
      <c r="Q1567" s="3"/>
      <c r="R1567" s="3"/>
      <c r="S1567" s="3"/>
      <c r="T1567" s="3"/>
      <c r="U1567" s="3"/>
      <c r="V1567" s="3"/>
      <c r="W1567" s="3"/>
      <c r="X1567" s="3"/>
      <c r="Y1567" s="3"/>
      <c r="Z1567" s="3"/>
      <c r="AA1567" s="3"/>
      <c r="AB1567" s="3"/>
      <c r="AC1567" s="3"/>
      <c r="AD1567" s="3"/>
      <c r="AE1567" s="3"/>
      <c r="AF1567" s="3"/>
      <c r="AG1567" s="3"/>
      <c r="AH1567" s="3"/>
      <c r="AI1567" s="3"/>
      <c r="AJ1567" s="3"/>
      <c r="AK1567" s="3"/>
      <c r="AL1567" s="3"/>
      <c r="AM1567" s="3"/>
      <c r="AN1567" s="3"/>
      <c r="AO1567" s="3"/>
      <c r="AP1567" s="3"/>
      <c r="AQ1567" s="3"/>
      <c r="AR1567" s="3"/>
      <c r="AS1567" s="3"/>
      <c r="AT1567" s="3"/>
      <c r="AU1567" s="3"/>
      <c r="AV1567" s="3"/>
      <c r="AW1567" s="3"/>
      <c r="AX1567" s="3"/>
    </row>
    <row r="1568" ht="15.75" customHeight="1">
      <c r="A1568" s="162"/>
      <c r="B1568" s="163"/>
      <c r="C1568" s="164"/>
      <c r="D1568" s="163"/>
      <c r="E1568" s="165"/>
      <c r="F1568" s="3"/>
      <c r="G1568" s="3"/>
      <c r="H1568" s="3"/>
      <c r="I1568" s="3"/>
      <c r="J1568" s="3"/>
      <c r="K1568" s="3"/>
      <c r="L1568" s="3"/>
      <c r="M1568" s="3"/>
      <c r="N1568" s="3"/>
      <c r="O1568" s="3"/>
      <c r="P1568" s="3"/>
      <c r="Q1568" s="3"/>
      <c r="R1568" s="3"/>
      <c r="S1568" s="3"/>
      <c r="T1568" s="3"/>
      <c r="U1568" s="3"/>
      <c r="V1568" s="3"/>
      <c r="W1568" s="3"/>
      <c r="X1568" s="3"/>
      <c r="Y1568" s="3"/>
      <c r="Z1568" s="3"/>
      <c r="AA1568" s="3"/>
      <c r="AB1568" s="3"/>
      <c r="AC1568" s="3"/>
      <c r="AD1568" s="3"/>
      <c r="AE1568" s="3"/>
      <c r="AF1568" s="3"/>
      <c r="AG1568" s="3"/>
      <c r="AH1568" s="3"/>
      <c r="AI1568" s="3"/>
      <c r="AJ1568" s="3"/>
      <c r="AK1568" s="3"/>
      <c r="AL1568" s="3"/>
      <c r="AM1568" s="3"/>
      <c r="AN1568" s="3"/>
      <c r="AO1568" s="3"/>
      <c r="AP1568" s="3"/>
      <c r="AQ1568" s="3"/>
      <c r="AR1568" s="3"/>
      <c r="AS1568" s="3"/>
      <c r="AT1568" s="3"/>
      <c r="AU1568" s="3"/>
      <c r="AV1568" s="3"/>
      <c r="AW1568" s="3"/>
      <c r="AX1568" s="3"/>
    </row>
    <row r="1569" ht="15.75" customHeight="1">
      <c r="A1569" s="162"/>
      <c r="B1569" s="163"/>
      <c r="C1569" s="164"/>
      <c r="D1569" s="163"/>
      <c r="E1569" s="165"/>
      <c r="F1569" s="3"/>
      <c r="G1569" s="3"/>
      <c r="H1569" s="3"/>
      <c r="I1569" s="3"/>
      <c r="J1569" s="3"/>
      <c r="K1569" s="3"/>
      <c r="L1569" s="3"/>
      <c r="M1569" s="3"/>
      <c r="N1569" s="3"/>
      <c r="O1569" s="3"/>
      <c r="P1569" s="3"/>
      <c r="Q1569" s="3"/>
      <c r="R1569" s="3"/>
      <c r="S1569" s="3"/>
      <c r="T1569" s="3"/>
      <c r="U1569" s="3"/>
      <c r="V1569" s="3"/>
      <c r="W1569" s="3"/>
      <c r="X1569" s="3"/>
      <c r="Y1569" s="3"/>
      <c r="Z1569" s="3"/>
      <c r="AA1569" s="3"/>
      <c r="AB1569" s="3"/>
      <c r="AC1569" s="3"/>
      <c r="AD1569" s="3"/>
      <c r="AE1569" s="3"/>
      <c r="AF1569" s="3"/>
      <c r="AG1569" s="3"/>
      <c r="AH1569" s="3"/>
      <c r="AI1569" s="3"/>
      <c r="AJ1569" s="3"/>
      <c r="AK1569" s="3"/>
      <c r="AL1569" s="3"/>
      <c r="AM1569" s="3"/>
      <c r="AN1569" s="3"/>
      <c r="AO1569" s="3"/>
      <c r="AP1569" s="3"/>
      <c r="AQ1569" s="3"/>
      <c r="AR1569" s="3"/>
      <c r="AS1569" s="3"/>
      <c r="AT1569" s="3"/>
      <c r="AU1569" s="3"/>
      <c r="AV1569" s="3"/>
      <c r="AW1569" s="3"/>
      <c r="AX1569" s="3"/>
    </row>
    <row r="1570" ht="15.75" customHeight="1">
      <c r="A1570" s="162"/>
      <c r="B1570" s="163"/>
      <c r="C1570" s="164"/>
      <c r="D1570" s="163"/>
      <c r="E1570" s="165"/>
      <c r="F1570" s="3"/>
      <c r="G1570" s="3"/>
      <c r="H1570" s="3"/>
      <c r="I1570" s="3"/>
      <c r="J1570" s="3"/>
      <c r="K1570" s="3"/>
      <c r="L1570" s="3"/>
      <c r="M1570" s="3"/>
      <c r="N1570" s="3"/>
      <c r="O1570" s="3"/>
      <c r="P1570" s="3"/>
      <c r="Q1570" s="3"/>
      <c r="R1570" s="3"/>
      <c r="S1570" s="3"/>
      <c r="T1570" s="3"/>
      <c r="U1570" s="3"/>
      <c r="V1570" s="3"/>
      <c r="W1570" s="3"/>
      <c r="X1570" s="3"/>
      <c r="Y1570" s="3"/>
      <c r="Z1570" s="3"/>
      <c r="AA1570" s="3"/>
      <c r="AB1570" s="3"/>
      <c r="AC1570" s="3"/>
      <c r="AD1570" s="3"/>
      <c r="AE1570" s="3"/>
      <c r="AF1570" s="3"/>
      <c r="AG1570" s="3"/>
      <c r="AH1570" s="3"/>
      <c r="AI1570" s="3"/>
      <c r="AJ1570" s="3"/>
      <c r="AK1570" s="3"/>
      <c r="AL1570" s="3"/>
      <c r="AM1570" s="3"/>
      <c r="AN1570" s="3"/>
      <c r="AO1570" s="3"/>
      <c r="AP1570" s="3"/>
      <c r="AQ1570" s="3"/>
      <c r="AR1570" s="3"/>
      <c r="AS1570" s="3"/>
      <c r="AT1570" s="3"/>
      <c r="AU1570" s="3"/>
      <c r="AV1570" s="3"/>
      <c r="AW1570" s="3"/>
      <c r="AX1570" s="3"/>
    </row>
    <row r="1571" ht="15.75" customHeight="1">
      <c r="A1571" s="162"/>
      <c r="B1571" s="163"/>
      <c r="C1571" s="164"/>
      <c r="D1571" s="163"/>
      <c r="E1571" s="165"/>
      <c r="F1571" s="3"/>
      <c r="G1571" s="3"/>
      <c r="H1571" s="3"/>
      <c r="I1571" s="3"/>
      <c r="J1571" s="3"/>
      <c r="K1571" s="3"/>
      <c r="L1571" s="3"/>
      <c r="M1571" s="3"/>
      <c r="N1571" s="3"/>
      <c r="O1571" s="3"/>
      <c r="P1571" s="3"/>
      <c r="Q1571" s="3"/>
      <c r="R1571" s="3"/>
      <c r="S1571" s="3"/>
      <c r="T1571" s="3"/>
      <c r="U1571" s="3"/>
      <c r="V1571" s="3"/>
      <c r="W1571" s="3"/>
      <c r="X1571" s="3"/>
      <c r="Y1571" s="3"/>
      <c r="Z1571" s="3"/>
      <c r="AA1571" s="3"/>
      <c r="AB1571" s="3"/>
      <c r="AC1571" s="3"/>
      <c r="AD1571" s="3"/>
      <c r="AE1571" s="3"/>
      <c r="AF1571" s="3"/>
      <c r="AG1571" s="3"/>
      <c r="AH1571" s="3"/>
      <c r="AI1571" s="3"/>
      <c r="AJ1571" s="3"/>
      <c r="AK1571" s="3"/>
      <c r="AL1571" s="3"/>
      <c r="AM1571" s="3"/>
      <c r="AN1571" s="3"/>
      <c r="AO1571" s="3"/>
      <c r="AP1571" s="3"/>
      <c r="AQ1571" s="3"/>
      <c r="AR1571" s="3"/>
      <c r="AS1571" s="3"/>
      <c r="AT1571" s="3"/>
      <c r="AU1571" s="3"/>
      <c r="AV1571" s="3"/>
      <c r="AW1571" s="3"/>
      <c r="AX1571" s="3"/>
    </row>
    <row r="1572" ht="15.75" customHeight="1">
      <c r="A1572" s="162"/>
      <c r="B1572" s="163"/>
      <c r="C1572" s="164"/>
      <c r="D1572" s="163"/>
      <c r="E1572" s="165"/>
      <c r="F1572" s="3"/>
      <c r="G1572" s="3"/>
      <c r="H1572" s="3"/>
      <c r="I1572" s="3"/>
      <c r="J1572" s="3"/>
      <c r="K1572" s="3"/>
      <c r="L1572" s="3"/>
      <c r="M1572" s="3"/>
      <c r="N1572" s="3"/>
      <c r="O1572" s="3"/>
      <c r="P1572" s="3"/>
      <c r="Q1572" s="3"/>
      <c r="R1572" s="3"/>
      <c r="S1572" s="3"/>
      <c r="T1572" s="3"/>
      <c r="U1572" s="3"/>
      <c r="V1572" s="3"/>
      <c r="W1572" s="3"/>
      <c r="X1572" s="3"/>
      <c r="Y1572" s="3"/>
      <c r="Z1572" s="3"/>
      <c r="AA1572" s="3"/>
      <c r="AB1572" s="3"/>
      <c r="AC1572" s="3"/>
      <c r="AD1572" s="3"/>
      <c r="AE1572" s="3"/>
      <c r="AF1572" s="3"/>
      <c r="AG1572" s="3"/>
      <c r="AH1572" s="3"/>
      <c r="AI1572" s="3"/>
      <c r="AJ1572" s="3"/>
      <c r="AK1572" s="3"/>
      <c r="AL1572" s="3"/>
      <c r="AM1572" s="3"/>
      <c r="AN1572" s="3"/>
      <c r="AO1572" s="3"/>
      <c r="AP1572" s="3"/>
      <c r="AQ1572" s="3"/>
      <c r="AR1572" s="3"/>
      <c r="AS1572" s="3"/>
      <c r="AT1572" s="3"/>
      <c r="AU1572" s="3"/>
      <c r="AV1572" s="3"/>
      <c r="AW1572" s="3"/>
      <c r="AX1572" s="3"/>
    </row>
    <row r="1573" ht="15.75" customHeight="1">
      <c r="A1573" s="162"/>
      <c r="B1573" s="163"/>
      <c r="C1573" s="164"/>
      <c r="D1573" s="163"/>
      <c r="E1573" s="165"/>
      <c r="F1573" s="3"/>
      <c r="G1573" s="3"/>
      <c r="H1573" s="3"/>
      <c r="I1573" s="3"/>
      <c r="J1573" s="3"/>
      <c r="K1573" s="3"/>
      <c r="L1573" s="3"/>
      <c r="M1573" s="3"/>
      <c r="N1573" s="3"/>
      <c r="O1573" s="3"/>
      <c r="P1573" s="3"/>
      <c r="Q1573" s="3"/>
      <c r="R1573" s="3"/>
      <c r="S1573" s="3"/>
      <c r="T1573" s="3"/>
      <c r="U1573" s="3"/>
      <c r="V1573" s="3"/>
      <c r="W1573" s="3"/>
      <c r="X1573" s="3"/>
      <c r="Y1573" s="3"/>
      <c r="Z1573" s="3"/>
      <c r="AA1573" s="3"/>
      <c r="AB1573" s="3"/>
      <c r="AC1573" s="3"/>
      <c r="AD1573" s="3"/>
      <c r="AE1573" s="3"/>
      <c r="AF1573" s="3"/>
      <c r="AG1573" s="3"/>
      <c r="AH1573" s="3"/>
      <c r="AI1573" s="3"/>
      <c r="AJ1573" s="3"/>
      <c r="AK1573" s="3"/>
      <c r="AL1573" s="3"/>
      <c r="AM1573" s="3"/>
      <c r="AN1573" s="3"/>
      <c r="AO1573" s="3"/>
      <c r="AP1573" s="3"/>
      <c r="AQ1573" s="3"/>
      <c r="AR1573" s="3"/>
      <c r="AS1573" s="3"/>
      <c r="AT1573" s="3"/>
      <c r="AU1573" s="3"/>
      <c r="AV1573" s="3"/>
      <c r="AW1573" s="3"/>
      <c r="AX1573" s="3"/>
    </row>
    <row r="1574" ht="15.75" customHeight="1">
      <c r="A1574" s="162"/>
      <c r="B1574" s="163"/>
      <c r="C1574" s="164"/>
      <c r="D1574" s="163"/>
      <c r="E1574" s="165"/>
      <c r="F1574" s="3"/>
      <c r="G1574" s="3"/>
      <c r="H1574" s="3"/>
      <c r="I1574" s="3"/>
      <c r="J1574" s="3"/>
      <c r="K1574" s="3"/>
      <c r="L1574" s="3"/>
      <c r="M1574" s="3"/>
      <c r="N1574" s="3"/>
      <c r="O1574" s="3"/>
      <c r="P1574" s="3"/>
      <c r="Q1574" s="3"/>
      <c r="R1574" s="3"/>
      <c r="S1574" s="3"/>
      <c r="T1574" s="3"/>
      <c r="U1574" s="3"/>
      <c r="V1574" s="3"/>
      <c r="W1574" s="3"/>
      <c r="X1574" s="3"/>
      <c r="Y1574" s="3"/>
      <c r="Z1574" s="3"/>
      <c r="AA1574" s="3"/>
      <c r="AB1574" s="3"/>
      <c r="AC1574" s="3"/>
      <c r="AD1574" s="3"/>
      <c r="AE1574" s="3"/>
      <c r="AF1574" s="3"/>
      <c r="AG1574" s="3"/>
      <c r="AH1574" s="3"/>
      <c r="AI1574" s="3"/>
      <c r="AJ1574" s="3"/>
      <c r="AK1574" s="3"/>
      <c r="AL1574" s="3"/>
      <c r="AM1574" s="3"/>
      <c r="AN1574" s="3"/>
      <c r="AO1574" s="3"/>
      <c r="AP1574" s="3"/>
      <c r="AQ1574" s="3"/>
      <c r="AR1574" s="3"/>
      <c r="AS1574" s="3"/>
      <c r="AT1574" s="3"/>
      <c r="AU1574" s="3"/>
      <c r="AV1574" s="3"/>
      <c r="AW1574" s="3"/>
      <c r="AX1574" s="3"/>
    </row>
    <row r="1575" ht="15.75" customHeight="1">
      <c r="A1575" s="162"/>
      <c r="B1575" s="163"/>
      <c r="C1575" s="164"/>
      <c r="D1575" s="163"/>
      <c r="E1575" s="165"/>
      <c r="F1575" s="3"/>
      <c r="G1575" s="3"/>
      <c r="H1575" s="3"/>
      <c r="I1575" s="3"/>
      <c r="J1575" s="3"/>
      <c r="K1575" s="3"/>
      <c r="L1575" s="3"/>
      <c r="M1575" s="3"/>
      <c r="N1575" s="3"/>
      <c r="O1575" s="3"/>
      <c r="P1575" s="3"/>
      <c r="Q1575" s="3"/>
      <c r="R1575" s="3"/>
      <c r="S1575" s="3"/>
      <c r="T1575" s="3"/>
      <c r="U1575" s="3"/>
      <c r="V1575" s="3"/>
      <c r="W1575" s="3"/>
      <c r="X1575" s="3"/>
      <c r="Y1575" s="3"/>
      <c r="Z1575" s="3"/>
      <c r="AA1575" s="3"/>
      <c r="AB1575" s="3"/>
      <c r="AC1575" s="3"/>
      <c r="AD1575" s="3"/>
      <c r="AE1575" s="3"/>
      <c r="AF1575" s="3"/>
      <c r="AG1575" s="3"/>
      <c r="AH1575" s="3"/>
      <c r="AI1575" s="3"/>
      <c r="AJ1575" s="3"/>
      <c r="AK1575" s="3"/>
      <c r="AL1575" s="3"/>
      <c r="AM1575" s="3"/>
      <c r="AN1575" s="3"/>
      <c r="AO1575" s="3"/>
      <c r="AP1575" s="3"/>
      <c r="AQ1575" s="3"/>
      <c r="AR1575" s="3"/>
      <c r="AS1575" s="3"/>
      <c r="AT1575" s="3"/>
      <c r="AU1575" s="3"/>
      <c r="AV1575" s="3"/>
      <c r="AW1575" s="3"/>
      <c r="AX1575" s="3"/>
    </row>
  </sheetData>
  <mergeCells count="558">
    <mergeCell ref="A5:E5"/>
    <mergeCell ref="A6:E6"/>
    <mergeCell ref="A7:E7"/>
    <mergeCell ref="A8:B8"/>
    <mergeCell ref="A9:A10"/>
    <mergeCell ref="B9:C9"/>
    <mergeCell ref="D9:D10"/>
    <mergeCell ref="D18:D19"/>
    <mergeCell ref="E18:E19"/>
    <mergeCell ref="E9:E10"/>
    <mergeCell ref="A14:E14"/>
    <mergeCell ref="A15:E15"/>
    <mergeCell ref="A16:E16"/>
    <mergeCell ref="A17:B17"/>
    <mergeCell ref="A18:A19"/>
    <mergeCell ref="B18:C18"/>
    <mergeCell ref="A29:E29"/>
    <mergeCell ref="A30:E30"/>
    <mergeCell ref="A31:E31"/>
    <mergeCell ref="A32:B32"/>
    <mergeCell ref="A33:A34"/>
    <mergeCell ref="B33:C33"/>
    <mergeCell ref="D33:D34"/>
    <mergeCell ref="D42:D43"/>
    <mergeCell ref="E42:E43"/>
    <mergeCell ref="E33:E34"/>
    <mergeCell ref="A38:E38"/>
    <mergeCell ref="A39:E39"/>
    <mergeCell ref="A40:E40"/>
    <mergeCell ref="A41:B41"/>
    <mergeCell ref="A42:A43"/>
    <mergeCell ref="B42:C42"/>
    <mergeCell ref="A47:E47"/>
    <mergeCell ref="A48:E48"/>
    <mergeCell ref="A49:E49"/>
    <mergeCell ref="A50:B50"/>
    <mergeCell ref="A51:A52"/>
    <mergeCell ref="D51:D52"/>
    <mergeCell ref="E51:E52"/>
    <mergeCell ref="A58:E58"/>
    <mergeCell ref="A59:E59"/>
    <mergeCell ref="A60:E60"/>
    <mergeCell ref="A61:B61"/>
    <mergeCell ref="A62:A63"/>
    <mergeCell ref="D62:D63"/>
    <mergeCell ref="E62:E63"/>
    <mergeCell ref="A66:E66"/>
    <mergeCell ref="A67:E67"/>
    <mergeCell ref="A68:E68"/>
    <mergeCell ref="A69:B69"/>
    <mergeCell ref="A70:A71"/>
    <mergeCell ref="D70:D71"/>
    <mergeCell ref="E70:E71"/>
    <mergeCell ref="A75:E75"/>
    <mergeCell ref="A76:E76"/>
    <mergeCell ref="A77:E77"/>
    <mergeCell ref="A78:B78"/>
    <mergeCell ref="A79:A80"/>
    <mergeCell ref="D79:D80"/>
    <mergeCell ref="E79:E80"/>
    <mergeCell ref="A97:E97"/>
    <mergeCell ref="A98:E98"/>
    <mergeCell ref="A99:E99"/>
    <mergeCell ref="A100:B100"/>
    <mergeCell ref="A101:A102"/>
    <mergeCell ref="D101:D102"/>
    <mergeCell ref="E101:E102"/>
    <mergeCell ref="A111:E111"/>
    <mergeCell ref="A112:E112"/>
    <mergeCell ref="A113:B113"/>
    <mergeCell ref="A114:A115"/>
    <mergeCell ref="D114:D115"/>
    <mergeCell ref="E114:E115"/>
    <mergeCell ref="A134:E134"/>
    <mergeCell ref="A135:E135"/>
    <mergeCell ref="A136:B136"/>
    <mergeCell ref="A137:A138"/>
    <mergeCell ref="D137:D138"/>
    <mergeCell ref="E137:E138"/>
    <mergeCell ref="A143:E143"/>
    <mergeCell ref="A144:E144"/>
    <mergeCell ref="A145:B145"/>
    <mergeCell ref="A146:A147"/>
    <mergeCell ref="D146:D147"/>
    <mergeCell ref="E146:E147"/>
    <mergeCell ref="A167:E167"/>
    <mergeCell ref="A168:E168"/>
    <mergeCell ref="A169:B169"/>
    <mergeCell ref="D181:D182"/>
    <mergeCell ref="E181:E182"/>
    <mergeCell ref="A170:A171"/>
    <mergeCell ref="D170:D171"/>
    <mergeCell ref="E170:E171"/>
    <mergeCell ref="A178:E178"/>
    <mergeCell ref="A179:E179"/>
    <mergeCell ref="A180:B180"/>
    <mergeCell ref="A181:A182"/>
    <mergeCell ref="A189:E189"/>
    <mergeCell ref="A190:E190"/>
    <mergeCell ref="A191:B191"/>
    <mergeCell ref="A192:A193"/>
    <mergeCell ref="D192:D193"/>
    <mergeCell ref="E192:E193"/>
    <mergeCell ref="A200:E200"/>
    <mergeCell ref="A201:E201"/>
    <mergeCell ref="A202:B202"/>
    <mergeCell ref="A203:A204"/>
    <mergeCell ref="D203:D204"/>
    <mergeCell ref="E203:E204"/>
    <mergeCell ref="A208:E208"/>
    <mergeCell ref="A209:E209"/>
    <mergeCell ref="A210:B210"/>
    <mergeCell ref="A211:A212"/>
    <mergeCell ref="D211:D212"/>
    <mergeCell ref="E211:E212"/>
    <mergeCell ref="A217:E217"/>
    <mergeCell ref="A218:E218"/>
    <mergeCell ref="A219:B219"/>
    <mergeCell ref="D234:D235"/>
    <mergeCell ref="E234:E235"/>
    <mergeCell ref="A220:A221"/>
    <mergeCell ref="D220:D221"/>
    <mergeCell ref="E220:E221"/>
    <mergeCell ref="A231:E231"/>
    <mergeCell ref="A232:E232"/>
    <mergeCell ref="A233:B233"/>
    <mergeCell ref="A234:A235"/>
    <mergeCell ref="A254:E254"/>
    <mergeCell ref="A255:E255"/>
    <mergeCell ref="A256:B256"/>
    <mergeCell ref="A257:A258"/>
    <mergeCell ref="D257:D258"/>
    <mergeCell ref="E257:E258"/>
    <mergeCell ref="A263:E263"/>
    <mergeCell ref="A264:E264"/>
    <mergeCell ref="A265:B265"/>
    <mergeCell ref="A266:A267"/>
    <mergeCell ref="D266:D267"/>
    <mergeCell ref="E266:E267"/>
    <mergeCell ref="A284:E284"/>
    <mergeCell ref="A285:E285"/>
    <mergeCell ref="D311:D312"/>
    <mergeCell ref="E311:E312"/>
    <mergeCell ref="A287:A288"/>
    <mergeCell ref="D287:D288"/>
    <mergeCell ref="E287:E288"/>
    <mergeCell ref="A308:E308"/>
    <mergeCell ref="A309:E309"/>
    <mergeCell ref="A310:B310"/>
    <mergeCell ref="A311:A312"/>
    <mergeCell ref="A326:E326"/>
    <mergeCell ref="A327:E327"/>
    <mergeCell ref="A328:B328"/>
    <mergeCell ref="A329:A330"/>
    <mergeCell ref="D329:D330"/>
    <mergeCell ref="E329:E330"/>
    <mergeCell ref="A341:E341"/>
    <mergeCell ref="A342:E342"/>
    <mergeCell ref="A343:B343"/>
    <mergeCell ref="A344:A345"/>
    <mergeCell ref="D344:D345"/>
    <mergeCell ref="E344:E345"/>
    <mergeCell ref="A355:E355"/>
    <mergeCell ref="A356:E356"/>
    <mergeCell ref="A357:B357"/>
    <mergeCell ref="A358:A359"/>
    <mergeCell ref="D358:D359"/>
    <mergeCell ref="E358:E359"/>
    <mergeCell ref="A370:E370"/>
    <mergeCell ref="A371:E371"/>
    <mergeCell ref="A372:B372"/>
    <mergeCell ref="D387:D388"/>
    <mergeCell ref="E387:E388"/>
    <mergeCell ref="A373:A374"/>
    <mergeCell ref="D373:D374"/>
    <mergeCell ref="E373:E374"/>
    <mergeCell ref="A384:E384"/>
    <mergeCell ref="A385:E385"/>
    <mergeCell ref="A386:B386"/>
    <mergeCell ref="A387:A388"/>
    <mergeCell ref="A395:E395"/>
    <mergeCell ref="A396:E396"/>
    <mergeCell ref="A397:B397"/>
    <mergeCell ref="A398:A399"/>
    <mergeCell ref="D398:D399"/>
    <mergeCell ref="E398:E399"/>
    <mergeCell ref="A403:E403"/>
    <mergeCell ref="A404:E404"/>
    <mergeCell ref="A405:B405"/>
    <mergeCell ref="A406:A407"/>
    <mergeCell ref="D406:D407"/>
    <mergeCell ref="E406:E407"/>
    <mergeCell ref="A414:E414"/>
    <mergeCell ref="A415:E415"/>
    <mergeCell ref="A416:B416"/>
    <mergeCell ref="A417:A418"/>
    <mergeCell ref="D417:D418"/>
    <mergeCell ref="E417:E418"/>
    <mergeCell ref="A425:E425"/>
    <mergeCell ref="A426:E426"/>
    <mergeCell ref="A427:B427"/>
    <mergeCell ref="D439:D440"/>
    <mergeCell ref="E439:E440"/>
    <mergeCell ref="A428:A429"/>
    <mergeCell ref="D428:D429"/>
    <mergeCell ref="E428:E429"/>
    <mergeCell ref="A436:E436"/>
    <mergeCell ref="A437:E437"/>
    <mergeCell ref="A438:B438"/>
    <mergeCell ref="A439:A440"/>
    <mergeCell ref="A519:E519"/>
    <mergeCell ref="A520:B520"/>
    <mergeCell ref="A521:A522"/>
    <mergeCell ref="D521:D522"/>
    <mergeCell ref="E521:E522"/>
    <mergeCell ref="A531:E531"/>
    <mergeCell ref="A532:E532"/>
    <mergeCell ref="A533:B533"/>
    <mergeCell ref="A534:A535"/>
    <mergeCell ref="D534:D535"/>
    <mergeCell ref="E534:E535"/>
    <mergeCell ref="A540:E540"/>
    <mergeCell ref="A541:E541"/>
    <mergeCell ref="A542:B542"/>
    <mergeCell ref="D551:D552"/>
    <mergeCell ref="E551:E552"/>
    <mergeCell ref="A543:A544"/>
    <mergeCell ref="D543:D544"/>
    <mergeCell ref="E543:E544"/>
    <mergeCell ref="A548:E548"/>
    <mergeCell ref="A549:E549"/>
    <mergeCell ref="A550:B550"/>
    <mergeCell ref="A551:A552"/>
    <mergeCell ref="A659:E659"/>
    <mergeCell ref="A660:E660"/>
    <mergeCell ref="A661:B661"/>
    <mergeCell ref="A662:A663"/>
    <mergeCell ref="D662:D663"/>
    <mergeCell ref="E662:E663"/>
    <mergeCell ref="A668:E668"/>
    <mergeCell ref="A669:E669"/>
    <mergeCell ref="A670:B670"/>
    <mergeCell ref="A671:A672"/>
    <mergeCell ref="D671:D672"/>
    <mergeCell ref="E671:E672"/>
    <mergeCell ref="A707:E707"/>
    <mergeCell ref="A708:E708"/>
    <mergeCell ref="A709:B709"/>
    <mergeCell ref="A710:A711"/>
    <mergeCell ref="D710:D711"/>
    <mergeCell ref="E710:E711"/>
    <mergeCell ref="A720:E720"/>
    <mergeCell ref="A721:E721"/>
    <mergeCell ref="A722:B722"/>
    <mergeCell ref="D732:D733"/>
    <mergeCell ref="E732:E733"/>
    <mergeCell ref="A723:A724"/>
    <mergeCell ref="D723:D724"/>
    <mergeCell ref="E723:E724"/>
    <mergeCell ref="A729:E729"/>
    <mergeCell ref="A730:E730"/>
    <mergeCell ref="A731:B731"/>
    <mergeCell ref="A732:A733"/>
    <mergeCell ref="A739:E739"/>
    <mergeCell ref="A740:E740"/>
    <mergeCell ref="A741:B741"/>
    <mergeCell ref="A742:A743"/>
    <mergeCell ref="D742:D743"/>
    <mergeCell ref="E742:E743"/>
    <mergeCell ref="A748:E748"/>
    <mergeCell ref="A804:B804"/>
    <mergeCell ref="A805:A806"/>
    <mergeCell ref="D805:D806"/>
    <mergeCell ref="E805:E806"/>
    <mergeCell ref="A811:E811"/>
    <mergeCell ref="A812:E812"/>
    <mergeCell ref="A813:B813"/>
    <mergeCell ref="D823:D824"/>
    <mergeCell ref="E823:E824"/>
    <mergeCell ref="A814:A815"/>
    <mergeCell ref="D814:D815"/>
    <mergeCell ref="E814:E815"/>
    <mergeCell ref="A820:E820"/>
    <mergeCell ref="A821:E821"/>
    <mergeCell ref="A822:B822"/>
    <mergeCell ref="A823:A824"/>
    <mergeCell ref="A829:E829"/>
    <mergeCell ref="A830:E830"/>
    <mergeCell ref="A831:B831"/>
    <mergeCell ref="A832:A833"/>
    <mergeCell ref="D832:D833"/>
    <mergeCell ref="E832:E833"/>
    <mergeCell ref="A838:E838"/>
    <mergeCell ref="A839:E839"/>
    <mergeCell ref="A840:B840"/>
    <mergeCell ref="A841:A842"/>
    <mergeCell ref="D841:D842"/>
    <mergeCell ref="E841:E842"/>
    <mergeCell ref="A853:E853"/>
    <mergeCell ref="A854:E854"/>
    <mergeCell ref="A855:B855"/>
    <mergeCell ref="A856:A857"/>
    <mergeCell ref="D856:D857"/>
    <mergeCell ref="E856:E857"/>
    <mergeCell ref="A871:E871"/>
    <mergeCell ref="A872:E872"/>
    <mergeCell ref="A873:B873"/>
    <mergeCell ref="D883:D884"/>
    <mergeCell ref="E883:E884"/>
    <mergeCell ref="A874:A875"/>
    <mergeCell ref="D874:D875"/>
    <mergeCell ref="E874:E875"/>
    <mergeCell ref="A880:E880"/>
    <mergeCell ref="A881:E881"/>
    <mergeCell ref="A882:B882"/>
    <mergeCell ref="A883:A884"/>
    <mergeCell ref="A944:E944"/>
    <mergeCell ref="A945:B945"/>
    <mergeCell ref="A946:A947"/>
    <mergeCell ref="D946:D947"/>
    <mergeCell ref="E946:E947"/>
    <mergeCell ref="A952:E952"/>
    <mergeCell ref="A953:E953"/>
    <mergeCell ref="A954:B954"/>
    <mergeCell ref="A955:A956"/>
    <mergeCell ref="D955:D956"/>
    <mergeCell ref="E955:E956"/>
    <mergeCell ref="A961:E961"/>
    <mergeCell ref="A962:E962"/>
    <mergeCell ref="A963:B963"/>
    <mergeCell ref="A979:E979"/>
    <mergeCell ref="A980:E980"/>
    <mergeCell ref="A981:B981"/>
    <mergeCell ref="A982:A983"/>
    <mergeCell ref="D982:D983"/>
    <mergeCell ref="E982:E983"/>
    <mergeCell ref="A988:E988"/>
    <mergeCell ref="A989:E989"/>
    <mergeCell ref="A990:B990"/>
    <mergeCell ref="A991:A992"/>
    <mergeCell ref="D991:D992"/>
    <mergeCell ref="E991:E992"/>
    <mergeCell ref="A997:E997"/>
    <mergeCell ref="A998:E998"/>
    <mergeCell ref="D1017:D1018"/>
    <mergeCell ref="E1017:E1018"/>
    <mergeCell ref="A1009:A1010"/>
    <mergeCell ref="D1009:D1010"/>
    <mergeCell ref="E1009:E1010"/>
    <mergeCell ref="A1014:E1014"/>
    <mergeCell ref="A1015:E1015"/>
    <mergeCell ref="A1016:B1016"/>
    <mergeCell ref="A1017:A1018"/>
    <mergeCell ref="A1023:E1023"/>
    <mergeCell ref="A1024:E1024"/>
    <mergeCell ref="A1025:B1025"/>
    <mergeCell ref="A1026:A1027"/>
    <mergeCell ref="D1026:D1027"/>
    <mergeCell ref="E1026:E1027"/>
    <mergeCell ref="A1032:E1032"/>
    <mergeCell ref="A1043:B1043"/>
    <mergeCell ref="A1044:A1045"/>
    <mergeCell ref="D1044:D1045"/>
    <mergeCell ref="E1044:E1045"/>
    <mergeCell ref="A1033:E1033"/>
    <mergeCell ref="A1034:B1034"/>
    <mergeCell ref="A1035:A1036"/>
    <mergeCell ref="D1035:D1036"/>
    <mergeCell ref="E1035:E1036"/>
    <mergeCell ref="A1041:E1041"/>
    <mergeCell ref="A1042:E1042"/>
    <mergeCell ref="A889:E889"/>
    <mergeCell ref="A890:E890"/>
    <mergeCell ref="A891:B891"/>
    <mergeCell ref="A892:A893"/>
    <mergeCell ref="D892:D893"/>
    <mergeCell ref="E892:E893"/>
    <mergeCell ref="A898:E898"/>
    <mergeCell ref="A899:E899"/>
    <mergeCell ref="A900:B900"/>
    <mergeCell ref="A901:A902"/>
    <mergeCell ref="D901:D902"/>
    <mergeCell ref="E901:E902"/>
    <mergeCell ref="A907:E907"/>
    <mergeCell ref="A908:E908"/>
    <mergeCell ref="A909:B909"/>
    <mergeCell ref="A910:A911"/>
    <mergeCell ref="D910:D911"/>
    <mergeCell ref="E910:E911"/>
    <mergeCell ref="A916:E916"/>
    <mergeCell ref="A917:E917"/>
    <mergeCell ref="A918:B918"/>
    <mergeCell ref="D928:D929"/>
    <mergeCell ref="E928:E929"/>
    <mergeCell ref="A919:A920"/>
    <mergeCell ref="D919:D920"/>
    <mergeCell ref="E919:E920"/>
    <mergeCell ref="A925:E925"/>
    <mergeCell ref="A926:E926"/>
    <mergeCell ref="A927:B927"/>
    <mergeCell ref="A928:A929"/>
    <mergeCell ref="A934:E934"/>
    <mergeCell ref="A935:E935"/>
    <mergeCell ref="A936:B936"/>
    <mergeCell ref="A937:A938"/>
    <mergeCell ref="D937:D938"/>
    <mergeCell ref="E937:E938"/>
    <mergeCell ref="A943:E943"/>
    <mergeCell ref="A999:B999"/>
    <mergeCell ref="A1000:A1001"/>
    <mergeCell ref="D1000:D1001"/>
    <mergeCell ref="E1000:E1001"/>
    <mergeCell ref="A1006:E1006"/>
    <mergeCell ref="A1007:E1007"/>
    <mergeCell ref="A1008:B1008"/>
    <mergeCell ref="A556:E556"/>
    <mergeCell ref="A557:E557"/>
    <mergeCell ref="A558:B558"/>
    <mergeCell ref="A559:A560"/>
    <mergeCell ref="D559:D560"/>
    <mergeCell ref="E559:E560"/>
    <mergeCell ref="A567:E567"/>
    <mergeCell ref="A568:E568"/>
    <mergeCell ref="A569:B569"/>
    <mergeCell ref="A570:A571"/>
    <mergeCell ref="D570:D571"/>
    <mergeCell ref="E570:E571"/>
    <mergeCell ref="A586:E586"/>
    <mergeCell ref="A587:E587"/>
    <mergeCell ref="A449:E449"/>
    <mergeCell ref="A450:E450"/>
    <mergeCell ref="A451:B451"/>
    <mergeCell ref="A452:A453"/>
    <mergeCell ref="D452:D453"/>
    <mergeCell ref="E452:E453"/>
    <mergeCell ref="A457:E457"/>
    <mergeCell ref="A458:E458"/>
    <mergeCell ref="A459:B459"/>
    <mergeCell ref="A460:A461"/>
    <mergeCell ref="D460:D461"/>
    <mergeCell ref="E460:E461"/>
    <mergeCell ref="A465:E465"/>
    <mergeCell ref="A466:E466"/>
    <mergeCell ref="A467:B467"/>
    <mergeCell ref="A468:A469"/>
    <mergeCell ref="D468:D469"/>
    <mergeCell ref="E468:E469"/>
    <mergeCell ref="A475:E475"/>
    <mergeCell ref="A476:E476"/>
    <mergeCell ref="A477:B477"/>
    <mergeCell ref="D500:D501"/>
    <mergeCell ref="E500:E501"/>
    <mergeCell ref="A478:A479"/>
    <mergeCell ref="D478:D479"/>
    <mergeCell ref="E478:E479"/>
    <mergeCell ref="A497:E497"/>
    <mergeCell ref="A498:E498"/>
    <mergeCell ref="A499:B499"/>
    <mergeCell ref="A500:A501"/>
    <mergeCell ref="A508:E508"/>
    <mergeCell ref="A509:E509"/>
    <mergeCell ref="A510:B510"/>
    <mergeCell ref="A511:A512"/>
    <mergeCell ref="D511:D512"/>
    <mergeCell ref="E511:E512"/>
    <mergeCell ref="A518:E518"/>
    <mergeCell ref="A588:B588"/>
    <mergeCell ref="A589:A590"/>
    <mergeCell ref="D589:D590"/>
    <mergeCell ref="E589:E590"/>
    <mergeCell ref="A594:E594"/>
    <mergeCell ref="A595:E595"/>
    <mergeCell ref="A596:B596"/>
    <mergeCell ref="D609:D610"/>
    <mergeCell ref="E609:E610"/>
    <mergeCell ref="A597:A598"/>
    <mergeCell ref="D597:D598"/>
    <mergeCell ref="E597:E598"/>
    <mergeCell ref="A606:E606"/>
    <mergeCell ref="A607:E607"/>
    <mergeCell ref="A608:B608"/>
    <mergeCell ref="A609:A610"/>
    <mergeCell ref="A615:E615"/>
    <mergeCell ref="A616:E616"/>
    <mergeCell ref="A617:B617"/>
    <mergeCell ref="A618:A619"/>
    <mergeCell ref="D618:D619"/>
    <mergeCell ref="E618:E619"/>
    <mergeCell ref="A623:E623"/>
    <mergeCell ref="A624:E624"/>
    <mergeCell ref="A625:B625"/>
    <mergeCell ref="A626:A627"/>
    <mergeCell ref="D626:D627"/>
    <mergeCell ref="E626:E627"/>
    <mergeCell ref="A632:E632"/>
    <mergeCell ref="A633:E633"/>
    <mergeCell ref="A634:B634"/>
    <mergeCell ref="A635:A636"/>
    <mergeCell ref="D635:D636"/>
    <mergeCell ref="E635:E636"/>
    <mergeCell ref="A641:E641"/>
    <mergeCell ref="A642:E642"/>
    <mergeCell ref="A643:B643"/>
    <mergeCell ref="D653:D654"/>
    <mergeCell ref="E653:E654"/>
    <mergeCell ref="A644:A645"/>
    <mergeCell ref="D644:D645"/>
    <mergeCell ref="E644:E645"/>
    <mergeCell ref="A650:E650"/>
    <mergeCell ref="A651:E651"/>
    <mergeCell ref="A652:B652"/>
    <mergeCell ref="A653:A654"/>
    <mergeCell ref="A749:E749"/>
    <mergeCell ref="A750:B750"/>
    <mergeCell ref="A751:A752"/>
    <mergeCell ref="D751:D752"/>
    <mergeCell ref="E751:E752"/>
    <mergeCell ref="A757:E757"/>
    <mergeCell ref="A758:E758"/>
    <mergeCell ref="A759:B759"/>
    <mergeCell ref="A760:A761"/>
    <mergeCell ref="D760:D761"/>
    <mergeCell ref="E760:E761"/>
    <mergeCell ref="A766:E766"/>
    <mergeCell ref="A767:E767"/>
    <mergeCell ref="A768:B768"/>
    <mergeCell ref="D778:D779"/>
    <mergeCell ref="E778:E779"/>
    <mergeCell ref="A769:A770"/>
    <mergeCell ref="D769:D770"/>
    <mergeCell ref="E769:E770"/>
    <mergeCell ref="A775:E775"/>
    <mergeCell ref="A776:E776"/>
    <mergeCell ref="A777:B777"/>
    <mergeCell ref="A778:A779"/>
    <mergeCell ref="A784:E784"/>
    <mergeCell ref="A785:E785"/>
    <mergeCell ref="A786:B786"/>
    <mergeCell ref="A787:A788"/>
    <mergeCell ref="D787:D788"/>
    <mergeCell ref="E787:E788"/>
    <mergeCell ref="A793:E793"/>
    <mergeCell ref="A794:E794"/>
    <mergeCell ref="A795:B795"/>
    <mergeCell ref="A796:A797"/>
    <mergeCell ref="D796:D797"/>
    <mergeCell ref="E796:E797"/>
    <mergeCell ref="A802:E802"/>
    <mergeCell ref="A803:E803"/>
    <mergeCell ref="D973:D974"/>
    <mergeCell ref="E973:E974"/>
    <mergeCell ref="A964:A965"/>
    <mergeCell ref="D964:D965"/>
    <mergeCell ref="E964:E965"/>
    <mergeCell ref="A970:E970"/>
    <mergeCell ref="A971:E971"/>
    <mergeCell ref="A972:B972"/>
    <mergeCell ref="A973:A974"/>
  </mergeCells>
  <conditionalFormatting sqref="C64 C72:C73 C1011">
    <cfRule type="notContainsBlanks" dxfId="0" priority="1">
      <formula>LEN(TRIM(C64))&gt;0</formula>
    </cfRule>
  </conditionalFormatting>
  <printOptions verticalCentered="1"/>
  <pageMargins bottom="0.5511811023622047" footer="0.0" header="0.0" left="0.7086614173228347" right="0.5118110236220472" top="0.7480314960629921"/>
  <pageSetup fitToHeight="0" paperSize="9" orientation="landscape" pageOrder="overThenDown"/>
  <headerFooter>
    <oddFooter>&amp;CPágina &amp;P de </odd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workbookViewId="0"/>
  </sheetViews>
  <sheetFormatPr customHeight="1" defaultColWidth="12.63" defaultRowHeight="15.0"/>
  <cols>
    <col customWidth="1" min="1" max="1" width="12.13"/>
    <col customWidth="1" min="2" max="2" width="27.38"/>
    <col customWidth="1" min="3" max="3" width="18.13"/>
    <col customWidth="1" min="4" max="4" width="52.0"/>
    <col customWidth="1" min="5" max="5" width="13.63"/>
    <col customWidth="1" min="6" max="6" width="22.5"/>
    <col customWidth="1" min="7" max="7" width="5.13"/>
    <col customWidth="1" min="8" max="8" width="7.5"/>
    <col customWidth="1" min="9" max="50" width="2.63"/>
  </cols>
  <sheetData>
    <row r="1">
      <c r="A1" s="1" t="s">
        <v>1151</v>
      </c>
      <c r="B1" s="2"/>
      <c r="C1" s="3"/>
      <c r="D1" s="4"/>
      <c r="E1" s="5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</row>
    <row r="2">
      <c r="A2" s="6"/>
      <c r="B2" s="2"/>
      <c r="C2" s="3"/>
      <c r="D2" s="4"/>
      <c r="E2" s="5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</row>
    <row r="3">
      <c r="A3" s="6"/>
      <c r="B3" s="2"/>
      <c r="C3" s="3"/>
      <c r="D3" s="4"/>
      <c r="E3" s="5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</row>
    <row r="4">
      <c r="A4" s="7"/>
      <c r="B4" s="2"/>
      <c r="C4" s="3"/>
      <c r="D4" s="4"/>
      <c r="E4" s="5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</row>
    <row r="5" ht="13.5" customHeight="1">
      <c r="A5" s="8" t="s">
        <v>1178</v>
      </c>
      <c r="B5" s="9"/>
      <c r="C5" s="9"/>
      <c r="D5" s="9"/>
      <c r="E5" s="9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</row>
    <row r="6" ht="13.5" customHeight="1">
      <c r="A6" s="10" t="s">
        <v>2</v>
      </c>
      <c r="B6" s="11"/>
      <c r="C6" s="11"/>
      <c r="D6" s="11"/>
      <c r="E6" s="12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</row>
    <row r="7" ht="13.5" customHeight="1">
      <c r="A7" s="13" t="s">
        <v>3</v>
      </c>
      <c r="B7" s="11"/>
      <c r="C7" s="11"/>
      <c r="D7" s="11"/>
      <c r="E7" s="12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</row>
    <row r="8">
      <c r="A8" s="14" t="s">
        <v>4</v>
      </c>
      <c r="B8" s="15"/>
      <c r="C8" s="16" t="s">
        <v>5</v>
      </c>
      <c r="D8" s="17" t="s">
        <v>6</v>
      </c>
      <c r="E8" s="18" t="s">
        <v>7</v>
      </c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  <c r="AA8" s="19"/>
      <c r="AB8" s="19"/>
      <c r="AC8" s="19"/>
      <c r="AD8" s="19"/>
      <c r="AE8" s="19"/>
      <c r="AF8" s="19"/>
      <c r="AG8" s="19"/>
      <c r="AH8" s="19"/>
      <c r="AI8" s="19"/>
      <c r="AJ8" s="19"/>
      <c r="AK8" s="19"/>
      <c r="AL8" s="19"/>
      <c r="AM8" s="19"/>
      <c r="AN8" s="19"/>
      <c r="AO8" s="19"/>
      <c r="AP8" s="19"/>
      <c r="AQ8" s="19"/>
      <c r="AR8" s="19"/>
      <c r="AS8" s="19"/>
      <c r="AT8" s="19"/>
      <c r="AU8" s="19"/>
      <c r="AV8" s="19"/>
      <c r="AW8" s="19"/>
      <c r="AX8" s="19"/>
    </row>
    <row r="9" ht="13.5" customHeight="1">
      <c r="A9" s="20" t="s">
        <v>8</v>
      </c>
      <c r="B9" s="21" t="s">
        <v>9</v>
      </c>
      <c r="C9" s="15"/>
      <c r="D9" s="20" t="s">
        <v>10</v>
      </c>
      <c r="E9" s="22" t="s">
        <v>11</v>
      </c>
      <c r="F9" s="23"/>
      <c r="G9" s="23"/>
      <c r="H9" s="23"/>
      <c r="I9" s="23"/>
      <c r="J9" s="23"/>
      <c r="K9" s="23"/>
      <c r="L9" s="23"/>
      <c r="M9" s="23"/>
      <c r="N9" s="23"/>
      <c r="O9" s="23"/>
      <c r="P9" s="23"/>
      <c r="Q9" s="23"/>
      <c r="R9" s="23"/>
      <c r="S9" s="23"/>
      <c r="T9" s="23"/>
      <c r="U9" s="23"/>
      <c r="V9" s="23"/>
      <c r="W9" s="23"/>
      <c r="X9" s="23"/>
      <c r="Y9" s="23"/>
      <c r="Z9" s="23"/>
      <c r="AA9" s="23"/>
      <c r="AB9" s="23"/>
      <c r="AC9" s="23"/>
      <c r="AD9" s="23"/>
      <c r="AE9" s="23"/>
      <c r="AF9" s="23"/>
      <c r="AG9" s="23"/>
      <c r="AH9" s="23"/>
      <c r="AI9" s="23"/>
      <c r="AJ9" s="23"/>
      <c r="AK9" s="23"/>
      <c r="AL9" s="23"/>
      <c r="AM9" s="23"/>
      <c r="AN9" s="23"/>
      <c r="AO9" s="23"/>
      <c r="AP9" s="23"/>
      <c r="AQ9" s="23"/>
      <c r="AR9" s="23"/>
      <c r="AS9" s="23"/>
      <c r="AT9" s="23"/>
      <c r="AU9" s="23"/>
      <c r="AV9" s="23"/>
      <c r="AW9" s="23"/>
      <c r="AX9" s="23"/>
    </row>
    <row r="10">
      <c r="A10" s="24"/>
      <c r="B10" s="25" t="s">
        <v>12</v>
      </c>
      <c r="C10" s="26" t="s">
        <v>13</v>
      </c>
      <c r="D10" s="24"/>
      <c r="E10" s="24"/>
      <c r="F10" s="23"/>
      <c r="G10" s="23"/>
      <c r="H10" s="23"/>
      <c r="I10" s="23"/>
      <c r="J10" s="23"/>
      <c r="K10" s="23"/>
      <c r="L10" s="23"/>
      <c r="M10" s="23"/>
      <c r="N10" s="23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23"/>
      <c r="AF10" s="23"/>
      <c r="AG10" s="23"/>
      <c r="AH10" s="23"/>
      <c r="AI10" s="23"/>
      <c r="AJ10" s="23"/>
      <c r="AK10" s="23"/>
      <c r="AL10" s="23"/>
      <c r="AM10" s="23"/>
      <c r="AN10" s="23"/>
      <c r="AO10" s="23"/>
      <c r="AP10" s="23"/>
      <c r="AQ10" s="23"/>
      <c r="AR10" s="23"/>
      <c r="AS10" s="23"/>
      <c r="AT10" s="23"/>
      <c r="AU10" s="23"/>
      <c r="AV10" s="23"/>
      <c r="AW10" s="23"/>
      <c r="AX10" s="23"/>
    </row>
    <row r="11" ht="27.75" customHeight="1">
      <c r="A11" s="27">
        <v>45346.0</v>
      </c>
      <c r="B11" s="28" t="s">
        <v>14</v>
      </c>
      <c r="C11" s="29" t="s">
        <v>15</v>
      </c>
      <c r="D11" s="30" t="s">
        <v>16</v>
      </c>
      <c r="E11" s="31">
        <v>1344.0</v>
      </c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</row>
    <row r="12" ht="16.5" customHeight="1">
      <c r="A12" s="32">
        <v>45355.0</v>
      </c>
      <c r="B12" s="30" t="s">
        <v>17</v>
      </c>
      <c r="C12" s="33" t="s">
        <v>18</v>
      </c>
      <c r="D12" s="30" t="s">
        <v>19</v>
      </c>
      <c r="E12" s="34">
        <v>275.0</v>
      </c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</row>
    <row r="13" ht="15.75" customHeight="1">
      <c r="A13" s="35" t="s">
        <v>20</v>
      </c>
      <c r="B13" s="36"/>
      <c r="C13" s="36"/>
      <c r="D13" s="36"/>
      <c r="E13" s="37">
        <f>SUM(E11:E12)</f>
        <v>1619</v>
      </c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</row>
    <row r="14" ht="15.75" customHeight="1">
      <c r="A14" s="38"/>
      <c r="B14" s="39"/>
      <c r="C14" s="39"/>
      <c r="D14" s="39"/>
      <c r="E14" s="40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</row>
    <row r="15" ht="13.5" customHeight="1">
      <c r="A15" s="10" t="s">
        <v>2</v>
      </c>
      <c r="B15" s="11"/>
      <c r="C15" s="11"/>
      <c r="D15" s="11"/>
      <c r="E15" s="12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</row>
    <row r="16" ht="13.5" customHeight="1">
      <c r="A16" s="13" t="s">
        <v>1179</v>
      </c>
      <c r="B16" s="11"/>
      <c r="C16" s="11"/>
      <c r="D16" s="11"/>
      <c r="E16" s="12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</row>
    <row r="17" ht="15.75" customHeight="1">
      <c r="A17" s="14" t="s">
        <v>22</v>
      </c>
      <c r="B17" s="15"/>
      <c r="C17" s="16" t="s">
        <v>23</v>
      </c>
      <c r="D17" s="17" t="s">
        <v>24</v>
      </c>
      <c r="E17" s="18" t="s">
        <v>279</v>
      </c>
      <c r="F17" s="41"/>
      <c r="G17" s="41"/>
      <c r="H17" s="41"/>
      <c r="I17" s="41"/>
      <c r="J17" s="42"/>
      <c r="K17" s="41"/>
      <c r="L17" s="41"/>
      <c r="M17" s="41"/>
      <c r="N17" s="41"/>
      <c r="O17" s="41"/>
      <c r="P17" s="41"/>
      <c r="Q17" s="41"/>
      <c r="R17" s="41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  <c r="AF17" s="41"/>
      <c r="AG17" s="41"/>
      <c r="AH17" s="41"/>
      <c r="AI17" s="41"/>
      <c r="AJ17" s="41"/>
      <c r="AK17" s="41"/>
      <c r="AL17" s="41"/>
      <c r="AM17" s="41"/>
      <c r="AN17" s="41"/>
      <c r="AO17" s="41"/>
      <c r="AP17" s="41"/>
      <c r="AQ17" s="41"/>
      <c r="AR17" s="41"/>
      <c r="AS17" s="41"/>
      <c r="AT17" s="41"/>
      <c r="AU17" s="41"/>
      <c r="AV17" s="41"/>
      <c r="AW17" s="41"/>
      <c r="AX17" s="41"/>
    </row>
    <row r="18" ht="13.5" customHeight="1">
      <c r="A18" s="20" t="s">
        <v>8</v>
      </c>
      <c r="B18" s="21" t="s">
        <v>9</v>
      </c>
      <c r="C18" s="15"/>
      <c r="D18" s="20" t="s">
        <v>10</v>
      </c>
      <c r="E18" s="22" t="s">
        <v>11</v>
      </c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</row>
    <row r="19" ht="15.75" customHeight="1">
      <c r="A19" s="24"/>
      <c r="B19" s="25" t="s">
        <v>12</v>
      </c>
      <c r="C19" s="26" t="s">
        <v>13</v>
      </c>
      <c r="D19" s="24"/>
      <c r="E19" s="24"/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</row>
    <row r="20" ht="15.75" customHeight="1">
      <c r="A20" s="111"/>
      <c r="B20" s="36"/>
      <c r="C20" s="36"/>
      <c r="D20" s="36"/>
      <c r="E20" s="69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</row>
    <row r="21" ht="15.75" customHeight="1">
      <c r="A21" s="111"/>
      <c r="B21" s="36"/>
      <c r="C21" s="36"/>
      <c r="D21" s="36"/>
      <c r="E21" s="69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</row>
    <row r="22" ht="15.75" customHeight="1">
      <c r="A22" s="43" t="s">
        <v>20</v>
      </c>
      <c r="B22" s="44"/>
      <c r="C22" s="45"/>
      <c r="D22" s="46"/>
      <c r="E22" s="47">
        <f>SUM(E20:E21)</f>
        <v>0</v>
      </c>
      <c r="F22" s="48"/>
      <c r="G22" s="49"/>
      <c r="H22" s="49"/>
      <c r="I22" s="49"/>
      <c r="J22" s="49"/>
      <c r="K22" s="49"/>
      <c r="L22" s="49"/>
      <c r="M22" s="49"/>
      <c r="N22" s="49"/>
      <c r="O22" s="49"/>
      <c r="P22" s="49"/>
      <c r="Q22" s="49"/>
      <c r="R22" s="49"/>
      <c r="S22" s="49"/>
      <c r="T22" s="49"/>
      <c r="U22" s="49"/>
      <c r="V22" s="49"/>
      <c r="W22" s="49"/>
      <c r="X22" s="49"/>
      <c r="Y22" s="49"/>
      <c r="Z22" s="49"/>
      <c r="AA22" s="49"/>
      <c r="AB22" s="49"/>
      <c r="AC22" s="49"/>
      <c r="AD22" s="49"/>
      <c r="AE22" s="49"/>
      <c r="AF22" s="49"/>
      <c r="AG22" s="49"/>
      <c r="AH22" s="49"/>
      <c r="AI22" s="49"/>
      <c r="AJ22" s="49"/>
      <c r="AK22" s="49"/>
      <c r="AL22" s="49"/>
      <c r="AM22" s="49"/>
      <c r="AN22" s="49"/>
      <c r="AO22" s="49"/>
      <c r="AP22" s="49"/>
      <c r="AQ22" s="49"/>
      <c r="AR22" s="49"/>
      <c r="AS22" s="49"/>
      <c r="AT22" s="49"/>
      <c r="AU22" s="49"/>
      <c r="AV22" s="49"/>
      <c r="AW22" s="49"/>
      <c r="AX22" s="49"/>
    </row>
    <row r="23" ht="15.75" customHeight="1">
      <c r="A23" s="38"/>
      <c r="B23" s="39"/>
      <c r="C23" s="39"/>
      <c r="D23" s="39"/>
      <c r="E23" s="40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</row>
    <row r="24" ht="13.5" customHeight="1">
      <c r="A24" s="50" t="s">
        <v>49</v>
      </c>
      <c r="B24" s="11"/>
      <c r="C24" s="11"/>
      <c r="D24" s="11"/>
      <c r="E24" s="12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</row>
    <row r="25" ht="13.5" customHeight="1">
      <c r="A25" s="13" t="s">
        <v>1179</v>
      </c>
      <c r="B25" s="11"/>
      <c r="C25" s="11"/>
      <c r="D25" s="11"/>
      <c r="E25" s="12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</row>
    <row r="26" ht="15.75" customHeight="1">
      <c r="A26" s="14" t="s">
        <v>22</v>
      </c>
      <c r="B26" s="15"/>
      <c r="C26" s="16" t="s">
        <v>23</v>
      </c>
      <c r="D26" s="17" t="s">
        <v>24</v>
      </c>
      <c r="E26" s="18" t="s">
        <v>279</v>
      </c>
      <c r="F26" s="41"/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  <c r="AF26" s="41"/>
      <c r="AG26" s="41"/>
      <c r="AH26" s="41"/>
      <c r="AI26" s="41"/>
      <c r="AJ26" s="41"/>
      <c r="AK26" s="41"/>
      <c r="AL26" s="41"/>
      <c r="AM26" s="41"/>
      <c r="AN26" s="41"/>
      <c r="AO26" s="41"/>
      <c r="AP26" s="41"/>
      <c r="AQ26" s="41"/>
      <c r="AR26" s="41"/>
      <c r="AS26" s="41"/>
      <c r="AT26" s="41"/>
      <c r="AU26" s="41"/>
      <c r="AV26" s="41"/>
      <c r="AW26" s="41"/>
      <c r="AX26" s="41"/>
    </row>
    <row r="27" ht="13.5" customHeight="1">
      <c r="A27" s="20" t="s">
        <v>8</v>
      </c>
      <c r="B27" s="21" t="s">
        <v>9</v>
      </c>
      <c r="C27" s="15"/>
      <c r="D27" s="20" t="s">
        <v>10</v>
      </c>
      <c r="E27" s="22" t="s">
        <v>11</v>
      </c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</row>
    <row r="28" ht="15.75" customHeight="1">
      <c r="A28" s="24"/>
      <c r="B28" s="25" t="s">
        <v>12</v>
      </c>
      <c r="C28" s="26" t="s">
        <v>13</v>
      </c>
      <c r="D28" s="24"/>
      <c r="E28" s="24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</row>
    <row r="29" ht="15.75" customHeight="1">
      <c r="A29" s="170"/>
      <c r="B29" s="36"/>
      <c r="C29" s="36"/>
      <c r="D29" s="77"/>
      <c r="E29" s="69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</row>
    <row r="30" ht="15.75" customHeight="1">
      <c r="A30" s="170"/>
      <c r="B30" s="36"/>
      <c r="C30" s="36"/>
      <c r="D30" s="77"/>
      <c r="E30" s="69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</row>
    <row r="31" ht="15.75" customHeight="1">
      <c r="A31" s="43" t="s">
        <v>20</v>
      </c>
      <c r="B31" s="44"/>
      <c r="C31" s="45"/>
      <c r="D31" s="46"/>
      <c r="E31" s="47">
        <f>SUM(E29:E30)</f>
        <v>0</v>
      </c>
      <c r="F31" s="49"/>
      <c r="G31" s="49"/>
      <c r="H31" s="49"/>
      <c r="I31" s="49"/>
      <c r="J31" s="49"/>
      <c r="K31" s="49"/>
      <c r="L31" s="49"/>
      <c r="M31" s="49"/>
      <c r="N31" s="49"/>
      <c r="O31" s="49"/>
      <c r="P31" s="49"/>
      <c r="Q31" s="49"/>
      <c r="R31" s="49"/>
      <c r="S31" s="49"/>
      <c r="T31" s="49"/>
      <c r="U31" s="49"/>
      <c r="V31" s="49"/>
      <c r="W31" s="49"/>
      <c r="X31" s="49"/>
      <c r="Y31" s="49"/>
      <c r="Z31" s="49"/>
      <c r="AA31" s="49"/>
      <c r="AB31" s="49"/>
      <c r="AC31" s="49"/>
      <c r="AD31" s="49"/>
      <c r="AE31" s="49"/>
      <c r="AF31" s="49"/>
      <c r="AG31" s="49"/>
      <c r="AH31" s="49"/>
      <c r="AI31" s="49"/>
      <c r="AJ31" s="49"/>
      <c r="AK31" s="49"/>
      <c r="AL31" s="49"/>
      <c r="AM31" s="49"/>
      <c r="AN31" s="49"/>
      <c r="AO31" s="49"/>
      <c r="AP31" s="49"/>
      <c r="AQ31" s="49"/>
      <c r="AR31" s="49"/>
      <c r="AS31" s="49"/>
      <c r="AT31" s="49"/>
      <c r="AU31" s="49"/>
      <c r="AV31" s="49"/>
      <c r="AW31" s="49"/>
      <c r="AX31" s="49"/>
    </row>
    <row r="32" ht="15.75" customHeight="1">
      <c r="A32" s="38"/>
      <c r="B32" s="39"/>
      <c r="C32" s="39"/>
      <c r="D32" s="39"/>
      <c r="E32" s="40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</row>
    <row r="33" ht="13.5" customHeight="1">
      <c r="A33" s="10" t="s">
        <v>2</v>
      </c>
      <c r="B33" s="11"/>
      <c r="C33" s="11"/>
      <c r="D33" s="11"/>
      <c r="E33" s="12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</row>
    <row r="34" ht="13.5" customHeight="1">
      <c r="A34" s="13" t="s">
        <v>53</v>
      </c>
      <c r="B34" s="11"/>
      <c r="C34" s="11"/>
      <c r="D34" s="11"/>
      <c r="E34" s="12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</row>
    <row r="35" ht="15.75" customHeight="1">
      <c r="A35" s="51" t="s">
        <v>54</v>
      </c>
      <c r="B35" s="15"/>
      <c r="C35" s="52" t="s">
        <v>55</v>
      </c>
      <c r="D35" s="17" t="s">
        <v>56</v>
      </c>
      <c r="E35" s="18" t="s">
        <v>7</v>
      </c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  <c r="AF35" s="41"/>
      <c r="AG35" s="41"/>
      <c r="AH35" s="41"/>
      <c r="AI35" s="41"/>
      <c r="AJ35" s="41"/>
      <c r="AK35" s="41"/>
      <c r="AL35" s="41"/>
      <c r="AM35" s="41"/>
      <c r="AN35" s="41"/>
      <c r="AO35" s="41"/>
      <c r="AP35" s="41"/>
      <c r="AQ35" s="41"/>
      <c r="AR35" s="41"/>
      <c r="AS35" s="41"/>
      <c r="AT35" s="41"/>
      <c r="AU35" s="41"/>
      <c r="AV35" s="41"/>
      <c r="AW35" s="41"/>
      <c r="AX35" s="41"/>
    </row>
    <row r="36" ht="13.5" customHeight="1">
      <c r="A36" s="20" t="s">
        <v>8</v>
      </c>
      <c r="B36" s="21" t="s">
        <v>9</v>
      </c>
      <c r="C36" s="15"/>
      <c r="D36" s="20" t="s">
        <v>10</v>
      </c>
      <c r="E36" s="22" t="s">
        <v>11</v>
      </c>
      <c r="F36" s="23"/>
      <c r="G36" s="23"/>
      <c r="H36" s="23"/>
      <c r="I36" s="23"/>
      <c r="J36" s="23"/>
      <c r="K36" s="23"/>
      <c r="L36" s="23"/>
      <c r="M36" s="23"/>
      <c r="N36" s="23"/>
      <c r="O36" s="23"/>
      <c r="P36" s="23"/>
      <c r="Q36" s="23"/>
      <c r="R36" s="23"/>
      <c r="S36" s="23"/>
      <c r="T36" s="23"/>
      <c r="U36" s="23"/>
      <c r="V36" s="23"/>
      <c r="W36" s="23"/>
      <c r="X36" s="23"/>
      <c r="Y36" s="23"/>
      <c r="Z36" s="23"/>
      <c r="AA36" s="23"/>
      <c r="AB36" s="23"/>
      <c r="AC36" s="23"/>
      <c r="AD36" s="23"/>
      <c r="AE36" s="23"/>
      <c r="AF36" s="23"/>
      <c r="AG36" s="23"/>
      <c r="AH36" s="23"/>
      <c r="AI36" s="23"/>
      <c r="AJ36" s="23"/>
      <c r="AK36" s="23"/>
      <c r="AL36" s="23"/>
      <c r="AM36" s="23"/>
      <c r="AN36" s="23"/>
      <c r="AO36" s="23"/>
      <c r="AP36" s="23"/>
      <c r="AQ36" s="23"/>
      <c r="AR36" s="23"/>
      <c r="AS36" s="23"/>
      <c r="AT36" s="23"/>
      <c r="AU36" s="23"/>
      <c r="AV36" s="23"/>
      <c r="AW36" s="23"/>
      <c r="AX36" s="23"/>
    </row>
    <row r="37" ht="15.75" customHeight="1">
      <c r="A37" s="24"/>
      <c r="B37" s="25" t="s">
        <v>12</v>
      </c>
      <c r="C37" s="26" t="s">
        <v>13</v>
      </c>
      <c r="D37" s="24"/>
      <c r="E37" s="24"/>
      <c r="F37" s="23"/>
      <c r="G37" s="23"/>
      <c r="H37" s="23"/>
      <c r="I37" s="23"/>
      <c r="J37" s="23"/>
      <c r="K37" s="23"/>
      <c r="L37" s="23"/>
      <c r="M37" s="23"/>
      <c r="N37" s="23"/>
      <c r="O37" s="23"/>
      <c r="P37" s="23"/>
      <c r="Q37" s="23"/>
      <c r="R37" s="23"/>
      <c r="S37" s="23"/>
      <c r="T37" s="23"/>
      <c r="U37" s="23"/>
      <c r="V37" s="23"/>
      <c r="W37" s="23"/>
      <c r="X37" s="23"/>
      <c r="Y37" s="23"/>
      <c r="Z37" s="23"/>
      <c r="AA37" s="23"/>
      <c r="AB37" s="23"/>
      <c r="AC37" s="23"/>
      <c r="AD37" s="23"/>
      <c r="AE37" s="23"/>
      <c r="AF37" s="23"/>
      <c r="AG37" s="23"/>
      <c r="AH37" s="23"/>
      <c r="AI37" s="23"/>
      <c r="AJ37" s="23"/>
      <c r="AK37" s="23"/>
      <c r="AL37" s="23"/>
      <c r="AM37" s="23"/>
      <c r="AN37" s="23"/>
      <c r="AO37" s="23"/>
      <c r="AP37" s="23"/>
      <c r="AQ37" s="23"/>
      <c r="AR37" s="23"/>
      <c r="AS37" s="23"/>
      <c r="AT37" s="23"/>
      <c r="AU37" s="23"/>
      <c r="AV37" s="23"/>
      <c r="AW37" s="23"/>
      <c r="AX37" s="23"/>
    </row>
    <row r="38" ht="15.75" customHeight="1">
      <c r="A38" s="27">
        <v>45356.0</v>
      </c>
      <c r="B38" s="53" t="s">
        <v>57</v>
      </c>
      <c r="C38" s="53" t="s">
        <v>58</v>
      </c>
      <c r="D38" s="54" t="s">
        <v>59</v>
      </c>
      <c r="E38" s="55">
        <v>2142.5</v>
      </c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</row>
    <row r="39" ht="15.75" customHeight="1">
      <c r="A39" s="27">
        <v>45421.0</v>
      </c>
      <c r="B39" s="53" t="s">
        <v>60</v>
      </c>
      <c r="C39" s="53" t="s">
        <v>61</v>
      </c>
      <c r="D39" s="53" t="s">
        <v>62</v>
      </c>
      <c r="E39" s="56">
        <v>150.0</v>
      </c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</row>
    <row r="40" ht="15.75" customHeight="1">
      <c r="A40" s="43" t="s">
        <v>20</v>
      </c>
      <c r="B40" s="44"/>
      <c r="C40" s="45"/>
      <c r="D40" s="46"/>
      <c r="E40" s="37">
        <f>SUM(E38:E39)</f>
        <v>2292.5</v>
      </c>
      <c r="F40" s="48"/>
      <c r="G40" s="49"/>
      <c r="H40" s="49"/>
      <c r="I40" s="49"/>
      <c r="J40" s="49"/>
      <c r="K40" s="49"/>
      <c r="L40" s="49"/>
      <c r="M40" s="49"/>
      <c r="N40" s="49"/>
      <c r="O40" s="49"/>
      <c r="P40" s="49"/>
      <c r="Q40" s="49"/>
      <c r="R40" s="49"/>
      <c r="S40" s="49"/>
      <c r="T40" s="49"/>
      <c r="U40" s="49"/>
      <c r="V40" s="49"/>
      <c r="W40" s="49"/>
      <c r="X40" s="49"/>
      <c r="Y40" s="49"/>
      <c r="Z40" s="49"/>
      <c r="AA40" s="49"/>
      <c r="AB40" s="49"/>
      <c r="AC40" s="49"/>
      <c r="AD40" s="49"/>
      <c r="AE40" s="49"/>
      <c r="AF40" s="49"/>
      <c r="AG40" s="49"/>
      <c r="AH40" s="49"/>
      <c r="AI40" s="49"/>
      <c r="AJ40" s="49"/>
      <c r="AK40" s="49"/>
      <c r="AL40" s="49"/>
      <c r="AM40" s="49"/>
      <c r="AN40" s="49"/>
      <c r="AO40" s="49"/>
      <c r="AP40" s="49"/>
      <c r="AQ40" s="49"/>
      <c r="AR40" s="49"/>
      <c r="AS40" s="49"/>
      <c r="AT40" s="49"/>
      <c r="AU40" s="49"/>
      <c r="AV40" s="49"/>
      <c r="AW40" s="49"/>
      <c r="AX40" s="49"/>
    </row>
    <row r="41" ht="15.75" customHeight="1">
      <c r="A41" s="38"/>
      <c r="B41" s="39"/>
      <c r="C41" s="39"/>
      <c r="D41" s="39"/>
      <c r="E41" s="40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</row>
    <row r="42" ht="13.5" customHeight="1">
      <c r="A42" s="50" t="s">
        <v>49</v>
      </c>
      <c r="B42" s="11"/>
      <c r="C42" s="11"/>
      <c r="D42" s="11"/>
      <c r="E42" s="12"/>
      <c r="F42" s="2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</row>
    <row r="43" ht="13.5" customHeight="1">
      <c r="A43" s="13" t="s">
        <v>63</v>
      </c>
      <c r="B43" s="11"/>
      <c r="C43" s="11"/>
      <c r="D43" s="11"/>
      <c r="E43" s="12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</row>
    <row r="44" ht="15.75" customHeight="1">
      <c r="A44" s="51" t="s">
        <v>54</v>
      </c>
      <c r="B44" s="15"/>
      <c r="C44" s="52" t="s">
        <v>55</v>
      </c>
      <c r="D44" s="17" t="s">
        <v>56</v>
      </c>
      <c r="E44" s="18" t="s">
        <v>7</v>
      </c>
      <c r="F44" s="41"/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1"/>
      <c r="S44" s="41"/>
      <c r="T44" s="41"/>
      <c r="U44" s="41"/>
      <c r="V44" s="41"/>
      <c r="W44" s="41"/>
      <c r="X44" s="41"/>
      <c r="Y44" s="41"/>
      <c r="Z44" s="41"/>
      <c r="AA44" s="41"/>
      <c r="AB44" s="41"/>
      <c r="AC44" s="41"/>
      <c r="AD44" s="41"/>
      <c r="AE44" s="41"/>
      <c r="AF44" s="41"/>
      <c r="AG44" s="41"/>
      <c r="AH44" s="41"/>
      <c r="AI44" s="41"/>
      <c r="AJ44" s="41"/>
      <c r="AK44" s="41"/>
      <c r="AL44" s="41"/>
      <c r="AM44" s="41"/>
      <c r="AN44" s="41"/>
      <c r="AO44" s="41"/>
      <c r="AP44" s="41"/>
      <c r="AQ44" s="41"/>
      <c r="AR44" s="41"/>
      <c r="AS44" s="41"/>
      <c r="AT44" s="41"/>
      <c r="AU44" s="41"/>
      <c r="AV44" s="41"/>
      <c r="AW44" s="41"/>
      <c r="AX44" s="41"/>
    </row>
    <row r="45" ht="13.5" customHeight="1">
      <c r="A45" s="20" t="s">
        <v>8</v>
      </c>
      <c r="B45" s="21" t="s">
        <v>9</v>
      </c>
      <c r="C45" s="57"/>
      <c r="D45" s="20" t="s">
        <v>10</v>
      </c>
      <c r="E45" s="22" t="s">
        <v>11</v>
      </c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</row>
    <row r="46" ht="15.75" customHeight="1">
      <c r="A46" s="24"/>
      <c r="B46" s="25" t="s">
        <v>12</v>
      </c>
      <c r="C46" s="26" t="s">
        <v>13</v>
      </c>
      <c r="D46" s="24"/>
      <c r="E46" s="24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</row>
    <row r="47" ht="15.75" customHeight="1">
      <c r="A47" s="58">
        <v>45357.0</v>
      </c>
      <c r="B47" s="53" t="s">
        <v>64</v>
      </c>
      <c r="C47" s="53" t="s">
        <v>65</v>
      </c>
      <c r="D47" s="59" t="s">
        <v>66</v>
      </c>
      <c r="E47" s="60">
        <v>3960.0</v>
      </c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</row>
    <row r="48" ht="15.75" customHeight="1">
      <c r="A48" s="58">
        <v>45364.0</v>
      </c>
      <c r="B48" s="53" t="s">
        <v>67</v>
      </c>
      <c r="C48" s="53" t="s">
        <v>68</v>
      </c>
      <c r="D48" s="61" t="s">
        <v>69</v>
      </c>
      <c r="E48" s="60">
        <v>2313.4</v>
      </c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</row>
    <row r="49" ht="15.75" customHeight="1">
      <c r="A49" s="58">
        <v>45418.0</v>
      </c>
      <c r="B49" s="53" t="s">
        <v>70</v>
      </c>
      <c r="C49" s="53" t="s">
        <v>71</v>
      </c>
      <c r="D49" s="53" t="s">
        <v>72</v>
      </c>
      <c r="E49" s="60">
        <v>15.0</v>
      </c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</row>
    <row r="50" ht="15.75" customHeight="1">
      <c r="A50" s="58">
        <v>45054.0</v>
      </c>
      <c r="B50" s="53" t="s">
        <v>70</v>
      </c>
      <c r="C50" s="53" t="s">
        <v>71</v>
      </c>
      <c r="D50" s="53" t="s">
        <v>73</v>
      </c>
      <c r="E50" s="60">
        <v>1800.0</v>
      </c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</row>
    <row r="51" ht="15.75" customHeight="1">
      <c r="A51" s="43" t="s">
        <v>20</v>
      </c>
      <c r="B51" s="44"/>
      <c r="C51" s="45"/>
      <c r="D51" s="46"/>
      <c r="E51" s="47">
        <f>SUM(E47:E50)</f>
        <v>8088.4</v>
      </c>
      <c r="F51" s="49"/>
      <c r="G51" s="49"/>
      <c r="H51" s="49"/>
      <c r="I51" s="49"/>
      <c r="J51" s="49"/>
      <c r="K51" s="49"/>
      <c r="L51" s="49"/>
      <c r="M51" s="49"/>
      <c r="N51" s="49"/>
      <c r="O51" s="49"/>
      <c r="P51" s="49"/>
      <c r="Q51" s="49"/>
      <c r="R51" s="49"/>
      <c r="S51" s="49"/>
      <c r="T51" s="49"/>
      <c r="U51" s="49"/>
      <c r="V51" s="49"/>
      <c r="W51" s="49"/>
      <c r="X51" s="49"/>
      <c r="Y51" s="49"/>
      <c r="Z51" s="49"/>
      <c r="AA51" s="49"/>
      <c r="AB51" s="49"/>
      <c r="AC51" s="49"/>
      <c r="AD51" s="49"/>
      <c r="AE51" s="49"/>
      <c r="AF51" s="49"/>
      <c r="AG51" s="49"/>
      <c r="AH51" s="49"/>
      <c r="AI51" s="49"/>
      <c r="AJ51" s="49"/>
      <c r="AK51" s="49"/>
      <c r="AL51" s="49"/>
      <c r="AM51" s="49"/>
      <c r="AN51" s="49"/>
      <c r="AO51" s="49"/>
      <c r="AP51" s="49"/>
      <c r="AQ51" s="49"/>
      <c r="AR51" s="49"/>
      <c r="AS51" s="49"/>
      <c r="AT51" s="49"/>
      <c r="AU51" s="49"/>
      <c r="AV51" s="49"/>
      <c r="AW51" s="49"/>
      <c r="AX51" s="49"/>
    </row>
    <row r="52" ht="15.75" customHeight="1">
      <c r="A52" s="38"/>
      <c r="B52" s="39"/>
      <c r="C52" s="39"/>
      <c r="D52" s="39"/>
      <c r="E52" s="40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</row>
    <row r="53" ht="13.5" customHeight="1">
      <c r="A53" s="50" t="s">
        <v>74</v>
      </c>
      <c r="B53" s="11"/>
      <c r="C53" s="11"/>
      <c r="D53" s="11"/>
      <c r="E53" s="12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</row>
    <row r="54" ht="13.5" customHeight="1">
      <c r="A54" s="62" t="s">
        <v>75</v>
      </c>
      <c r="B54" s="39"/>
      <c r="C54" s="39"/>
      <c r="D54" s="39"/>
      <c r="E54" s="40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</row>
    <row r="55" ht="15.75" customHeight="1">
      <c r="A55" s="14" t="s">
        <v>76</v>
      </c>
      <c r="B55" s="15"/>
      <c r="C55" s="52" t="s">
        <v>77</v>
      </c>
      <c r="D55" s="17" t="s">
        <v>78</v>
      </c>
      <c r="E55" s="18" t="s">
        <v>7</v>
      </c>
      <c r="F55" s="41"/>
      <c r="G55" s="41"/>
      <c r="H55" s="41"/>
      <c r="I55" s="41"/>
      <c r="J55" s="41"/>
      <c r="K55" s="41"/>
      <c r="L55" s="41"/>
      <c r="M55" s="41"/>
      <c r="N55" s="41"/>
      <c r="O55" s="41"/>
      <c r="P55" s="41"/>
      <c r="Q55" s="41"/>
      <c r="R55" s="41"/>
      <c r="S55" s="41"/>
      <c r="T55" s="41"/>
      <c r="U55" s="41"/>
      <c r="V55" s="41"/>
      <c r="W55" s="41"/>
      <c r="X55" s="41"/>
      <c r="Y55" s="41"/>
      <c r="Z55" s="41"/>
      <c r="AA55" s="41"/>
      <c r="AB55" s="41"/>
      <c r="AC55" s="41"/>
      <c r="AD55" s="41"/>
      <c r="AE55" s="41"/>
      <c r="AF55" s="41"/>
      <c r="AG55" s="41"/>
      <c r="AH55" s="41"/>
      <c r="AI55" s="41"/>
      <c r="AJ55" s="41"/>
      <c r="AK55" s="41"/>
      <c r="AL55" s="41"/>
      <c r="AM55" s="41"/>
      <c r="AN55" s="41"/>
      <c r="AO55" s="41"/>
      <c r="AP55" s="41"/>
      <c r="AQ55" s="41"/>
      <c r="AR55" s="41"/>
      <c r="AS55" s="41"/>
      <c r="AT55" s="41"/>
      <c r="AU55" s="41"/>
      <c r="AV55" s="41"/>
      <c r="AW55" s="41"/>
      <c r="AX55" s="41"/>
    </row>
    <row r="56" ht="13.5" customHeight="1">
      <c r="A56" s="20" t="s">
        <v>8</v>
      </c>
      <c r="B56" s="21" t="s">
        <v>9</v>
      </c>
      <c r="C56" s="57"/>
      <c r="D56" s="20" t="s">
        <v>10</v>
      </c>
      <c r="E56" s="22" t="s">
        <v>11</v>
      </c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</row>
    <row r="57" ht="15.75" customHeight="1">
      <c r="A57" s="24"/>
      <c r="B57" s="25" t="s">
        <v>12</v>
      </c>
      <c r="C57" s="26" t="s">
        <v>13</v>
      </c>
      <c r="D57" s="24"/>
      <c r="E57" s="24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</row>
    <row r="58" ht="15.75" customHeight="1">
      <c r="A58" s="58">
        <v>45344.0</v>
      </c>
      <c r="B58" s="53" t="s">
        <v>79</v>
      </c>
      <c r="C58" s="29" t="s">
        <v>18</v>
      </c>
      <c r="D58" s="59" t="s">
        <v>80</v>
      </c>
      <c r="E58" s="60">
        <v>2350.0</v>
      </c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</row>
    <row r="59" ht="15.75" customHeight="1">
      <c r="A59" s="63" t="s">
        <v>20</v>
      </c>
      <c r="B59" s="64"/>
      <c r="C59" s="65"/>
      <c r="D59" s="66"/>
      <c r="E59" s="67">
        <f>SUM(E58)</f>
        <v>2350</v>
      </c>
      <c r="F59" s="49"/>
      <c r="G59" s="49"/>
      <c r="H59" s="49"/>
      <c r="I59" s="49"/>
      <c r="J59" s="49"/>
      <c r="K59" s="49"/>
      <c r="L59" s="49"/>
      <c r="M59" s="49"/>
      <c r="N59" s="49"/>
      <c r="O59" s="49"/>
      <c r="P59" s="49"/>
      <c r="Q59" s="49"/>
      <c r="R59" s="49"/>
      <c r="S59" s="49"/>
      <c r="T59" s="49"/>
      <c r="U59" s="49"/>
      <c r="V59" s="49"/>
      <c r="W59" s="49"/>
      <c r="X59" s="49"/>
      <c r="Y59" s="49"/>
      <c r="Z59" s="49"/>
      <c r="AA59" s="49"/>
      <c r="AB59" s="49"/>
      <c r="AC59" s="49"/>
      <c r="AD59" s="49"/>
      <c r="AE59" s="49"/>
      <c r="AF59" s="49"/>
      <c r="AG59" s="49"/>
      <c r="AH59" s="49"/>
      <c r="AI59" s="49"/>
      <c r="AJ59" s="49"/>
      <c r="AK59" s="49"/>
      <c r="AL59" s="49"/>
      <c r="AM59" s="49"/>
      <c r="AN59" s="49"/>
      <c r="AO59" s="49"/>
      <c r="AP59" s="49"/>
      <c r="AQ59" s="49"/>
      <c r="AR59" s="49"/>
      <c r="AS59" s="49"/>
      <c r="AT59" s="49"/>
      <c r="AU59" s="49"/>
      <c r="AV59" s="49"/>
      <c r="AW59" s="49"/>
      <c r="AX59" s="49"/>
    </row>
    <row r="60" ht="15.75" customHeight="1">
      <c r="A60" s="38"/>
      <c r="B60" s="39"/>
      <c r="C60" s="39"/>
      <c r="D60" s="39"/>
      <c r="E60" s="40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</row>
    <row r="61" ht="13.5" customHeight="1">
      <c r="A61" s="50" t="s">
        <v>74</v>
      </c>
      <c r="B61" s="11"/>
      <c r="C61" s="11"/>
      <c r="D61" s="11"/>
      <c r="E61" s="12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</row>
    <row r="62" ht="13.5" customHeight="1">
      <c r="A62" s="62" t="s">
        <v>81</v>
      </c>
      <c r="B62" s="39"/>
      <c r="C62" s="39"/>
      <c r="D62" s="39"/>
      <c r="E62" s="40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</row>
    <row r="63" ht="15.75" customHeight="1">
      <c r="A63" s="51" t="s">
        <v>82</v>
      </c>
      <c r="B63" s="15"/>
      <c r="C63" s="52" t="s">
        <v>83</v>
      </c>
      <c r="D63" s="17" t="s">
        <v>78</v>
      </c>
      <c r="E63" s="18" t="s">
        <v>7</v>
      </c>
      <c r="F63" s="41"/>
      <c r="G63" s="41"/>
      <c r="H63" s="41"/>
      <c r="I63" s="41"/>
      <c r="J63" s="41"/>
      <c r="K63" s="41"/>
      <c r="L63" s="41"/>
      <c r="M63" s="41"/>
      <c r="N63" s="41"/>
      <c r="O63" s="41"/>
      <c r="P63" s="41"/>
      <c r="Q63" s="41"/>
      <c r="R63" s="41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  <c r="AF63" s="41"/>
      <c r="AG63" s="41"/>
      <c r="AH63" s="41"/>
      <c r="AI63" s="41"/>
      <c r="AJ63" s="41"/>
      <c r="AK63" s="41"/>
      <c r="AL63" s="41"/>
      <c r="AM63" s="41"/>
      <c r="AN63" s="41"/>
      <c r="AO63" s="41"/>
      <c r="AP63" s="41"/>
      <c r="AQ63" s="41"/>
      <c r="AR63" s="41"/>
      <c r="AS63" s="41"/>
      <c r="AT63" s="41"/>
      <c r="AU63" s="41"/>
      <c r="AV63" s="41"/>
      <c r="AW63" s="41"/>
      <c r="AX63" s="41"/>
    </row>
    <row r="64" ht="13.5" customHeight="1">
      <c r="A64" s="20" t="s">
        <v>8</v>
      </c>
      <c r="B64" s="21" t="s">
        <v>9</v>
      </c>
      <c r="C64" s="57"/>
      <c r="D64" s="20" t="s">
        <v>10</v>
      </c>
      <c r="E64" s="22" t="s">
        <v>11</v>
      </c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68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</row>
    <row r="65" ht="15.75" customHeight="1">
      <c r="A65" s="24"/>
      <c r="B65" s="25" t="s">
        <v>12</v>
      </c>
      <c r="C65" s="26" t="s">
        <v>13</v>
      </c>
      <c r="D65" s="24"/>
      <c r="E65" s="24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</row>
    <row r="66" ht="15.75" customHeight="1">
      <c r="A66" s="58">
        <v>45359.0</v>
      </c>
      <c r="B66" s="53" t="s">
        <v>84</v>
      </c>
      <c r="C66" s="29" t="s">
        <v>85</v>
      </c>
      <c r="D66" s="59" t="s">
        <v>86</v>
      </c>
      <c r="E66" s="60">
        <v>1600.0</v>
      </c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</row>
    <row r="67" ht="15.75" customHeight="1">
      <c r="A67" s="58"/>
      <c r="B67" s="53"/>
      <c r="C67" s="29"/>
      <c r="D67" s="59"/>
      <c r="E67" s="69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</row>
    <row r="68" ht="15.75" customHeight="1">
      <c r="A68" s="63" t="s">
        <v>20</v>
      </c>
      <c r="B68" s="64"/>
      <c r="C68" s="65"/>
      <c r="D68" s="66"/>
      <c r="E68" s="67">
        <f>SUM(E66:E67)</f>
        <v>1600</v>
      </c>
      <c r="F68" s="49"/>
      <c r="G68" s="49"/>
      <c r="H68" s="49"/>
      <c r="I68" s="49"/>
      <c r="J68" s="49"/>
      <c r="K68" s="49"/>
      <c r="L68" s="49"/>
      <c r="M68" s="49"/>
      <c r="N68" s="49"/>
      <c r="O68" s="49"/>
      <c r="P68" s="49"/>
      <c r="Q68" s="49"/>
      <c r="R68" s="49"/>
      <c r="S68" s="49"/>
      <c r="T68" s="49"/>
      <c r="U68" s="49"/>
      <c r="V68" s="49"/>
      <c r="W68" s="49"/>
      <c r="X68" s="49"/>
      <c r="Y68" s="49"/>
      <c r="Z68" s="49"/>
      <c r="AA68" s="49"/>
      <c r="AB68" s="49"/>
      <c r="AC68" s="49"/>
      <c r="AD68" s="49"/>
      <c r="AE68" s="49"/>
      <c r="AF68" s="49"/>
      <c r="AG68" s="49"/>
      <c r="AH68" s="49"/>
      <c r="AI68" s="49"/>
      <c r="AJ68" s="49"/>
      <c r="AK68" s="49"/>
      <c r="AL68" s="49"/>
      <c r="AM68" s="49"/>
      <c r="AN68" s="49"/>
      <c r="AO68" s="49"/>
      <c r="AP68" s="49"/>
      <c r="AQ68" s="49"/>
      <c r="AR68" s="49"/>
      <c r="AS68" s="49"/>
      <c r="AT68" s="49"/>
      <c r="AU68" s="49"/>
      <c r="AV68" s="49"/>
      <c r="AW68" s="49"/>
      <c r="AX68" s="49"/>
    </row>
    <row r="69" ht="13.5" customHeight="1">
      <c r="A69" s="38"/>
      <c r="B69" s="39"/>
      <c r="C69" s="39"/>
      <c r="D69" s="39"/>
      <c r="E69" s="40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</row>
    <row r="70" ht="13.5" customHeight="1">
      <c r="A70" s="50" t="s">
        <v>74</v>
      </c>
      <c r="B70" s="11"/>
      <c r="C70" s="11"/>
      <c r="D70" s="11"/>
      <c r="E70" s="12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</row>
    <row r="71" ht="13.5" customHeight="1">
      <c r="A71" s="62" t="s">
        <v>87</v>
      </c>
      <c r="B71" s="39"/>
      <c r="C71" s="39"/>
      <c r="D71" s="39"/>
      <c r="E71" s="40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</row>
    <row r="72" ht="15.75" customHeight="1">
      <c r="A72" s="51" t="s">
        <v>88</v>
      </c>
      <c r="B72" s="15"/>
      <c r="C72" s="52" t="s">
        <v>89</v>
      </c>
      <c r="D72" s="17" t="s">
        <v>90</v>
      </c>
      <c r="E72" s="18" t="s">
        <v>1153</v>
      </c>
      <c r="F72" s="41"/>
      <c r="G72" s="41"/>
      <c r="H72" s="41"/>
      <c r="I72" s="41"/>
      <c r="J72" s="41"/>
      <c r="K72" s="41"/>
      <c r="L72" s="41"/>
      <c r="M72" s="41"/>
      <c r="N72" s="41"/>
      <c r="O72" s="41"/>
      <c r="P72" s="41"/>
      <c r="Q72" s="41"/>
      <c r="R72" s="41"/>
      <c r="S72" s="41"/>
      <c r="T72" s="41"/>
      <c r="U72" s="41"/>
      <c r="V72" s="41"/>
      <c r="W72" s="41"/>
      <c r="X72" s="41"/>
      <c r="Y72" s="41"/>
      <c r="Z72" s="41"/>
      <c r="AA72" s="41"/>
      <c r="AB72" s="41"/>
      <c r="AC72" s="41"/>
      <c r="AD72" s="41"/>
      <c r="AE72" s="41"/>
      <c r="AF72" s="41"/>
      <c r="AG72" s="41"/>
      <c r="AH72" s="41"/>
      <c r="AI72" s="41"/>
      <c r="AJ72" s="41"/>
      <c r="AK72" s="41"/>
      <c r="AL72" s="41"/>
      <c r="AM72" s="41"/>
      <c r="AN72" s="41"/>
      <c r="AO72" s="41"/>
      <c r="AP72" s="41"/>
      <c r="AQ72" s="41"/>
      <c r="AR72" s="41"/>
      <c r="AS72" s="41"/>
      <c r="AT72" s="41"/>
      <c r="AU72" s="41"/>
      <c r="AV72" s="41"/>
      <c r="AW72" s="41"/>
      <c r="AX72" s="41"/>
    </row>
    <row r="73" ht="13.5" customHeight="1">
      <c r="A73" s="20" t="s">
        <v>8</v>
      </c>
      <c r="B73" s="21" t="s">
        <v>9</v>
      </c>
      <c r="C73" s="57"/>
      <c r="D73" s="20" t="s">
        <v>10</v>
      </c>
      <c r="E73" s="22" t="s">
        <v>11</v>
      </c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</row>
    <row r="74" ht="15.75" customHeight="1">
      <c r="A74" s="24"/>
      <c r="B74" s="25" t="s">
        <v>12</v>
      </c>
      <c r="C74" s="26" t="s">
        <v>13</v>
      </c>
      <c r="D74" s="24"/>
      <c r="E74" s="24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</row>
    <row r="75" ht="15.75" customHeight="1">
      <c r="A75" s="58">
        <v>45315.0</v>
      </c>
      <c r="B75" s="53" t="s">
        <v>91</v>
      </c>
      <c r="C75" s="53" t="s">
        <v>92</v>
      </c>
      <c r="D75" s="59" t="s">
        <v>93</v>
      </c>
      <c r="E75" s="60">
        <v>2800.0</v>
      </c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</row>
    <row r="76" ht="15.75" customHeight="1">
      <c r="A76" s="58">
        <v>45324.0</v>
      </c>
      <c r="B76" s="53" t="s">
        <v>94</v>
      </c>
      <c r="C76" s="53" t="s">
        <v>95</v>
      </c>
      <c r="D76" s="59" t="s">
        <v>96</v>
      </c>
      <c r="E76" s="60">
        <v>120.0</v>
      </c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</row>
    <row r="77" ht="15.75" customHeight="1">
      <c r="A77" s="58">
        <v>45338.0</v>
      </c>
      <c r="B77" s="53" t="s">
        <v>97</v>
      </c>
      <c r="C77" s="53" t="s">
        <v>98</v>
      </c>
      <c r="D77" s="53" t="s">
        <v>99</v>
      </c>
      <c r="E77" s="60">
        <v>200.0</v>
      </c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</row>
    <row r="78" ht="15.75" customHeight="1">
      <c r="A78" s="58">
        <v>45338.0</v>
      </c>
      <c r="B78" s="53" t="s">
        <v>100</v>
      </c>
      <c r="C78" s="53" t="s">
        <v>101</v>
      </c>
      <c r="D78" s="59" t="s">
        <v>102</v>
      </c>
      <c r="E78" s="60">
        <v>30.0</v>
      </c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</row>
    <row r="79" ht="15.75" customHeight="1">
      <c r="A79" s="58">
        <v>45351.0</v>
      </c>
      <c r="B79" s="53" t="s">
        <v>103</v>
      </c>
      <c r="C79" s="53" t="s">
        <v>104</v>
      </c>
      <c r="D79" s="59" t="s">
        <v>105</v>
      </c>
      <c r="E79" s="60">
        <v>330.0</v>
      </c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</row>
    <row r="80" ht="15.75" customHeight="1">
      <c r="A80" s="58">
        <v>45351.0</v>
      </c>
      <c r="B80" s="53" t="s">
        <v>100</v>
      </c>
      <c r="C80" s="53" t="s">
        <v>101</v>
      </c>
      <c r="D80" s="59" t="s">
        <v>102</v>
      </c>
      <c r="E80" s="60">
        <v>30.0</v>
      </c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</row>
    <row r="81" ht="15.75" customHeight="1">
      <c r="A81" s="58">
        <v>45351.0</v>
      </c>
      <c r="B81" s="53" t="s">
        <v>106</v>
      </c>
      <c r="C81" s="53" t="s">
        <v>107</v>
      </c>
      <c r="D81" s="59" t="s">
        <v>108</v>
      </c>
      <c r="E81" s="60">
        <v>200.0</v>
      </c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</row>
    <row r="82" ht="15.75" customHeight="1">
      <c r="A82" s="58">
        <v>45351.0</v>
      </c>
      <c r="B82" s="53" t="s">
        <v>109</v>
      </c>
      <c r="C82" s="53" t="s">
        <v>110</v>
      </c>
      <c r="D82" s="59" t="s">
        <v>111</v>
      </c>
      <c r="E82" s="60">
        <v>40.0</v>
      </c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</row>
    <row r="83" ht="15.75" customHeight="1">
      <c r="A83" s="58">
        <v>45358.0</v>
      </c>
      <c r="B83" s="53" t="s">
        <v>112</v>
      </c>
      <c r="C83" s="53" t="s">
        <v>113</v>
      </c>
      <c r="D83" s="59" t="s">
        <v>114</v>
      </c>
      <c r="E83" s="60">
        <v>950.0</v>
      </c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</row>
    <row r="84" ht="15.75" customHeight="1">
      <c r="A84" s="58">
        <v>45369.0</v>
      </c>
      <c r="B84" s="53" t="s">
        <v>115</v>
      </c>
      <c r="C84" s="53" t="s">
        <v>116</v>
      </c>
      <c r="D84" s="59" t="s">
        <v>117</v>
      </c>
      <c r="E84" s="60">
        <v>200.0</v>
      </c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</row>
    <row r="85" ht="15.75" customHeight="1">
      <c r="A85" s="58">
        <v>45378.0</v>
      </c>
      <c r="B85" s="53" t="s">
        <v>118</v>
      </c>
      <c r="C85" s="53" t="s">
        <v>119</v>
      </c>
      <c r="D85" s="59" t="s">
        <v>120</v>
      </c>
      <c r="E85" s="60">
        <v>200.0</v>
      </c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</row>
    <row r="86" ht="15.75" customHeight="1">
      <c r="A86" s="58">
        <v>45383.0</v>
      </c>
      <c r="B86" s="53" t="s">
        <v>112</v>
      </c>
      <c r="C86" s="53" t="s">
        <v>113</v>
      </c>
      <c r="D86" s="59" t="s">
        <v>114</v>
      </c>
      <c r="E86" s="60">
        <v>1800.0</v>
      </c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</row>
    <row r="87" ht="15.75" customHeight="1">
      <c r="A87" s="58">
        <v>45406.0</v>
      </c>
      <c r="B87" s="53" t="s">
        <v>121</v>
      </c>
      <c r="C87" s="53" t="s">
        <v>122</v>
      </c>
      <c r="D87" s="59" t="s">
        <v>123</v>
      </c>
      <c r="E87" s="60">
        <v>900.0</v>
      </c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</row>
    <row r="88" ht="15.75" customHeight="1">
      <c r="A88" s="58">
        <v>45407.0</v>
      </c>
      <c r="B88" s="53" t="s">
        <v>124</v>
      </c>
      <c r="C88" s="53" t="s">
        <v>125</v>
      </c>
      <c r="D88" s="59" t="s">
        <v>126</v>
      </c>
      <c r="E88" s="60">
        <v>80.0</v>
      </c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</row>
    <row r="89" ht="15.75" customHeight="1">
      <c r="A89" s="70">
        <v>45412.0</v>
      </c>
      <c r="B89" s="71" t="s">
        <v>109</v>
      </c>
      <c r="C89" s="71" t="s">
        <v>110</v>
      </c>
      <c r="D89" s="72" t="s">
        <v>111</v>
      </c>
      <c r="E89" s="73">
        <v>40.0</v>
      </c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</row>
    <row r="90" ht="15.75" customHeight="1">
      <c r="A90" s="63" t="s">
        <v>20</v>
      </c>
      <c r="B90" s="64"/>
      <c r="C90" s="65"/>
      <c r="D90" s="66"/>
      <c r="E90" s="67">
        <f>SUM(E75:E89)</f>
        <v>7920</v>
      </c>
      <c r="F90" s="49"/>
      <c r="G90" s="49"/>
      <c r="H90" s="49"/>
      <c r="I90" s="49"/>
      <c r="J90" s="49"/>
      <c r="K90" s="49"/>
      <c r="L90" s="49"/>
      <c r="M90" s="49"/>
      <c r="N90" s="49"/>
      <c r="O90" s="49"/>
      <c r="P90" s="49"/>
      <c r="Q90" s="49"/>
      <c r="R90" s="49"/>
      <c r="S90" s="49"/>
      <c r="T90" s="49"/>
      <c r="U90" s="49"/>
      <c r="V90" s="49"/>
      <c r="W90" s="49"/>
      <c r="X90" s="49"/>
      <c r="Y90" s="49"/>
      <c r="Z90" s="49"/>
      <c r="AA90" s="49"/>
      <c r="AB90" s="49"/>
      <c r="AC90" s="49"/>
      <c r="AD90" s="49"/>
      <c r="AE90" s="49"/>
      <c r="AF90" s="49"/>
      <c r="AG90" s="49"/>
      <c r="AH90" s="49"/>
      <c r="AI90" s="49"/>
      <c r="AJ90" s="49"/>
      <c r="AK90" s="49"/>
      <c r="AL90" s="49"/>
      <c r="AM90" s="49"/>
      <c r="AN90" s="49"/>
      <c r="AO90" s="49"/>
      <c r="AP90" s="49"/>
      <c r="AQ90" s="49"/>
      <c r="AR90" s="49"/>
      <c r="AS90" s="49"/>
      <c r="AT90" s="49"/>
      <c r="AU90" s="49"/>
      <c r="AV90" s="49"/>
      <c r="AW90" s="49"/>
      <c r="AX90" s="49"/>
    </row>
    <row r="91" ht="15.75" customHeight="1">
      <c r="A91" s="38"/>
      <c r="B91" s="39"/>
      <c r="C91" s="39"/>
      <c r="D91" s="39"/>
      <c r="E91" s="40"/>
      <c r="F91" s="19"/>
      <c r="G91" s="19"/>
      <c r="H91" s="19"/>
      <c r="I91" s="19"/>
      <c r="J91" s="19"/>
      <c r="K91" s="19"/>
      <c r="L91" s="19"/>
      <c r="M91" s="19"/>
      <c r="N91" s="19"/>
      <c r="O91" s="19"/>
      <c r="P91" s="19"/>
      <c r="Q91" s="19"/>
      <c r="R91" s="19"/>
      <c r="S91" s="19"/>
      <c r="T91" s="19"/>
      <c r="U91" s="19"/>
      <c r="V91" s="19"/>
      <c r="W91" s="19"/>
      <c r="X91" s="19"/>
      <c r="Y91" s="19"/>
      <c r="Z91" s="19"/>
      <c r="AA91" s="19"/>
      <c r="AB91" s="19"/>
      <c r="AC91" s="19"/>
      <c r="AD91" s="19"/>
      <c r="AE91" s="19"/>
      <c r="AF91" s="19"/>
      <c r="AG91" s="19"/>
      <c r="AH91" s="19"/>
      <c r="AI91" s="19"/>
      <c r="AJ91" s="19"/>
      <c r="AK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W91" s="19"/>
      <c r="AX91" s="19"/>
    </row>
    <row r="92" ht="15.75" customHeight="1">
      <c r="A92" s="10" t="s">
        <v>2</v>
      </c>
      <c r="B92" s="11"/>
      <c r="C92" s="11"/>
      <c r="D92" s="11"/>
      <c r="E92" s="12"/>
      <c r="F92" s="19"/>
      <c r="G92" s="19"/>
      <c r="H92" s="19"/>
      <c r="I92" s="19"/>
      <c r="J92" s="19"/>
      <c r="K92" s="19"/>
      <c r="L92" s="19"/>
      <c r="M92" s="19"/>
      <c r="N92" s="19"/>
      <c r="O92" s="19"/>
      <c r="P92" s="19"/>
      <c r="Q92" s="19"/>
      <c r="R92" s="19"/>
      <c r="S92" s="19"/>
      <c r="T92" s="19"/>
      <c r="U92" s="19"/>
      <c r="V92" s="19"/>
      <c r="W92" s="19"/>
      <c r="X92" s="19"/>
      <c r="Y92" s="19"/>
      <c r="Z92" s="19"/>
      <c r="AA92" s="19"/>
      <c r="AB92" s="19"/>
      <c r="AC92" s="19"/>
      <c r="AD92" s="19"/>
      <c r="AE92" s="19"/>
      <c r="AF92" s="19"/>
      <c r="AG92" s="19"/>
      <c r="AH92" s="19"/>
      <c r="AI92" s="19"/>
      <c r="AJ92" s="19"/>
      <c r="AK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W92" s="19"/>
      <c r="AX92" s="19"/>
    </row>
    <row r="93" ht="15.75" customHeight="1">
      <c r="A93" s="13" t="s">
        <v>1180</v>
      </c>
      <c r="B93" s="11"/>
      <c r="C93" s="11"/>
      <c r="D93" s="11"/>
      <c r="E93" s="12"/>
      <c r="F93" s="19"/>
      <c r="G93" s="19"/>
      <c r="H93" s="19"/>
      <c r="I93" s="19"/>
      <c r="J93" s="19"/>
      <c r="K93" s="19"/>
      <c r="L93" s="19"/>
      <c r="M93" s="19"/>
      <c r="N93" s="19"/>
      <c r="O93" s="19"/>
      <c r="P93" s="19"/>
      <c r="Q93" s="19"/>
      <c r="R93" s="19"/>
      <c r="S93" s="19"/>
      <c r="T93" s="19"/>
      <c r="U93" s="19"/>
      <c r="V93" s="19"/>
      <c r="W93" s="19"/>
      <c r="X93" s="19"/>
      <c r="Y93" s="19"/>
      <c r="Z93" s="19"/>
      <c r="AA93" s="19"/>
      <c r="AB93" s="19"/>
      <c r="AC93" s="19"/>
      <c r="AD93" s="19"/>
      <c r="AE93" s="19"/>
      <c r="AF93" s="19"/>
      <c r="AG93" s="19"/>
      <c r="AH93" s="19"/>
      <c r="AI93" s="19"/>
      <c r="AJ93" s="19"/>
      <c r="AK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W93" s="19"/>
      <c r="AX93" s="19"/>
    </row>
    <row r="94" ht="15.75" customHeight="1">
      <c r="A94" s="51" t="s">
        <v>128</v>
      </c>
      <c r="B94" s="15"/>
      <c r="C94" s="52" t="s">
        <v>129</v>
      </c>
      <c r="D94" s="17" t="s">
        <v>130</v>
      </c>
      <c r="E94" s="18" t="s">
        <v>279</v>
      </c>
      <c r="F94" s="19"/>
      <c r="G94" s="19"/>
      <c r="H94" s="19"/>
      <c r="I94" s="19"/>
      <c r="J94" s="19"/>
      <c r="K94" s="19"/>
      <c r="L94" s="19"/>
      <c r="M94" s="19"/>
      <c r="N94" s="19"/>
      <c r="O94" s="19"/>
      <c r="P94" s="19"/>
      <c r="Q94" s="19"/>
      <c r="R94" s="19"/>
      <c r="S94" s="19"/>
      <c r="T94" s="19"/>
      <c r="U94" s="19"/>
      <c r="V94" s="19"/>
      <c r="W94" s="19"/>
      <c r="X94" s="19"/>
      <c r="Y94" s="19"/>
      <c r="Z94" s="19"/>
      <c r="AA94" s="19"/>
      <c r="AB94" s="19"/>
      <c r="AC94" s="19"/>
      <c r="AD94" s="19"/>
      <c r="AE94" s="19"/>
      <c r="AF94" s="19"/>
      <c r="AG94" s="19"/>
      <c r="AH94" s="19"/>
      <c r="AI94" s="19"/>
      <c r="AJ94" s="19"/>
      <c r="AK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W94" s="19"/>
      <c r="AX94" s="19"/>
    </row>
    <row r="95" ht="15.75" customHeight="1">
      <c r="A95" s="20" t="s">
        <v>8</v>
      </c>
      <c r="B95" s="21" t="s">
        <v>9</v>
      </c>
      <c r="C95" s="74"/>
      <c r="D95" s="20" t="s">
        <v>10</v>
      </c>
      <c r="E95" s="22" t="s">
        <v>11</v>
      </c>
      <c r="F95" s="19"/>
      <c r="G95" s="19"/>
      <c r="H95" s="19"/>
      <c r="I95" s="19"/>
      <c r="J95" s="19"/>
      <c r="K95" s="19"/>
      <c r="L95" s="19"/>
      <c r="M95" s="19"/>
      <c r="N95" s="19"/>
      <c r="O95" s="19"/>
      <c r="P95" s="19"/>
      <c r="Q95" s="19"/>
      <c r="R95" s="19"/>
      <c r="S95" s="19"/>
      <c r="T95" s="19"/>
      <c r="U95" s="19"/>
      <c r="V95" s="19"/>
      <c r="W95" s="19"/>
      <c r="X95" s="19"/>
      <c r="Y95" s="19"/>
      <c r="Z95" s="19"/>
      <c r="AA95" s="19"/>
      <c r="AB95" s="19"/>
      <c r="AC95" s="19"/>
      <c r="AD95" s="19"/>
      <c r="AE95" s="19"/>
      <c r="AF95" s="19"/>
      <c r="AG95" s="19"/>
      <c r="AH95" s="19"/>
      <c r="AI95" s="19"/>
      <c r="AJ95" s="19"/>
      <c r="AK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W95" s="19"/>
      <c r="AX95" s="19"/>
    </row>
    <row r="96" ht="15.75" customHeight="1">
      <c r="A96" s="24"/>
      <c r="B96" s="25" t="s">
        <v>12</v>
      </c>
      <c r="C96" s="26" t="s">
        <v>13</v>
      </c>
      <c r="D96" s="24"/>
      <c r="E96" s="24"/>
      <c r="F96" s="19"/>
      <c r="G96" s="19"/>
      <c r="H96" s="19"/>
      <c r="I96" s="19"/>
      <c r="J96" s="19"/>
      <c r="K96" s="19"/>
      <c r="L96" s="19"/>
      <c r="M96" s="19"/>
      <c r="N96" s="19"/>
      <c r="O96" s="19"/>
      <c r="P96" s="19"/>
      <c r="Q96" s="19"/>
      <c r="R96" s="19"/>
      <c r="S96" s="19"/>
      <c r="T96" s="19"/>
      <c r="U96" s="19"/>
      <c r="V96" s="19"/>
      <c r="W96" s="19"/>
      <c r="X96" s="19"/>
      <c r="Y96" s="19"/>
      <c r="Z96" s="19"/>
      <c r="AA96" s="19"/>
      <c r="AB96" s="19"/>
      <c r="AC96" s="19"/>
      <c r="AD96" s="19"/>
      <c r="AE96" s="19"/>
      <c r="AF96" s="19"/>
      <c r="AG96" s="19"/>
      <c r="AH96" s="19"/>
      <c r="AI96" s="19"/>
      <c r="AJ96" s="19"/>
      <c r="AK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W96" s="19"/>
      <c r="AX96" s="19"/>
    </row>
    <row r="97" ht="15.75" customHeight="1">
      <c r="A97" s="158"/>
      <c r="B97" s="174"/>
      <c r="C97" s="175"/>
      <c r="D97" s="77"/>
      <c r="E97" s="176"/>
      <c r="F97" s="19"/>
      <c r="G97" s="19"/>
      <c r="H97" s="19"/>
      <c r="I97" s="19"/>
      <c r="J97" s="19"/>
      <c r="K97" s="19"/>
      <c r="L97" s="19"/>
      <c r="M97" s="19"/>
      <c r="N97" s="19"/>
      <c r="O97" s="19"/>
      <c r="P97" s="19"/>
      <c r="Q97" s="19"/>
      <c r="R97" s="19"/>
      <c r="S97" s="19"/>
      <c r="T97" s="19"/>
      <c r="U97" s="19"/>
      <c r="V97" s="19"/>
      <c r="W97" s="19"/>
      <c r="X97" s="19"/>
      <c r="Y97" s="19"/>
      <c r="Z97" s="19"/>
      <c r="AA97" s="19"/>
      <c r="AB97" s="19"/>
      <c r="AC97" s="19"/>
      <c r="AD97" s="19"/>
      <c r="AE97" s="19"/>
      <c r="AF97" s="19"/>
      <c r="AG97" s="19"/>
      <c r="AH97" s="19"/>
      <c r="AI97" s="19"/>
      <c r="AJ97" s="19"/>
      <c r="AK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W97" s="19"/>
      <c r="AX97" s="19"/>
    </row>
    <row r="98" ht="15.75" customHeight="1">
      <c r="A98" s="158"/>
      <c r="B98" s="174"/>
      <c r="C98" s="175"/>
      <c r="D98" s="77"/>
      <c r="E98" s="176"/>
      <c r="F98" s="19"/>
      <c r="G98" s="19"/>
      <c r="H98" s="19"/>
      <c r="I98" s="19"/>
      <c r="J98" s="19"/>
      <c r="K98" s="19"/>
      <c r="L98" s="19"/>
      <c r="M98" s="19"/>
      <c r="N98" s="19"/>
      <c r="O98" s="19"/>
      <c r="P98" s="19"/>
      <c r="Q98" s="19"/>
      <c r="R98" s="19"/>
      <c r="S98" s="19"/>
      <c r="T98" s="19"/>
      <c r="U98" s="19"/>
      <c r="V98" s="19"/>
      <c r="W98" s="19"/>
      <c r="X98" s="19"/>
      <c r="Y98" s="19"/>
      <c r="Z98" s="19"/>
      <c r="AA98" s="19"/>
      <c r="AB98" s="19"/>
      <c r="AC98" s="19"/>
      <c r="AD98" s="19"/>
      <c r="AE98" s="19"/>
      <c r="AF98" s="19"/>
      <c r="AG98" s="19"/>
      <c r="AH98" s="19"/>
      <c r="AI98" s="19"/>
      <c r="AJ98" s="19"/>
      <c r="AK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W98" s="19"/>
      <c r="AX98" s="19"/>
    </row>
    <row r="99" ht="15.75" customHeight="1">
      <c r="A99" s="43" t="s">
        <v>20</v>
      </c>
      <c r="B99" s="77"/>
      <c r="C99" s="78"/>
      <c r="D99" s="77"/>
      <c r="E99" s="47">
        <f>SUM(E97:E98)</f>
        <v>0</v>
      </c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</row>
    <row r="100" ht="15.75" customHeight="1">
      <c r="A100" s="80"/>
      <c r="B100" s="81"/>
      <c r="C100" s="82"/>
      <c r="D100" s="81"/>
      <c r="E100" s="83"/>
      <c r="F100" s="49"/>
      <c r="G100" s="49"/>
      <c r="H100" s="49"/>
      <c r="I100" s="49"/>
      <c r="J100" s="49"/>
      <c r="K100" s="49"/>
      <c r="L100" s="49"/>
      <c r="M100" s="49"/>
      <c r="N100" s="49"/>
      <c r="O100" s="49"/>
      <c r="P100" s="49"/>
      <c r="Q100" s="49"/>
      <c r="R100" s="49"/>
      <c r="S100" s="49"/>
      <c r="T100" s="49"/>
      <c r="U100" s="49"/>
      <c r="V100" s="49"/>
      <c r="W100" s="49"/>
      <c r="X100" s="49"/>
      <c r="Y100" s="49"/>
      <c r="Z100" s="49"/>
      <c r="AA100" s="49"/>
      <c r="AB100" s="49"/>
      <c r="AC100" s="49"/>
      <c r="AD100" s="49"/>
      <c r="AE100" s="49"/>
      <c r="AF100" s="49"/>
      <c r="AG100" s="49"/>
      <c r="AH100" s="49"/>
      <c r="AI100" s="49"/>
      <c r="AJ100" s="49"/>
      <c r="AK100" s="49"/>
      <c r="AL100" s="49"/>
      <c r="AM100" s="49"/>
      <c r="AN100" s="49"/>
      <c r="AO100" s="49"/>
      <c r="AP100" s="49"/>
      <c r="AQ100" s="49"/>
      <c r="AR100" s="49"/>
      <c r="AS100" s="49"/>
      <c r="AT100" s="49"/>
      <c r="AU100" s="49"/>
      <c r="AV100" s="49"/>
      <c r="AW100" s="49"/>
      <c r="AX100" s="49"/>
    </row>
    <row r="101" ht="15.75" customHeight="1">
      <c r="A101" s="10" t="s">
        <v>74</v>
      </c>
      <c r="B101" s="11"/>
      <c r="C101" s="11"/>
      <c r="D101" s="11"/>
      <c r="E101" s="12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</row>
    <row r="102" ht="15.75" customHeight="1">
      <c r="A102" s="13" t="s">
        <v>1181</v>
      </c>
      <c r="B102" s="11"/>
      <c r="C102" s="11"/>
      <c r="D102" s="11"/>
      <c r="E102" s="12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</row>
    <row r="103" ht="15.75" customHeight="1">
      <c r="A103" s="51" t="s">
        <v>128</v>
      </c>
      <c r="B103" s="15"/>
      <c r="C103" s="52" t="s">
        <v>129</v>
      </c>
      <c r="D103" s="17" t="s">
        <v>130</v>
      </c>
      <c r="E103" s="18" t="s">
        <v>279</v>
      </c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</row>
    <row r="104" ht="15.75" customHeight="1">
      <c r="A104" s="20" t="s">
        <v>8</v>
      </c>
      <c r="B104" s="21" t="s">
        <v>9</v>
      </c>
      <c r="C104" s="57"/>
      <c r="D104" s="20" t="s">
        <v>10</v>
      </c>
      <c r="E104" s="22" t="s">
        <v>11</v>
      </c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</row>
    <row r="105" ht="15.75" customHeight="1">
      <c r="A105" s="24"/>
      <c r="B105" s="25" t="s">
        <v>12</v>
      </c>
      <c r="C105" s="26" t="s">
        <v>13</v>
      </c>
      <c r="D105" s="24"/>
      <c r="E105" s="24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</row>
    <row r="106" ht="15.75" customHeight="1">
      <c r="A106" s="158"/>
      <c r="B106" s="174"/>
      <c r="C106" s="175"/>
      <c r="D106" s="77"/>
      <c r="E106" s="176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</row>
    <row r="107" ht="15.75" customHeight="1">
      <c r="A107" s="158"/>
      <c r="B107" s="174"/>
      <c r="C107" s="175"/>
      <c r="D107" s="77"/>
      <c r="E107" s="176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</row>
    <row r="108" ht="15.75" customHeight="1">
      <c r="A108" s="43" t="s">
        <v>20</v>
      </c>
      <c r="B108" s="77"/>
      <c r="C108" s="78"/>
      <c r="D108" s="77"/>
      <c r="E108" s="47">
        <f>SUM(E106:E107)</f>
        <v>0</v>
      </c>
      <c r="F108" s="19"/>
      <c r="G108" s="19"/>
      <c r="H108" s="19"/>
      <c r="I108" s="19"/>
      <c r="J108" s="19"/>
      <c r="K108" s="19"/>
      <c r="L108" s="19"/>
      <c r="M108" s="19"/>
      <c r="N108" s="19"/>
      <c r="O108" s="19"/>
      <c r="P108" s="19"/>
      <c r="Q108" s="19"/>
      <c r="R108" s="19"/>
      <c r="S108" s="19"/>
      <c r="T108" s="19"/>
      <c r="U108" s="19"/>
      <c r="V108" s="19"/>
      <c r="W108" s="19"/>
      <c r="X108" s="19"/>
      <c r="Y108" s="19"/>
      <c r="Z108" s="19"/>
      <c r="AA108" s="19"/>
      <c r="AB108" s="19"/>
      <c r="AC108" s="19"/>
      <c r="AD108" s="19"/>
      <c r="AE108" s="19"/>
      <c r="AF108" s="19"/>
      <c r="AG108" s="19"/>
      <c r="AH108" s="19"/>
      <c r="AI108" s="19"/>
      <c r="AJ108" s="19"/>
      <c r="AK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W108" s="19"/>
      <c r="AX108" s="19"/>
    </row>
    <row r="109" ht="15.75" customHeight="1">
      <c r="A109" s="80"/>
      <c r="B109" s="81"/>
      <c r="C109" s="82"/>
      <c r="D109" s="81"/>
      <c r="E109" s="83"/>
      <c r="F109" s="19"/>
      <c r="G109" s="19"/>
      <c r="H109" s="19"/>
      <c r="I109" s="19"/>
      <c r="J109" s="19"/>
      <c r="K109" s="19"/>
      <c r="L109" s="19"/>
      <c r="M109" s="19"/>
      <c r="N109" s="19"/>
      <c r="O109" s="19"/>
      <c r="P109" s="19"/>
      <c r="Q109" s="19"/>
      <c r="R109" s="19"/>
      <c r="S109" s="19"/>
      <c r="T109" s="19"/>
      <c r="U109" s="19"/>
      <c r="V109" s="19"/>
      <c r="W109" s="19"/>
      <c r="X109" s="19"/>
      <c r="Y109" s="19"/>
      <c r="Z109" s="19"/>
      <c r="AA109" s="19"/>
      <c r="AB109" s="19"/>
      <c r="AC109" s="19"/>
      <c r="AD109" s="19"/>
      <c r="AE109" s="19"/>
      <c r="AF109" s="19"/>
      <c r="AG109" s="19"/>
      <c r="AH109" s="19"/>
      <c r="AI109" s="19"/>
      <c r="AJ109" s="19"/>
      <c r="AK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W109" s="19"/>
      <c r="AX109" s="19"/>
    </row>
    <row r="110" ht="15.75" customHeight="1">
      <c r="A110" s="50" t="s">
        <v>2</v>
      </c>
      <c r="B110" s="11"/>
      <c r="C110" s="11"/>
      <c r="D110" s="11"/>
      <c r="E110" s="12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</row>
    <row r="111" ht="13.5" customHeight="1">
      <c r="A111" s="13" t="s">
        <v>1182</v>
      </c>
      <c r="B111" s="11"/>
      <c r="C111" s="11"/>
      <c r="D111" s="11"/>
      <c r="E111" s="12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</row>
    <row r="112" ht="28.5" customHeight="1">
      <c r="A112" s="14" t="s">
        <v>1183</v>
      </c>
      <c r="B112" s="15"/>
      <c r="C112" s="16" t="s">
        <v>1184</v>
      </c>
      <c r="D112" s="17" t="s">
        <v>78</v>
      </c>
      <c r="E112" s="18" t="s">
        <v>7</v>
      </c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</row>
    <row r="113" ht="17.25" customHeight="1">
      <c r="A113" s="20" t="s">
        <v>8</v>
      </c>
      <c r="B113" s="21" t="s">
        <v>9</v>
      </c>
      <c r="C113" s="57"/>
      <c r="D113" s="20" t="s">
        <v>10</v>
      </c>
      <c r="E113" s="22" t="s">
        <v>11</v>
      </c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</row>
    <row r="114" ht="13.5" customHeight="1">
      <c r="A114" s="24"/>
      <c r="B114" s="25" t="s">
        <v>12</v>
      </c>
      <c r="C114" s="26" t="s">
        <v>13</v>
      </c>
      <c r="D114" s="24"/>
      <c r="E114" s="24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</row>
    <row r="115" ht="15.75" customHeight="1">
      <c r="A115" s="27">
        <v>45434.0</v>
      </c>
      <c r="B115" s="59" t="s">
        <v>1185</v>
      </c>
      <c r="C115" s="59"/>
      <c r="D115" s="53" t="s">
        <v>1186</v>
      </c>
      <c r="E115" s="92">
        <v>5000.0</v>
      </c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</row>
    <row r="116" ht="15.75" customHeight="1">
      <c r="A116" s="88" t="s">
        <v>20</v>
      </c>
      <c r="B116" s="89"/>
      <c r="C116" s="90"/>
      <c r="D116" s="91"/>
      <c r="E116" s="47">
        <f>SUM(E114:E115)</f>
        <v>5000</v>
      </c>
      <c r="F116" s="49"/>
      <c r="G116" s="49"/>
      <c r="H116" s="49"/>
      <c r="I116" s="49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</row>
    <row r="117" ht="15.75" customHeight="1">
      <c r="A117" s="80"/>
      <c r="B117" s="81"/>
      <c r="C117" s="82"/>
      <c r="D117" s="81"/>
      <c r="E117" s="8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</row>
    <row r="118" ht="15.75" customHeight="1">
      <c r="A118" s="50" t="s">
        <v>188</v>
      </c>
      <c r="B118" s="11"/>
      <c r="C118" s="11"/>
      <c r="D118" s="11"/>
      <c r="E118" s="12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</row>
    <row r="119" ht="13.5" customHeight="1">
      <c r="A119" s="13" t="s">
        <v>1182</v>
      </c>
      <c r="B119" s="11"/>
      <c r="C119" s="11"/>
      <c r="D119" s="11"/>
      <c r="E119" s="12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</row>
    <row r="120" ht="28.5" customHeight="1">
      <c r="A120" s="14" t="s">
        <v>1183</v>
      </c>
      <c r="B120" s="15"/>
      <c r="C120" s="16" t="s">
        <v>1184</v>
      </c>
      <c r="D120" s="17" t="s">
        <v>78</v>
      </c>
      <c r="E120" s="18" t="s">
        <v>7</v>
      </c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</row>
    <row r="121" ht="18.0" customHeight="1">
      <c r="A121" s="20" t="s">
        <v>8</v>
      </c>
      <c r="B121" s="21" t="s">
        <v>9</v>
      </c>
      <c r="C121" s="57"/>
      <c r="D121" s="20" t="s">
        <v>10</v>
      </c>
      <c r="E121" s="22" t="s">
        <v>11</v>
      </c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</row>
    <row r="122" ht="13.5" customHeight="1">
      <c r="A122" s="24"/>
      <c r="B122" s="25" t="s">
        <v>12</v>
      </c>
      <c r="C122" s="26" t="s">
        <v>13</v>
      </c>
      <c r="D122" s="24"/>
      <c r="E122" s="24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</row>
    <row r="123" ht="15.75" customHeight="1">
      <c r="A123" s="27">
        <v>45434.0</v>
      </c>
      <c r="B123" s="59" t="s">
        <v>1185</v>
      </c>
      <c r="C123" s="59"/>
      <c r="D123" s="53" t="s">
        <v>1186</v>
      </c>
      <c r="E123" s="92">
        <v>5000.0</v>
      </c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</row>
    <row r="124" ht="15.75" customHeight="1">
      <c r="A124" s="88" t="s">
        <v>20</v>
      </c>
      <c r="B124" s="89"/>
      <c r="C124" s="90"/>
      <c r="D124" s="91"/>
      <c r="E124" s="47">
        <f>SUM(E122:E123)</f>
        <v>5000</v>
      </c>
      <c r="F124" s="49"/>
      <c r="G124" s="49"/>
      <c r="H124" s="49"/>
      <c r="I124" s="49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</row>
    <row r="125" ht="15.75" customHeight="1">
      <c r="A125" s="80"/>
      <c r="B125" s="81"/>
      <c r="C125" s="82"/>
      <c r="D125" s="81"/>
      <c r="E125" s="8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</row>
    <row r="126" ht="15.75" customHeight="1">
      <c r="A126" s="50" t="s">
        <v>188</v>
      </c>
      <c r="B126" s="11"/>
      <c r="C126" s="11"/>
      <c r="D126" s="11"/>
      <c r="E126" s="12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</row>
    <row r="127" ht="13.5" customHeight="1">
      <c r="A127" s="13" t="s">
        <v>189</v>
      </c>
      <c r="B127" s="11"/>
      <c r="C127" s="11"/>
      <c r="D127" s="11"/>
      <c r="E127" s="12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</row>
    <row r="128" ht="28.5" customHeight="1">
      <c r="A128" s="14" t="s">
        <v>190</v>
      </c>
      <c r="B128" s="15"/>
      <c r="C128" s="16" t="s">
        <v>191</v>
      </c>
      <c r="D128" s="17" t="s">
        <v>192</v>
      </c>
      <c r="E128" s="18" t="s">
        <v>7</v>
      </c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</row>
    <row r="129" ht="18.0" customHeight="1">
      <c r="A129" s="20" t="s">
        <v>8</v>
      </c>
      <c r="B129" s="21" t="s">
        <v>9</v>
      </c>
      <c r="C129" s="57"/>
      <c r="D129" s="20" t="s">
        <v>10</v>
      </c>
      <c r="E129" s="22" t="s">
        <v>11</v>
      </c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</row>
    <row r="130" ht="13.5" customHeight="1">
      <c r="A130" s="24"/>
      <c r="B130" s="25" t="s">
        <v>12</v>
      </c>
      <c r="C130" s="26" t="s">
        <v>13</v>
      </c>
      <c r="D130" s="24"/>
      <c r="E130" s="24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</row>
    <row r="131" ht="15.75" customHeight="1">
      <c r="A131" s="27">
        <v>45024.0</v>
      </c>
      <c r="B131" s="53" t="s">
        <v>193</v>
      </c>
      <c r="C131" s="53" t="s">
        <v>194</v>
      </c>
      <c r="D131" s="59" t="s">
        <v>195</v>
      </c>
      <c r="E131" s="92">
        <v>2000.0</v>
      </c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</row>
    <row r="132" ht="15.75" customHeight="1">
      <c r="A132" s="27"/>
      <c r="B132" s="59"/>
      <c r="C132" s="93"/>
      <c r="D132" s="59"/>
      <c r="E132" s="92"/>
      <c r="F132" s="49"/>
      <c r="G132" s="49"/>
      <c r="H132" s="49"/>
      <c r="I132" s="49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</row>
    <row r="133" ht="15.75" customHeight="1">
      <c r="A133" s="88" t="s">
        <v>20</v>
      </c>
      <c r="B133" s="89"/>
      <c r="C133" s="90"/>
      <c r="D133" s="91"/>
      <c r="E133" s="47">
        <f>SUM(E130:E132)</f>
        <v>2000</v>
      </c>
      <c r="F133" s="49"/>
      <c r="G133" s="49"/>
      <c r="H133" s="49"/>
      <c r="I133" s="49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</row>
    <row r="134" ht="15.75" customHeight="1">
      <c r="A134" s="80"/>
      <c r="B134" s="81"/>
      <c r="C134" s="82"/>
      <c r="D134" s="81"/>
      <c r="E134" s="8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</row>
    <row r="135" ht="15.75" customHeight="1">
      <c r="A135" s="94" t="s">
        <v>74</v>
      </c>
      <c r="B135" s="95"/>
      <c r="C135" s="95"/>
      <c r="D135" s="95"/>
      <c r="E135" s="96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</row>
    <row r="136" ht="15.75" customHeight="1">
      <c r="A136" s="97" t="s">
        <v>196</v>
      </c>
      <c r="E136" s="98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</row>
    <row r="137" ht="15.75" customHeight="1">
      <c r="A137" s="14" t="s">
        <v>197</v>
      </c>
      <c r="B137" s="15"/>
      <c r="C137" s="16" t="s">
        <v>198</v>
      </c>
      <c r="D137" s="17" t="s">
        <v>199</v>
      </c>
      <c r="E137" s="18" t="s">
        <v>7</v>
      </c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</row>
    <row r="138" ht="15.75" customHeight="1">
      <c r="A138" s="20" t="s">
        <v>8</v>
      </c>
      <c r="B138" s="21" t="s">
        <v>9</v>
      </c>
      <c r="C138" s="57"/>
      <c r="D138" s="20" t="s">
        <v>10</v>
      </c>
      <c r="E138" s="22" t="s">
        <v>11</v>
      </c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</row>
    <row r="139" ht="15.75" customHeight="1">
      <c r="A139" s="24"/>
      <c r="B139" s="25" t="s">
        <v>12</v>
      </c>
      <c r="C139" s="25" t="s">
        <v>13</v>
      </c>
      <c r="D139" s="24"/>
      <c r="E139" s="24"/>
      <c r="F139" s="49"/>
      <c r="G139" s="49"/>
      <c r="H139" s="49"/>
      <c r="I139" s="49"/>
      <c r="J139" s="49"/>
      <c r="K139" s="49"/>
      <c r="L139" s="49"/>
      <c r="M139" s="49"/>
      <c r="N139" s="49"/>
      <c r="O139" s="49"/>
      <c r="P139" s="49"/>
      <c r="Q139" s="49"/>
      <c r="R139" s="49"/>
      <c r="S139" s="49"/>
      <c r="T139" s="49"/>
      <c r="U139" s="49"/>
      <c r="V139" s="49"/>
      <c r="W139" s="49"/>
      <c r="X139" s="49"/>
      <c r="Y139" s="49"/>
      <c r="Z139" s="49"/>
      <c r="AA139" s="49"/>
      <c r="AB139" s="49"/>
      <c r="AC139" s="49"/>
      <c r="AD139" s="49"/>
      <c r="AE139" s="49"/>
      <c r="AF139" s="49"/>
      <c r="AG139" s="49"/>
      <c r="AH139" s="49"/>
      <c r="AI139" s="49"/>
      <c r="AJ139" s="49"/>
      <c r="AK139" s="49"/>
      <c r="AL139" s="49"/>
      <c r="AM139" s="49"/>
      <c r="AN139" s="49"/>
      <c r="AO139" s="49"/>
      <c r="AP139" s="49"/>
      <c r="AQ139" s="49"/>
      <c r="AR139" s="49"/>
      <c r="AS139" s="49"/>
      <c r="AT139" s="49"/>
      <c r="AU139" s="49"/>
      <c r="AV139" s="49"/>
      <c r="AW139" s="49"/>
      <c r="AX139" s="49"/>
    </row>
    <row r="140" ht="15.75" customHeight="1">
      <c r="A140" s="27">
        <v>45324.0</v>
      </c>
      <c r="B140" s="53" t="s">
        <v>200</v>
      </c>
      <c r="C140" s="53" t="s">
        <v>201</v>
      </c>
      <c r="D140" s="53" t="s">
        <v>202</v>
      </c>
      <c r="E140" s="92">
        <v>7000.0</v>
      </c>
      <c r="F140" s="99"/>
      <c r="G140" s="100"/>
      <c r="H140" s="99"/>
      <c r="I140" s="101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</row>
    <row r="141" ht="15.75" customHeight="1">
      <c r="A141" s="27">
        <v>45349.0</v>
      </c>
      <c r="B141" s="53" t="s">
        <v>203</v>
      </c>
      <c r="C141" s="53" t="s">
        <v>204</v>
      </c>
      <c r="D141" s="53" t="s">
        <v>205</v>
      </c>
      <c r="E141" s="92">
        <v>50.0</v>
      </c>
      <c r="F141" s="99"/>
      <c r="G141" s="99"/>
      <c r="H141" s="99"/>
      <c r="I141" s="101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</row>
    <row r="142" ht="15.75" customHeight="1">
      <c r="A142" s="27">
        <v>45349.0</v>
      </c>
      <c r="B142" s="53" t="s">
        <v>206</v>
      </c>
      <c r="C142" s="53" t="s">
        <v>207</v>
      </c>
      <c r="D142" s="53" t="s">
        <v>208</v>
      </c>
      <c r="E142" s="92">
        <v>50.0</v>
      </c>
      <c r="F142" s="99"/>
      <c r="G142" s="99"/>
      <c r="H142" s="99"/>
      <c r="I142" s="101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</row>
    <row r="143" ht="15.75" customHeight="1">
      <c r="A143" s="27">
        <v>45349.0</v>
      </c>
      <c r="B143" s="53" t="s">
        <v>209</v>
      </c>
      <c r="C143" s="53" t="s">
        <v>210</v>
      </c>
      <c r="D143" s="53" t="s">
        <v>211</v>
      </c>
      <c r="E143" s="92">
        <v>50.0</v>
      </c>
      <c r="F143" s="99"/>
      <c r="G143" s="99"/>
      <c r="H143" s="99"/>
      <c r="I143" s="101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</row>
    <row r="144" ht="15.75" customHeight="1">
      <c r="A144" s="27">
        <v>45350.0</v>
      </c>
      <c r="B144" s="53" t="s">
        <v>212</v>
      </c>
      <c r="C144" s="53" t="s">
        <v>213</v>
      </c>
      <c r="D144" s="53" t="s">
        <v>214</v>
      </c>
      <c r="E144" s="92">
        <v>100.0</v>
      </c>
      <c r="F144" s="99"/>
      <c r="G144" s="99"/>
      <c r="H144" s="99"/>
      <c r="I144" s="101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</row>
    <row r="145" ht="15.75" customHeight="1">
      <c r="A145" s="27">
        <v>45369.0</v>
      </c>
      <c r="B145" s="53" t="s">
        <v>215</v>
      </c>
      <c r="C145" s="53" t="s">
        <v>204</v>
      </c>
      <c r="D145" s="53" t="s">
        <v>216</v>
      </c>
      <c r="E145" s="92">
        <v>50.0</v>
      </c>
      <c r="F145" s="99"/>
      <c r="G145" s="99"/>
      <c r="H145" s="99"/>
      <c r="I145" s="101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</row>
    <row r="146" ht="15.75" customHeight="1">
      <c r="A146" s="27">
        <v>45369.0</v>
      </c>
      <c r="B146" s="53" t="s">
        <v>217</v>
      </c>
      <c r="C146" s="53" t="s">
        <v>218</v>
      </c>
      <c r="D146" s="53" t="s">
        <v>219</v>
      </c>
      <c r="E146" s="92">
        <v>30.0</v>
      </c>
      <c r="F146" s="99"/>
      <c r="G146" s="99"/>
      <c r="H146" s="99"/>
      <c r="I146" s="101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</row>
    <row r="147" ht="15.75" customHeight="1">
      <c r="A147" s="27">
        <v>45370.0</v>
      </c>
      <c r="B147" s="53" t="s">
        <v>220</v>
      </c>
      <c r="C147" s="53" t="s">
        <v>221</v>
      </c>
      <c r="D147" s="53" t="s">
        <v>222</v>
      </c>
      <c r="E147" s="92">
        <v>30.0</v>
      </c>
      <c r="F147" s="99"/>
      <c r="G147" s="99"/>
      <c r="H147" s="99"/>
      <c r="I147" s="101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</row>
    <row r="148" ht="15.75" customHeight="1">
      <c r="A148" s="27">
        <v>45372.0</v>
      </c>
      <c r="B148" s="53" t="s">
        <v>220</v>
      </c>
      <c r="C148" s="53" t="s">
        <v>221</v>
      </c>
      <c r="D148" s="53" t="s">
        <v>223</v>
      </c>
      <c r="E148" s="92">
        <v>35.0</v>
      </c>
      <c r="F148" s="99"/>
      <c r="G148" s="99"/>
      <c r="H148" s="99"/>
      <c r="I148" s="101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</row>
    <row r="149" ht="15.75" customHeight="1">
      <c r="A149" s="27">
        <v>45373.0</v>
      </c>
      <c r="B149" s="53" t="s">
        <v>217</v>
      </c>
      <c r="C149" s="53" t="s">
        <v>224</v>
      </c>
      <c r="D149" s="53" t="s">
        <v>225</v>
      </c>
      <c r="E149" s="92">
        <v>30.0</v>
      </c>
      <c r="F149" s="99"/>
      <c r="G149" s="99"/>
      <c r="H149" s="99"/>
      <c r="I149" s="101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</row>
    <row r="150" ht="15.75" customHeight="1">
      <c r="A150" s="27">
        <v>45373.0</v>
      </c>
      <c r="B150" s="53" t="s">
        <v>215</v>
      </c>
      <c r="C150" s="53" t="s">
        <v>204</v>
      </c>
      <c r="D150" s="53" t="s">
        <v>226</v>
      </c>
      <c r="E150" s="92">
        <v>50.0</v>
      </c>
      <c r="F150" s="99"/>
      <c r="G150" s="99"/>
      <c r="H150" s="99"/>
      <c r="I150" s="101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</row>
    <row r="151" ht="15.75" customHeight="1">
      <c r="A151" s="27">
        <v>45376.0</v>
      </c>
      <c r="B151" s="53" t="s">
        <v>227</v>
      </c>
      <c r="C151" s="53" t="s">
        <v>228</v>
      </c>
      <c r="D151" s="53" t="s">
        <v>229</v>
      </c>
      <c r="E151" s="92">
        <v>50.0</v>
      </c>
      <c r="F151" s="99"/>
      <c r="G151" s="99"/>
      <c r="H151" s="99"/>
      <c r="I151" s="101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</row>
    <row r="152" ht="15.75" customHeight="1">
      <c r="A152" s="27">
        <v>45377.0</v>
      </c>
      <c r="B152" s="53" t="s">
        <v>227</v>
      </c>
      <c r="C152" s="53" t="s">
        <v>228</v>
      </c>
      <c r="D152" s="53" t="s">
        <v>230</v>
      </c>
      <c r="E152" s="92">
        <v>50.0</v>
      </c>
      <c r="F152" s="99"/>
      <c r="G152" s="99"/>
      <c r="H152" s="99"/>
      <c r="I152" s="101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</row>
    <row r="153" ht="15.75" customHeight="1">
      <c r="A153" s="27">
        <v>45399.0</v>
      </c>
      <c r="B153" s="53" t="s">
        <v>231</v>
      </c>
      <c r="C153" s="53" t="s">
        <v>232</v>
      </c>
      <c r="D153" s="53" t="s">
        <v>233</v>
      </c>
      <c r="E153" s="92">
        <v>574.75</v>
      </c>
      <c r="F153" s="99"/>
      <c r="G153" s="99"/>
      <c r="H153" s="99"/>
      <c r="I153" s="101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</row>
    <row r="154" ht="15.75" customHeight="1">
      <c r="A154" s="27">
        <v>45399.0</v>
      </c>
      <c r="B154" s="53" t="s">
        <v>234</v>
      </c>
      <c r="C154" s="53" t="s">
        <v>235</v>
      </c>
      <c r="D154" s="53" t="s">
        <v>236</v>
      </c>
      <c r="E154" s="92">
        <v>30.25</v>
      </c>
      <c r="F154" s="99"/>
      <c r="G154" s="99"/>
      <c r="H154" s="99"/>
      <c r="I154" s="101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</row>
    <row r="155" ht="15.75" customHeight="1">
      <c r="A155" s="27">
        <v>45401.0</v>
      </c>
      <c r="B155" s="53" t="s">
        <v>131</v>
      </c>
      <c r="C155" s="53" t="s">
        <v>237</v>
      </c>
      <c r="D155" s="53" t="s">
        <v>238</v>
      </c>
      <c r="E155" s="92">
        <v>263.98</v>
      </c>
      <c r="F155" s="99"/>
      <c r="G155" s="99"/>
      <c r="H155" s="99"/>
      <c r="I155" s="101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</row>
    <row r="156" ht="15.75" customHeight="1">
      <c r="A156" s="27">
        <v>45401.0</v>
      </c>
      <c r="B156" s="53" t="s">
        <v>234</v>
      </c>
      <c r="C156" s="101" t="s">
        <v>235</v>
      </c>
      <c r="D156" s="53" t="s">
        <v>239</v>
      </c>
      <c r="E156" s="92">
        <v>5.39</v>
      </c>
      <c r="F156" s="99"/>
      <c r="G156" s="99"/>
      <c r="H156" s="99"/>
      <c r="I156" s="101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</row>
    <row r="157" ht="15.75" customHeight="1">
      <c r="A157" s="88" t="s">
        <v>20</v>
      </c>
      <c r="B157" s="89"/>
      <c r="C157" s="90"/>
      <c r="D157" s="91"/>
      <c r="E157" s="47">
        <f>SUM(E140:E156)</f>
        <v>8449.37</v>
      </c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</row>
    <row r="158" ht="15.75" customHeight="1">
      <c r="A158" s="80"/>
      <c r="B158" s="81"/>
      <c r="C158" s="82"/>
      <c r="D158" s="81"/>
      <c r="E158" s="8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</row>
    <row r="159" ht="15.75" customHeight="1">
      <c r="A159" s="10" t="s">
        <v>74</v>
      </c>
      <c r="B159" s="11"/>
      <c r="C159" s="11"/>
      <c r="D159" s="11"/>
      <c r="E159" s="12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</row>
    <row r="160" ht="13.5" customHeight="1">
      <c r="A160" s="62" t="s">
        <v>240</v>
      </c>
      <c r="B160" s="39"/>
      <c r="C160" s="39"/>
      <c r="D160" s="39"/>
      <c r="E160" s="40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</row>
    <row r="161" ht="15.75" customHeight="1">
      <c r="A161" s="14" t="s">
        <v>241</v>
      </c>
      <c r="B161" s="15"/>
      <c r="C161" s="16" t="s">
        <v>242</v>
      </c>
      <c r="D161" s="17" t="s">
        <v>243</v>
      </c>
      <c r="E161" s="18" t="s">
        <v>7</v>
      </c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</row>
    <row r="162" ht="16.5" customHeight="1">
      <c r="A162" s="20" t="s">
        <v>8</v>
      </c>
      <c r="B162" s="21" t="s">
        <v>9</v>
      </c>
      <c r="C162" s="57"/>
      <c r="D162" s="20" t="s">
        <v>10</v>
      </c>
      <c r="E162" s="22" t="s">
        <v>11</v>
      </c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</row>
    <row r="163" ht="15.75" customHeight="1">
      <c r="A163" s="24"/>
      <c r="B163" s="25" t="s">
        <v>12</v>
      </c>
      <c r="C163" s="25" t="s">
        <v>13</v>
      </c>
      <c r="D163" s="24"/>
      <c r="E163" s="24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</row>
    <row r="164" ht="15.75" customHeight="1">
      <c r="A164" s="27">
        <v>45348.0</v>
      </c>
      <c r="B164" s="53" t="s">
        <v>244</v>
      </c>
      <c r="C164" s="53" t="s">
        <v>245</v>
      </c>
      <c r="D164" s="53" t="s">
        <v>246</v>
      </c>
      <c r="E164" s="92">
        <v>4845.0</v>
      </c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</row>
    <row r="165" ht="15.75" customHeight="1">
      <c r="A165" s="27">
        <v>45348.0</v>
      </c>
      <c r="B165" s="53" t="s">
        <v>247</v>
      </c>
      <c r="C165" s="53" t="s">
        <v>154</v>
      </c>
      <c r="D165" s="53" t="s">
        <v>248</v>
      </c>
      <c r="E165" s="92">
        <v>255.0</v>
      </c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</row>
    <row r="166" ht="15.75" customHeight="1">
      <c r="A166" s="27">
        <v>45387.0</v>
      </c>
      <c r="B166" s="53" t="s">
        <v>244</v>
      </c>
      <c r="C166" s="53" t="s">
        <v>245</v>
      </c>
      <c r="D166" s="53" t="s">
        <v>249</v>
      </c>
      <c r="E166" s="92">
        <v>3230.0</v>
      </c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</row>
    <row r="167" ht="15.75" customHeight="1">
      <c r="A167" s="102">
        <v>45387.0</v>
      </c>
      <c r="B167" s="53" t="s">
        <v>247</v>
      </c>
      <c r="C167" s="53" t="s">
        <v>154</v>
      </c>
      <c r="D167" s="53" t="s">
        <v>250</v>
      </c>
      <c r="E167" s="92">
        <v>170.0</v>
      </c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</row>
    <row r="168" ht="15.75" customHeight="1">
      <c r="A168" s="88" t="s">
        <v>20</v>
      </c>
      <c r="B168" s="27"/>
      <c r="C168" s="90"/>
      <c r="D168" s="91"/>
      <c r="E168" s="47">
        <f>SUM(E164:E167)</f>
        <v>8500</v>
      </c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</row>
    <row r="169" ht="15.75" customHeight="1">
      <c r="A169" s="80"/>
      <c r="B169" s="81"/>
      <c r="C169" s="82"/>
      <c r="D169" s="81"/>
      <c r="E169" s="8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</row>
    <row r="170" ht="15.75" customHeight="1">
      <c r="A170" s="10" t="s">
        <v>2</v>
      </c>
      <c r="B170" s="11"/>
      <c r="C170" s="11"/>
      <c r="D170" s="11"/>
      <c r="E170" s="12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</row>
    <row r="171" ht="15.75" customHeight="1">
      <c r="A171" s="13" t="s">
        <v>251</v>
      </c>
      <c r="B171" s="11"/>
      <c r="C171" s="11"/>
      <c r="D171" s="11"/>
      <c r="E171" s="12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</row>
    <row r="172" ht="15.75" customHeight="1">
      <c r="A172" s="14" t="s">
        <v>252</v>
      </c>
      <c r="B172" s="15"/>
      <c r="C172" s="16" t="s">
        <v>253</v>
      </c>
      <c r="D172" s="17" t="s">
        <v>78</v>
      </c>
      <c r="E172" s="18" t="s">
        <v>7</v>
      </c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</row>
    <row r="173" ht="15.75" customHeight="1">
      <c r="A173" s="20" t="s">
        <v>8</v>
      </c>
      <c r="B173" s="21" t="s">
        <v>9</v>
      </c>
      <c r="C173" s="57"/>
      <c r="D173" s="20" t="s">
        <v>10</v>
      </c>
      <c r="E173" s="22" t="s">
        <v>11</v>
      </c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</row>
    <row r="174" ht="15.75" customHeight="1">
      <c r="A174" s="24"/>
      <c r="B174" s="25" t="s">
        <v>12</v>
      </c>
      <c r="C174" s="26" t="s">
        <v>13</v>
      </c>
      <c r="D174" s="24"/>
      <c r="E174" s="24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</row>
    <row r="175" ht="15.75" customHeight="1">
      <c r="A175" s="32">
        <v>45350.0</v>
      </c>
      <c r="B175" s="54" t="s">
        <v>254</v>
      </c>
      <c r="C175" s="75" t="s">
        <v>255</v>
      </c>
      <c r="D175" s="53" t="s">
        <v>256</v>
      </c>
      <c r="E175" s="92">
        <v>200.0</v>
      </c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</row>
    <row r="176" ht="15.75" customHeight="1">
      <c r="A176" s="32">
        <v>45350.0</v>
      </c>
      <c r="B176" s="54" t="s">
        <v>257</v>
      </c>
      <c r="C176" s="93" t="s">
        <v>258</v>
      </c>
      <c r="D176" s="53" t="s">
        <v>259</v>
      </c>
      <c r="E176" s="92">
        <v>92.12</v>
      </c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</row>
    <row r="177" ht="15.75" customHeight="1">
      <c r="A177" s="32">
        <v>45350.0</v>
      </c>
      <c r="B177" s="54" t="s">
        <v>260</v>
      </c>
      <c r="C177" s="93" t="s">
        <v>261</v>
      </c>
      <c r="D177" s="53" t="s">
        <v>262</v>
      </c>
      <c r="E177" s="92">
        <v>29.67</v>
      </c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</row>
    <row r="178" ht="15.75" customHeight="1">
      <c r="A178" s="32">
        <v>45377.0</v>
      </c>
      <c r="B178" s="54" t="s">
        <v>263</v>
      </c>
      <c r="C178" s="75" t="s">
        <v>264</v>
      </c>
      <c r="D178" s="53" t="s">
        <v>265</v>
      </c>
      <c r="E178" s="92">
        <v>3000.0</v>
      </c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</row>
    <row r="179" ht="15.75" customHeight="1">
      <c r="A179" s="43" t="s">
        <v>20</v>
      </c>
      <c r="B179" s="103"/>
      <c r="C179" s="104"/>
      <c r="D179" s="103"/>
      <c r="E179" s="47">
        <f>SUM(E175:E178)</f>
        <v>3321.79</v>
      </c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</row>
    <row r="180" ht="15.75" customHeight="1">
      <c r="A180" s="80"/>
      <c r="B180" s="81"/>
      <c r="C180" s="82"/>
      <c r="D180" s="81"/>
      <c r="E180" s="83"/>
      <c r="F180" s="19"/>
      <c r="G180" s="19"/>
      <c r="H180" s="19"/>
      <c r="I180" s="19"/>
      <c r="J180" s="19"/>
      <c r="K180" s="19"/>
      <c r="L180" s="19"/>
      <c r="M180" s="19"/>
      <c r="N180" s="19"/>
      <c r="O180" s="19"/>
      <c r="P180" s="19"/>
      <c r="Q180" s="19"/>
      <c r="R180" s="19"/>
      <c r="S180" s="19"/>
      <c r="T180" s="19"/>
      <c r="U180" s="19"/>
      <c r="V180" s="19"/>
      <c r="W180" s="19"/>
      <c r="X180" s="19"/>
      <c r="Y180" s="19"/>
      <c r="Z180" s="19"/>
      <c r="AA180" s="19"/>
      <c r="AB180" s="19"/>
      <c r="AC180" s="19"/>
      <c r="AD180" s="19"/>
      <c r="AE180" s="19"/>
      <c r="AF180" s="19"/>
      <c r="AG180" s="19"/>
      <c r="AH180" s="19"/>
      <c r="AI180" s="19"/>
      <c r="AJ180" s="19"/>
      <c r="AK180" s="19"/>
      <c r="AL180" s="19"/>
      <c r="AM180" s="19"/>
      <c r="AN180" s="19"/>
      <c r="AO180" s="19"/>
      <c r="AP180" s="19"/>
      <c r="AQ180" s="19"/>
      <c r="AR180" s="19"/>
      <c r="AS180" s="19"/>
      <c r="AT180" s="19"/>
      <c r="AU180" s="19"/>
      <c r="AV180" s="19"/>
      <c r="AW180" s="19"/>
      <c r="AX180" s="19"/>
    </row>
    <row r="181" ht="15.75" customHeight="1">
      <c r="A181" s="10" t="s">
        <v>74</v>
      </c>
      <c r="B181" s="11"/>
      <c r="C181" s="11"/>
      <c r="D181" s="11"/>
      <c r="E181" s="12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</row>
    <row r="182" ht="15.75" customHeight="1">
      <c r="A182" s="62" t="s">
        <v>266</v>
      </c>
      <c r="B182" s="39"/>
      <c r="C182" s="39"/>
      <c r="D182" s="39"/>
      <c r="E182" s="40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</row>
    <row r="183" ht="15.75" customHeight="1">
      <c r="A183" s="14" t="s">
        <v>252</v>
      </c>
      <c r="B183" s="15"/>
      <c r="C183" s="16" t="s">
        <v>253</v>
      </c>
      <c r="D183" s="17" t="s">
        <v>78</v>
      </c>
      <c r="E183" s="18" t="s">
        <v>7</v>
      </c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</row>
    <row r="184" ht="15.75" customHeight="1">
      <c r="A184" s="20" t="s">
        <v>8</v>
      </c>
      <c r="B184" s="105" t="s">
        <v>9</v>
      </c>
      <c r="C184" s="106"/>
      <c r="D184" s="107" t="s">
        <v>10</v>
      </c>
      <c r="E184" s="22" t="s">
        <v>11</v>
      </c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</row>
    <row r="185" ht="15.75" customHeight="1">
      <c r="A185" s="24"/>
      <c r="B185" s="25" t="s">
        <v>12</v>
      </c>
      <c r="C185" s="26" t="s">
        <v>13</v>
      </c>
      <c r="D185" s="24"/>
      <c r="E185" s="24"/>
      <c r="F185" s="49"/>
      <c r="G185" s="49"/>
      <c r="H185" s="49"/>
      <c r="I185" s="49"/>
      <c r="J185" s="49"/>
      <c r="K185" s="49"/>
      <c r="L185" s="49"/>
      <c r="M185" s="49"/>
      <c r="N185" s="49"/>
      <c r="O185" s="49"/>
      <c r="P185" s="49"/>
      <c r="Q185" s="49"/>
      <c r="R185" s="49"/>
      <c r="S185" s="49"/>
      <c r="T185" s="49"/>
      <c r="U185" s="49"/>
      <c r="V185" s="49"/>
      <c r="W185" s="49"/>
      <c r="X185" s="49"/>
      <c r="Y185" s="49"/>
      <c r="Z185" s="49"/>
      <c r="AA185" s="49"/>
      <c r="AB185" s="49"/>
      <c r="AC185" s="49"/>
      <c r="AD185" s="49"/>
      <c r="AE185" s="49"/>
      <c r="AF185" s="49"/>
      <c r="AG185" s="49"/>
      <c r="AH185" s="49"/>
      <c r="AI185" s="49"/>
      <c r="AJ185" s="49"/>
      <c r="AK185" s="49"/>
      <c r="AL185" s="49"/>
      <c r="AM185" s="49"/>
      <c r="AN185" s="49"/>
      <c r="AO185" s="49"/>
      <c r="AP185" s="49"/>
      <c r="AQ185" s="49"/>
      <c r="AR185" s="49"/>
      <c r="AS185" s="49"/>
      <c r="AT185" s="49"/>
      <c r="AU185" s="49"/>
      <c r="AV185" s="49"/>
      <c r="AW185" s="49"/>
      <c r="AX185" s="49"/>
    </row>
    <row r="186" ht="15.75" customHeight="1">
      <c r="A186" s="27">
        <v>45350.0</v>
      </c>
      <c r="B186" s="54" t="s">
        <v>267</v>
      </c>
      <c r="C186" s="75" t="s">
        <v>68</v>
      </c>
      <c r="D186" s="53" t="s">
        <v>268</v>
      </c>
      <c r="E186" s="92">
        <v>240.0</v>
      </c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</row>
    <row r="187" ht="15.75" customHeight="1">
      <c r="A187" s="27">
        <v>45355.0</v>
      </c>
      <c r="B187" s="54" t="s">
        <v>267</v>
      </c>
      <c r="C187" s="75" t="s">
        <v>68</v>
      </c>
      <c r="D187" s="75" t="s">
        <v>269</v>
      </c>
      <c r="E187" s="92">
        <v>1132.0</v>
      </c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</row>
    <row r="188" ht="15.75" customHeight="1">
      <c r="A188" s="27">
        <v>45372.0</v>
      </c>
      <c r="B188" s="54" t="s">
        <v>270</v>
      </c>
      <c r="C188" s="75" t="s">
        <v>271</v>
      </c>
      <c r="D188" s="53" t="s">
        <v>272</v>
      </c>
      <c r="E188" s="92">
        <v>4000.0</v>
      </c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</row>
    <row r="189" ht="15.75" customHeight="1">
      <c r="A189" s="27">
        <v>45373.0</v>
      </c>
      <c r="B189" s="54" t="s">
        <v>273</v>
      </c>
      <c r="C189" s="75" t="s">
        <v>274</v>
      </c>
      <c r="D189" s="53" t="s">
        <v>275</v>
      </c>
      <c r="E189" s="92">
        <v>2050.0</v>
      </c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</row>
    <row r="190" ht="15.75" customHeight="1">
      <c r="A190" s="88" t="s">
        <v>20</v>
      </c>
      <c r="B190" s="89"/>
      <c r="C190" s="90"/>
      <c r="D190" s="91"/>
      <c r="E190" s="47">
        <f>SUM(E186:E189)</f>
        <v>7422</v>
      </c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</row>
    <row r="191" ht="15.75" customHeight="1">
      <c r="A191" s="80"/>
      <c r="B191" s="81"/>
      <c r="C191" s="82"/>
      <c r="D191" s="81"/>
      <c r="E191" s="83"/>
      <c r="F191" s="19"/>
      <c r="G191" s="19"/>
      <c r="H191" s="19"/>
      <c r="I191" s="19"/>
      <c r="J191" s="19"/>
      <c r="K191" s="19"/>
      <c r="L191" s="19"/>
      <c r="M191" s="19"/>
      <c r="N191" s="19"/>
      <c r="O191" s="19"/>
      <c r="P191" s="19"/>
      <c r="Q191" s="19"/>
      <c r="R191" s="19"/>
      <c r="S191" s="19"/>
      <c r="T191" s="19"/>
      <c r="U191" s="19"/>
      <c r="V191" s="19"/>
      <c r="W191" s="19"/>
      <c r="X191" s="19"/>
      <c r="Y191" s="19"/>
      <c r="Z191" s="19"/>
      <c r="AA191" s="19"/>
      <c r="AB191" s="19"/>
      <c r="AC191" s="19"/>
      <c r="AD191" s="19"/>
      <c r="AE191" s="19"/>
      <c r="AF191" s="19"/>
      <c r="AG191" s="19"/>
      <c r="AH191" s="19"/>
      <c r="AI191" s="19"/>
      <c r="AJ191" s="19"/>
      <c r="AK191" s="19"/>
      <c r="AL191" s="19"/>
      <c r="AM191" s="19"/>
      <c r="AN191" s="19"/>
      <c r="AO191" s="19"/>
      <c r="AP191" s="19"/>
      <c r="AQ191" s="19"/>
      <c r="AR191" s="19"/>
      <c r="AS191" s="19"/>
      <c r="AT191" s="19"/>
      <c r="AU191" s="19"/>
      <c r="AV191" s="19"/>
      <c r="AW191" s="19"/>
      <c r="AX191" s="19"/>
    </row>
    <row r="192" ht="13.5" customHeight="1">
      <c r="A192" s="10" t="s">
        <v>2</v>
      </c>
      <c r="B192" s="11"/>
      <c r="C192" s="11"/>
      <c r="D192" s="11"/>
      <c r="E192" s="12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</row>
    <row r="193" ht="13.5" customHeight="1">
      <c r="A193" s="13" t="s">
        <v>276</v>
      </c>
      <c r="B193" s="11"/>
      <c r="C193" s="11"/>
      <c r="D193" s="11"/>
      <c r="E193" s="12"/>
      <c r="F193" s="108"/>
      <c r="G193" s="108"/>
      <c r="H193" s="108"/>
      <c r="I193" s="108"/>
      <c r="J193" s="108"/>
      <c r="K193" s="108"/>
      <c r="L193" s="108"/>
      <c r="M193" s="108"/>
      <c r="N193" s="108"/>
      <c r="O193" s="108"/>
      <c r="P193" s="108"/>
      <c r="Q193" s="108"/>
      <c r="R193" s="108"/>
      <c r="S193" s="108"/>
      <c r="T193" s="108"/>
      <c r="U193" s="108"/>
      <c r="V193" s="108"/>
      <c r="W193" s="108"/>
      <c r="X193" s="108"/>
      <c r="Y193" s="108"/>
      <c r="Z193" s="108"/>
      <c r="AA193" s="108"/>
      <c r="AB193" s="108"/>
      <c r="AC193" s="108"/>
      <c r="AD193" s="108"/>
      <c r="AE193" s="108"/>
      <c r="AF193" s="108"/>
      <c r="AG193" s="108"/>
      <c r="AH193" s="108"/>
      <c r="AI193" s="108"/>
      <c r="AJ193" s="108"/>
      <c r="AK193" s="108"/>
      <c r="AL193" s="108"/>
      <c r="AM193" s="108"/>
      <c r="AN193" s="108"/>
      <c r="AO193" s="108"/>
      <c r="AP193" s="108"/>
      <c r="AQ193" s="108"/>
      <c r="AR193" s="108"/>
      <c r="AS193" s="108"/>
      <c r="AT193" s="108"/>
      <c r="AU193" s="108"/>
      <c r="AV193" s="108"/>
      <c r="AW193" s="108"/>
      <c r="AX193" s="108"/>
    </row>
    <row r="194" ht="15.75" customHeight="1">
      <c r="A194" s="51" t="s">
        <v>277</v>
      </c>
      <c r="B194" s="15"/>
      <c r="C194" s="52" t="s">
        <v>278</v>
      </c>
      <c r="D194" s="17" t="s">
        <v>130</v>
      </c>
      <c r="E194" s="18" t="s">
        <v>279</v>
      </c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</row>
    <row r="195" ht="13.5" customHeight="1">
      <c r="A195" s="20" t="s">
        <v>8</v>
      </c>
      <c r="B195" s="105" t="s">
        <v>9</v>
      </c>
      <c r="C195" s="106"/>
      <c r="D195" s="20" t="s">
        <v>10</v>
      </c>
      <c r="E195" s="22" t="s">
        <v>11</v>
      </c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</row>
    <row r="196" ht="15.75" customHeight="1">
      <c r="A196" s="24"/>
      <c r="B196" s="25" t="s">
        <v>12</v>
      </c>
      <c r="C196" s="26" t="s">
        <v>13</v>
      </c>
      <c r="D196" s="24"/>
      <c r="E196" s="24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</row>
    <row r="197" ht="15.75" customHeight="1">
      <c r="A197" s="109"/>
      <c r="B197" s="109"/>
      <c r="C197" s="109"/>
      <c r="D197" s="110"/>
      <c r="E197" s="79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</row>
    <row r="198" ht="15.75" customHeight="1">
      <c r="A198" s="43" t="s">
        <v>20</v>
      </c>
      <c r="B198" s="77"/>
      <c r="C198" s="78"/>
      <c r="D198" s="77"/>
      <c r="E198" s="47">
        <f>SUM(E197)</f>
        <v>0</v>
      </c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</row>
    <row r="199" ht="15.75" customHeight="1">
      <c r="A199" s="80"/>
      <c r="B199" s="81"/>
      <c r="C199" s="82"/>
      <c r="D199" s="81"/>
      <c r="E199" s="8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</row>
    <row r="200" ht="13.5" customHeight="1">
      <c r="A200" s="50" t="s">
        <v>188</v>
      </c>
      <c r="B200" s="11"/>
      <c r="C200" s="11"/>
      <c r="D200" s="11"/>
      <c r="E200" s="12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</row>
    <row r="201" ht="13.5" customHeight="1">
      <c r="A201" s="13" t="s">
        <v>280</v>
      </c>
      <c r="B201" s="11"/>
      <c r="C201" s="11"/>
      <c r="D201" s="11"/>
      <c r="E201" s="12"/>
      <c r="F201" s="108"/>
      <c r="G201" s="108"/>
      <c r="H201" s="108"/>
      <c r="I201" s="108"/>
      <c r="J201" s="108"/>
      <c r="K201" s="108"/>
      <c r="L201" s="108"/>
      <c r="M201" s="108"/>
      <c r="N201" s="108"/>
      <c r="O201" s="108"/>
      <c r="P201" s="108"/>
      <c r="Q201" s="108"/>
      <c r="R201" s="108"/>
      <c r="S201" s="108"/>
      <c r="T201" s="108"/>
      <c r="U201" s="108"/>
      <c r="V201" s="108"/>
      <c r="W201" s="108"/>
      <c r="X201" s="108"/>
      <c r="Y201" s="108"/>
      <c r="Z201" s="108"/>
      <c r="AA201" s="108"/>
      <c r="AB201" s="108"/>
      <c r="AC201" s="108"/>
      <c r="AD201" s="108"/>
      <c r="AE201" s="108"/>
      <c r="AF201" s="108"/>
      <c r="AG201" s="108"/>
      <c r="AH201" s="108"/>
      <c r="AI201" s="108"/>
      <c r="AJ201" s="108"/>
      <c r="AK201" s="108"/>
      <c r="AL201" s="108"/>
      <c r="AM201" s="108"/>
      <c r="AN201" s="108"/>
      <c r="AO201" s="108"/>
      <c r="AP201" s="108"/>
      <c r="AQ201" s="108"/>
      <c r="AR201" s="108"/>
      <c r="AS201" s="108"/>
      <c r="AT201" s="108"/>
      <c r="AU201" s="108"/>
      <c r="AV201" s="108"/>
      <c r="AW201" s="108"/>
      <c r="AX201" s="108"/>
    </row>
    <row r="202" ht="15.75" customHeight="1">
      <c r="A202" s="51" t="s">
        <v>277</v>
      </c>
      <c r="B202" s="15"/>
      <c r="C202" s="52" t="s">
        <v>278</v>
      </c>
      <c r="D202" s="17" t="s">
        <v>130</v>
      </c>
      <c r="E202" s="18" t="s">
        <v>279</v>
      </c>
      <c r="F202" s="19"/>
      <c r="G202" s="19"/>
      <c r="H202" s="19"/>
      <c r="I202" s="19"/>
      <c r="J202" s="19"/>
      <c r="K202" s="19"/>
      <c r="L202" s="19"/>
      <c r="M202" s="19"/>
      <c r="N202" s="19"/>
      <c r="O202" s="19"/>
      <c r="P202" s="19"/>
      <c r="Q202" s="19"/>
      <c r="R202" s="19"/>
      <c r="S202" s="19"/>
      <c r="T202" s="19"/>
      <c r="U202" s="19"/>
      <c r="V202" s="19"/>
      <c r="W202" s="19"/>
      <c r="X202" s="19"/>
      <c r="Y202" s="19"/>
      <c r="Z202" s="19"/>
      <c r="AA202" s="19"/>
      <c r="AB202" s="19"/>
      <c r="AC202" s="19"/>
      <c r="AD202" s="19"/>
      <c r="AE202" s="19"/>
      <c r="AF202" s="19"/>
      <c r="AG202" s="19"/>
      <c r="AH202" s="19"/>
      <c r="AI202" s="19"/>
      <c r="AJ202" s="19"/>
      <c r="AK202" s="19"/>
      <c r="AL202" s="19"/>
      <c r="AM202" s="19"/>
      <c r="AN202" s="19"/>
      <c r="AO202" s="19"/>
      <c r="AP202" s="19"/>
      <c r="AQ202" s="19"/>
      <c r="AR202" s="19"/>
      <c r="AS202" s="19"/>
      <c r="AT202" s="19"/>
      <c r="AU202" s="19"/>
      <c r="AV202" s="19"/>
      <c r="AW202" s="19"/>
      <c r="AX202" s="19"/>
    </row>
    <row r="203" ht="13.5" customHeight="1">
      <c r="A203" s="20" t="s">
        <v>8</v>
      </c>
      <c r="B203" s="105" t="s">
        <v>9</v>
      </c>
      <c r="C203" s="106"/>
      <c r="D203" s="20" t="s">
        <v>10</v>
      </c>
      <c r="E203" s="22" t="s">
        <v>11</v>
      </c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</row>
    <row r="204" ht="15.75" customHeight="1">
      <c r="A204" s="24"/>
      <c r="B204" s="25" t="s">
        <v>12</v>
      </c>
      <c r="C204" s="26" t="s">
        <v>13</v>
      </c>
      <c r="D204" s="24"/>
      <c r="E204" s="24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</row>
    <row r="205" ht="15.75" customHeight="1">
      <c r="A205" s="111"/>
      <c r="B205" s="77"/>
      <c r="C205" s="112"/>
      <c r="D205" s="36"/>
      <c r="E205" s="92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</row>
    <row r="206" ht="15.75" customHeight="1">
      <c r="A206" s="27"/>
      <c r="B206" s="54"/>
      <c r="C206" s="36"/>
      <c r="D206" s="113"/>
      <c r="E206" s="92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</row>
    <row r="207" ht="15.75" customHeight="1">
      <c r="A207" s="43" t="s">
        <v>20</v>
      </c>
      <c r="B207" s="44"/>
      <c r="C207" s="45"/>
      <c r="D207" s="46"/>
      <c r="E207" s="47">
        <f>SUM(E205:E206)</f>
        <v>0</v>
      </c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</row>
    <row r="208" ht="15.75" customHeight="1">
      <c r="A208" s="80"/>
      <c r="B208" s="81"/>
      <c r="C208" s="82"/>
      <c r="D208" s="81"/>
      <c r="E208" s="8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</row>
    <row r="209" ht="15.75" customHeight="1">
      <c r="A209" s="10" t="s">
        <v>2</v>
      </c>
      <c r="B209" s="11"/>
      <c r="C209" s="11"/>
      <c r="D209" s="11"/>
      <c r="E209" s="12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</row>
    <row r="210" ht="15.75" customHeight="1">
      <c r="A210" s="13" t="s">
        <v>281</v>
      </c>
      <c r="B210" s="11"/>
      <c r="C210" s="11"/>
      <c r="D210" s="11"/>
      <c r="E210" s="12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</row>
    <row r="211" ht="15.75" customHeight="1">
      <c r="A211" s="51" t="s">
        <v>282</v>
      </c>
      <c r="B211" s="15"/>
      <c r="C211" s="52" t="s">
        <v>283</v>
      </c>
      <c r="D211" s="17" t="s">
        <v>284</v>
      </c>
      <c r="E211" s="18" t="s">
        <v>7</v>
      </c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</row>
    <row r="212" ht="15.75" customHeight="1">
      <c r="A212" s="20" t="s">
        <v>8</v>
      </c>
      <c r="B212" s="105" t="s">
        <v>9</v>
      </c>
      <c r="C212" s="106"/>
      <c r="D212" s="20" t="s">
        <v>10</v>
      </c>
      <c r="E212" s="22" t="s">
        <v>11</v>
      </c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</row>
    <row r="213" ht="15.75" customHeight="1">
      <c r="A213" s="24"/>
      <c r="B213" s="25" t="s">
        <v>12</v>
      </c>
      <c r="C213" s="26" t="s">
        <v>13</v>
      </c>
      <c r="D213" s="24"/>
      <c r="E213" s="24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</row>
    <row r="214" ht="15.75" customHeight="1">
      <c r="A214" s="32">
        <v>45324.0</v>
      </c>
      <c r="B214" s="30" t="s">
        <v>115</v>
      </c>
      <c r="C214" s="33" t="s">
        <v>116</v>
      </c>
      <c r="D214" s="28" t="s">
        <v>285</v>
      </c>
      <c r="E214" s="31">
        <v>800.0</v>
      </c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</row>
    <row r="215" ht="16.5" customHeight="1">
      <c r="A215" s="32">
        <v>45363.0</v>
      </c>
      <c r="B215" s="30" t="s">
        <v>286</v>
      </c>
      <c r="C215" s="33"/>
      <c r="D215" s="28" t="s">
        <v>287</v>
      </c>
      <c r="E215" s="31">
        <v>42.11</v>
      </c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</row>
    <row r="216" ht="16.5" customHeight="1">
      <c r="A216" s="32">
        <v>45330.0</v>
      </c>
      <c r="B216" s="30" t="s">
        <v>288</v>
      </c>
      <c r="C216" s="33" t="s">
        <v>289</v>
      </c>
      <c r="D216" s="28" t="s">
        <v>290</v>
      </c>
      <c r="E216" s="31">
        <v>1367.52</v>
      </c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</row>
    <row r="217" ht="16.5" customHeight="1">
      <c r="A217" s="32">
        <v>45352.0</v>
      </c>
      <c r="B217" s="30" t="s">
        <v>286</v>
      </c>
      <c r="C217" s="33"/>
      <c r="D217" s="28" t="s">
        <v>291</v>
      </c>
      <c r="E217" s="31">
        <v>32.48</v>
      </c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</row>
    <row r="218" ht="15.75" customHeight="1">
      <c r="A218" s="32">
        <v>45352.0</v>
      </c>
      <c r="B218" s="30" t="s">
        <v>292</v>
      </c>
      <c r="C218" s="33" t="s">
        <v>293</v>
      </c>
      <c r="D218" s="28" t="s">
        <v>294</v>
      </c>
      <c r="E218" s="31">
        <v>950.0</v>
      </c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</row>
    <row r="219" ht="15.75" customHeight="1">
      <c r="A219" s="32">
        <v>45363.0</v>
      </c>
      <c r="B219" s="28" t="s">
        <v>295</v>
      </c>
      <c r="C219" s="33" t="s">
        <v>296</v>
      </c>
      <c r="D219" s="28" t="s">
        <v>297</v>
      </c>
      <c r="E219" s="31">
        <v>3723.62</v>
      </c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</row>
    <row r="220" ht="15.75" customHeight="1">
      <c r="A220" s="32">
        <v>45364.0</v>
      </c>
      <c r="B220" s="30" t="s">
        <v>286</v>
      </c>
      <c r="C220" s="33"/>
      <c r="D220" s="28" t="s">
        <v>298</v>
      </c>
      <c r="E220" s="92">
        <v>76.38</v>
      </c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</row>
    <row r="221" ht="15.75" customHeight="1">
      <c r="A221" s="88" t="s">
        <v>20</v>
      </c>
      <c r="B221" s="44"/>
      <c r="C221" s="45"/>
      <c r="D221" s="46"/>
      <c r="E221" s="47">
        <f>SUM(E214:E220)</f>
        <v>6992.11</v>
      </c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</row>
    <row r="222" ht="15.75" customHeight="1">
      <c r="A222" s="80"/>
      <c r="B222" s="81"/>
      <c r="C222" s="82"/>
      <c r="D222" s="81"/>
      <c r="E222" s="8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</row>
    <row r="223" ht="15.75" customHeight="1">
      <c r="A223" s="50" t="s">
        <v>74</v>
      </c>
      <c r="B223" s="11"/>
      <c r="C223" s="11"/>
      <c r="D223" s="11"/>
      <c r="E223" s="12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</row>
    <row r="224" ht="15.75" customHeight="1">
      <c r="A224" s="13" t="s">
        <v>281</v>
      </c>
      <c r="B224" s="11"/>
      <c r="C224" s="11"/>
      <c r="D224" s="11"/>
      <c r="E224" s="12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</row>
    <row r="225" ht="15.75" customHeight="1">
      <c r="A225" s="51" t="s">
        <v>282</v>
      </c>
      <c r="B225" s="15"/>
      <c r="C225" s="52" t="s">
        <v>283</v>
      </c>
      <c r="D225" s="17" t="s">
        <v>284</v>
      </c>
      <c r="E225" s="18" t="s">
        <v>7</v>
      </c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</row>
    <row r="226" ht="15.75" customHeight="1">
      <c r="A226" s="20" t="s">
        <v>8</v>
      </c>
      <c r="B226" s="105" t="s">
        <v>9</v>
      </c>
      <c r="C226" s="106"/>
      <c r="D226" s="20" t="s">
        <v>10</v>
      </c>
      <c r="E226" s="22" t="s">
        <v>11</v>
      </c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</row>
    <row r="227" ht="15.75" customHeight="1">
      <c r="A227" s="24"/>
      <c r="B227" s="25" t="s">
        <v>12</v>
      </c>
      <c r="C227" s="26" t="s">
        <v>13</v>
      </c>
      <c r="D227" s="24"/>
      <c r="E227" s="24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</row>
    <row r="228" ht="16.5" customHeight="1">
      <c r="A228" s="32">
        <v>45320.0</v>
      </c>
      <c r="B228" s="30" t="s">
        <v>299</v>
      </c>
      <c r="C228" s="33" t="s">
        <v>300</v>
      </c>
      <c r="D228" s="30" t="s">
        <v>301</v>
      </c>
      <c r="E228" s="34">
        <v>371.76</v>
      </c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</row>
    <row r="229" ht="16.5" customHeight="1">
      <c r="A229" s="32">
        <v>45322.0</v>
      </c>
      <c r="B229" s="30" t="s">
        <v>302</v>
      </c>
      <c r="C229" s="33" t="s">
        <v>303</v>
      </c>
      <c r="D229" s="30" t="s">
        <v>304</v>
      </c>
      <c r="E229" s="34">
        <v>123.5</v>
      </c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</row>
    <row r="230" ht="16.5" customHeight="1">
      <c r="A230" s="32">
        <v>45322.0</v>
      </c>
      <c r="B230" s="30" t="s">
        <v>302</v>
      </c>
      <c r="C230" s="33" t="s">
        <v>303</v>
      </c>
      <c r="D230" s="30" t="s">
        <v>305</v>
      </c>
      <c r="E230" s="34">
        <v>15.0</v>
      </c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</row>
    <row r="231" ht="16.5" customHeight="1">
      <c r="A231" s="32">
        <v>45322.0</v>
      </c>
      <c r="B231" s="30" t="s">
        <v>302</v>
      </c>
      <c r="C231" s="33" t="s">
        <v>303</v>
      </c>
      <c r="D231" s="30" t="s">
        <v>306</v>
      </c>
      <c r="E231" s="34">
        <v>12.0</v>
      </c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</row>
    <row r="232" ht="16.5" customHeight="1">
      <c r="A232" s="32">
        <v>45323.0</v>
      </c>
      <c r="B232" s="30" t="s">
        <v>299</v>
      </c>
      <c r="C232" s="33" t="s">
        <v>300</v>
      </c>
      <c r="D232" s="30" t="s">
        <v>307</v>
      </c>
      <c r="E232" s="34">
        <v>1299.0</v>
      </c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</row>
    <row r="233" ht="16.5" customHeight="1">
      <c r="A233" s="32">
        <v>45328.0</v>
      </c>
      <c r="B233" s="30" t="s">
        <v>308</v>
      </c>
      <c r="C233" s="33" t="s">
        <v>141</v>
      </c>
      <c r="D233" s="30" t="s">
        <v>309</v>
      </c>
      <c r="E233" s="34">
        <v>390.0</v>
      </c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</row>
    <row r="234" ht="16.5" customHeight="1">
      <c r="A234" s="32">
        <v>45329.0</v>
      </c>
      <c r="B234" s="30" t="s">
        <v>308</v>
      </c>
      <c r="C234" s="33" t="s">
        <v>141</v>
      </c>
      <c r="D234" s="30" t="s">
        <v>310</v>
      </c>
      <c r="E234" s="34">
        <v>1995.75</v>
      </c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</row>
    <row r="235" ht="16.5" customHeight="1">
      <c r="A235" s="32">
        <v>45329.0</v>
      </c>
      <c r="B235" s="30" t="s">
        <v>311</v>
      </c>
      <c r="C235" s="33" t="s">
        <v>312</v>
      </c>
      <c r="D235" s="30" t="s">
        <v>313</v>
      </c>
      <c r="E235" s="34">
        <v>2253.33</v>
      </c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</row>
    <row r="236" ht="16.5" customHeight="1">
      <c r="A236" s="32">
        <v>45331.0</v>
      </c>
      <c r="B236" s="30" t="s">
        <v>311</v>
      </c>
      <c r="C236" s="33" t="s">
        <v>312</v>
      </c>
      <c r="D236" s="30" t="s">
        <v>314</v>
      </c>
      <c r="E236" s="34">
        <v>712.18</v>
      </c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</row>
    <row r="237" ht="16.5" customHeight="1">
      <c r="A237" s="32">
        <v>45338.0</v>
      </c>
      <c r="B237" s="30" t="s">
        <v>302</v>
      </c>
      <c r="C237" s="33" t="s">
        <v>303</v>
      </c>
      <c r="D237" s="30" t="s">
        <v>315</v>
      </c>
      <c r="E237" s="34">
        <v>60.0</v>
      </c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</row>
    <row r="238" ht="16.5" customHeight="1">
      <c r="A238" s="32">
        <v>45349.0</v>
      </c>
      <c r="B238" s="30" t="s">
        <v>302</v>
      </c>
      <c r="C238" s="33" t="s">
        <v>303</v>
      </c>
      <c r="D238" s="30" t="s">
        <v>316</v>
      </c>
      <c r="E238" s="34">
        <v>60.0</v>
      </c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</row>
    <row r="239" ht="16.5" customHeight="1">
      <c r="A239" s="32">
        <v>45349.0</v>
      </c>
      <c r="B239" s="30" t="s">
        <v>302</v>
      </c>
      <c r="C239" s="33" t="s">
        <v>303</v>
      </c>
      <c r="D239" s="30" t="s">
        <v>317</v>
      </c>
      <c r="E239" s="34">
        <v>51.7</v>
      </c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</row>
    <row r="240" ht="16.5" customHeight="1">
      <c r="A240" s="32">
        <v>45349.0</v>
      </c>
      <c r="B240" s="30" t="s">
        <v>302</v>
      </c>
      <c r="C240" s="33" t="s">
        <v>303</v>
      </c>
      <c r="D240" s="30" t="s">
        <v>318</v>
      </c>
      <c r="E240" s="34">
        <v>258.5</v>
      </c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</row>
    <row r="241" ht="16.5" customHeight="1">
      <c r="A241" s="32">
        <v>45350.0</v>
      </c>
      <c r="B241" s="30" t="s">
        <v>302</v>
      </c>
      <c r="C241" s="33" t="s">
        <v>303</v>
      </c>
      <c r="D241" s="30" t="s">
        <v>319</v>
      </c>
      <c r="E241" s="34">
        <v>190.0</v>
      </c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</row>
    <row r="242" ht="16.5" customHeight="1">
      <c r="A242" s="32">
        <v>45352.0</v>
      </c>
      <c r="B242" s="30" t="s">
        <v>308</v>
      </c>
      <c r="C242" s="33" t="s">
        <v>141</v>
      </c>
      <c r="D242" s="30" t="s">
        <v>320</v>
      </c>
      <c r="E242" s="34">
        <v>80.81</v>
      </c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</row>
    <row r="243" ht="16.5" customHeight="1">
      <c r="A243" s="32">
        <v>45363.0</v>
      </c>
      <c r="B243" s="30" t="s">
        <v>308</v>
      </c>
      <c r="C243" s="33" t="s">
        <v>141</v>
      </c>
      <c r="D243" s="30" t="s">
        <v>321</v>
      </c>
      <c r="E243" s="34">
        <v>126.47</v>
      </c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</row>
    <row r="244" ht="15.75" customHeight="1">
      <c r="A244" s="88" t="s">
        <v>20</v>
      </c>
      <c r="B244" s="44"/>
      <c r="C244" s="45"/>
      <c r="D244" s="46"/>
      <c r="E244" s="47">
        <f>SUM(E228:E243)</f>
        <v>8000</v>
      </c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</row>
    <row r="245" ht="15.75" customHeight="1">
      <c r="A245" s="80"/>
      <c r="B245" s="81"/>
      <c r="C245" s="82"/>
      <c r="D245" s="81"/>
      <c r="E245" s="8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</row>
    <row r="246" ht="15.75" customHeight="1">
      <c r="A246" s="10" t="s">
        <v>74</v>
      </c>
      <c r="B246" s="11"/>
      <c r="C246" s="11"/>
      <c r="D246" s="11"/>
      <c r="E246" s="12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</row>
    <row r="247" ht="13.5" customHeight="1">
      <c r="A247" s="13" t="s">
        <v>322</v>
      </c>
      <c r="B247" s="11"/>
      <c r="C247" s="11"/>
      <c r="D247" s="11"/>
      <c r="E247" s="12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</row>
    <row r="248" ht="29.25" customHeight="1">
      <c r="A248" s="51" t="s">
        <v>323</v>
      </c>
      <c r="B248" s="15"/>
      <c r="C248" s="52" t="s">
        <v>324</v>
      </c>
      <c r="D248" s="17" t="s">
        <v>243</v>
      </c>
      <c r="E248" s="18" t="s">
        <v>7</v>
      </c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</row>
    <row r="249" ht="15.75" customHeight="1">
      <c r="A249" s="20" t="s">
        <v>8</v>
      </c>
      <c r="B249" s="105" t="s">
        <v>9</v>
      </c>
      <c r="C249" s="106"/>
      <c r="D249" s="20" t="s">
        <v>10</v>
      </c>
      <c r="E249" s="22" t="s">
        <v>11</v>
      </c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</row>
    <row r="250" ht="13.5" customHeight="1">
      <c r="A250" s="24"/>
      <c r="B250" s="25" t="s">
        <v>12</v>
      </c>
      <c r="C250" s="26" t="s">
        <v>13</v>
      </c>
      <c r="D250" s="24"/>
      <c r="E250" s="24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</row>
    <row r="251" ht="15.75" customHeight="1">
      <c r="A251" s="27">
        <v>45329.0</v>
      </c>
      <c r="B251" s="53" t="s">
        <v>325</v>
      </c>
      <c r="C251" s="29" t="s">
        <v>326</v>
      </c>
      <c r="D251" s="59" t="s">
        <v>327</v>
      </c>
      <c r="E251" s="92">
        <v>1479.8</v>
      </c>
      <c r="F251" s="19"/>
      <c r="G251" s="19"/>
      <c r="H251" s="19"/>
      <c r="I251" s="19"/>
      <c r="J251" s="19"/>
      <c r="K251" s="19"/>
      <c r="L251" s="19"/>
      <c r="M251" s="19"/>
      <c r="N251" s="19"/>
      <c r="O251" s="19"/>
      <c r="P251" s="19"/>
      <c r="Q251" s="19"/>
      <c r="R251" s="19"/>
      <c r="S251" s="19"/>
      <c r="T251" s="19"/>
      <c r="U251" s="19"/>
      <c r="V251" s="19"/>
      <c r="W251" s="19"/>
      <c r="X251" s="19"/>
      <c r="Y251" s="19"/>
      <c r="Z251" s="19"/>
      <c r="AA251" s="19"/>
      <c r="AB251" s="19"/>
      <c r="AC251" s="19"/>
      <c r="AD251" s="19"/>
      <c r="AE251" s="19"/>
      <c r="AF251" s="19"/>
      <c r="AG251" s="19"/>
      <c r="AH251" s="19"/>
      <c r="AI251" s="19"/>
      <c r="AJ251" s="19"/>
      <c r="AK251" s="19"/>
      <c r="AL251" s="19"/>
      <c r="AM251" s="19"/>
      <c r="AN251" s="19"/>
      <c r="AO251" s="19"/>
      <c r="AP251" s="19"/>
      <c r="AQ251" s="19"/>
      <c r="AR251" s="19"/>
      <c r="AS251" s="19"/>
      <c r="AT251" s="19"/>
      <c r="AU251" s="19"/>
      <c r="AV251" s="19"/>
      <c r="AW251" s="19"/>
      <c r="AX251" s="19"/>
    </row>
    <row r="252" ht="15.75" customHeight="1">
      <c r="A252" s="27">
        <v>45357.0</v>
      </c>
      <c r="B252" s="59" t="s">
        <v>328</v>
      </c>
      <c r="C252" s="104"/>
      <c r="D252" s="59" t="s">
        <v>329</v>
      </c>
      <c r="E252" s="92">
        <v>30.2</v>
      </c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</row>
    <row r="253" ht="15.75" customHeight="1">
      <c r="A253" s="43" t="s">
        <v>20</v>
      </c>
      <c r="B253" s="114"/>
      <c r="C253" s="115"/>
      <c r="D253" s="114"/>
      <c r="E253" s="47">
        <f>SUM(E251:E252)</f>
        <v>1510</v>
      </c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</row>
    <row r="254" ht="15.75" customHeight="1">
      <c r="A254" s="80"/>
      <c r="B254" s="81"/>
      <c r="C254" s="82"/>
      <c r="D254" s="81"/>
      <c r="E254" s="83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</row>
    <row r="255" ht="15.75" customHeight="1">
      <c r="A255" s="10" t="s">
        <v>2</v>
      </c>
      <c r="B255" s="11"/>
      <c r="C255" s="11"/>
      <c r="D255" s="11"/>
      <c r="E255" s="12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</row>
    <row r="256" ht="15.75" customHeight="1">
      <c r="A256" s="13" t="s">
        <v>330</v>
      </c>
      <c r="B256" s="11"/>
      <c r="C256" s="11"/>
      <c r="D256" s="11"/>
      <c r="E256" s="12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</row>
    <row r="257" ht="15.75" customHeight="1">
      <c r="A257" s="51" t="s">
        <v>331</v>
      </c>
      <c r="B257" s="15"/>
      <c r="C257" s="52" t="s">
        <v>332</v>
      </c>
      <c r="D257" s="17" t="s">
        <v>333</v>
      </c>
      <c r="E257" s="18" t="s">
        <v>279</v>
      </c>
      <c r="F257" s="49"/>
      <c r="G257" s="49"/>
      <c r="H257" s="49"/>
      <c r="I257" s="49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</row>
    <row r="258" ht="15.75" customHeight="1">
      <c r="A258" s="20" t="s">
        <v>8</v>
      </c>
      <c r="B258" s="105" t="s">
        <v>9</v>
      </c>
      <c r="C258" s="106"/>
      <c r="D258" s="116" t="s">
        <v>10</v>
      </c>
      <c r="E258" s="22" t="s">
        <v>11</v>
      </c>
      <c r="F258" s="49"/>
      <c r="G258" s="49"/>
      <c r="H258" s="49"/>
      <c r="I258" s="49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</row>
    <row r="259" ht="13.5" customHeight="1">
      <c r="A259" s="24"/>
      <c r="B259" s="25" t="s">
        <v>12</v>
      </c>
      <c r="C259" s="26" t="s">
        <v>13</v>
      </c>
      <c r="D259" s="24"/>
      <c r="E259" s="24"/>
      <c r="F259" s="49"/>
      <c r="G259" s="49"/>
      <c r="H259" s="49"/>
      <c r="I259" s="49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</row>
    <row r="260" ht="15.75" customHeight="1">
      <c r="A260" s="27">
        <v>45344.0</v>
      </c>
      <c r="B260" s="59" t="s">
        <v>334</v>
      </c>
      <c r="C260" s="78" t="s">
        <v>335</v>
      </c>
      <c r="D260" s="59" t="s">
        <v>336</v>
      </c>
      <c r="E260" s="34">
        <v>600.0</v>
      </c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</row>
    <row r="261" ht="15.75" customHeight="1">
      <c r="A261" s="27">
        <v>45348.0</v>
      </c>
      <c r="B261" s="59" t="s">
        <v>337</v>
      </c>
      <c r="C261" s="112" t="s">
        <v>338</v>
      </c>
      <c r="D261" s="53" t="s">
        <v>339</v>
      </c>
      <c r="E261" s="31">
        <v>671.2</v>
      </c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</row>
    <row r="262" ht="15.75" customHeight="1">
      <c r="A262" s="27">
        <v>45348.0</v>
      </c>
      <c r="B262" s="59" t="s">
        <v>340</v>
      </c>
      <c r="C262" s="78" t="s">
        <v>341</v>
      </c>
      <c r="D262" s="59" t="s">
        <v>342</v>
      </c>
      <c r="E262" s="34">
        <v>900.0</v>
      </c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</row>
    <row r="263" ht="15.75" customHeight="1">
      <c r="A263" s="27">
        <v>45349.0</v>
      </c>
      <c r="B263" s="59" t="s">
        <v>343</v>
      </c>
      <c r="C263" s="78" t="s">
        <v>344</v>
      </c>
      <c r="D263" s="59" t="s">
        <v>345</v>
      </c>
      <c r="E263" s="34">
        <v>2800.0</v>
      </c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</row>
    <row r="264" ht="15.75" customHeight="1">
      <c r="A264" s="27">
        <v>45358.0</v>
      </c>
      <c r="B264" s="53" t="s">
        <v>346</v>
      </c>
      <c r="C264" s="112" t="s">
        <v>347</v>
      </c>
      <c r="D264" s="53" t="s">
        <v>348</v>
      </c>
      <c r="E264" s="31">
        <v>203.0</v>
      </c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</row>
    <row r="265" ht="15.75" customHeight="1">
      <c r="A265" s="27">
        <v>45358.0</v>
      </c>
      <c r="B265" s="53" t="s">
        <v>349</v>
      </c>
      <c r="C265" s="112" t="s">
        <v>350</v>
      </c>
      <c r="D265" s="59" t="s">
        <v>351</v>
      </c>
      <c r="E265" s="31">
        <v>657.99</v>
      </c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</row>
    <row r="266" ht="15.75" customHeight="1">
      <c r="A266" s="27">
        <v>45363.0</v>
      </c>
      <c r="B266" s="59" t="s">
        <v>352</v>
      </c>
      <c r="C266" s="78" t="s">
        <v>141</v>
      </c>
      <c r="D266" s="59" t="s">
        <v>353</v>
      </c>
      <c r="E266" s="31">
        <v>42.01</v>
      </c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</row>
    <row r="267" ht="15.75" customHeight="1">
      <c r="A267" s="27">
        <v>45370.0</v>
      </c>
      <c r="B267" s="59" t="s">
        <v>334</v>
      </c>
      <c r="C267" s="78" t="s">
        <v>335</v>
      </c>
      <c r="D267" s="59" t="s">
        <v>336</v>
      </c>
      <c r="E267" s="34">
        <v>500.0</v>
      </c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</row>
    <row r="268" ht="15.75" customHeight="1">
      <c r="A268" s="27">
        <v>45371.0</v>
      </c>
      <c r="B268" s="59" t="s">
        <v>354</v>
      </c>
      <c r="C268" s="112" t="s">
        <v>355</v>
      </c>
      <c r="D268" s="53" t="s">
        <v>356</v>
      </c>
      <c r="E268" s="31">
        <v>176.0</v>
      </c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</row>
    <row r="269" ht="15.75" customHeight="1">
      <c r="A269" s="27">
        <v>45372.0</v>
      </c>
      <c r="B269" s="59" t="s">
        <v>357</v>
      </c>
      <c r="C269" s="78" t="s">
        <v>358</v>
      </c>
      <c r="D269" s="59" t="s">
        <v>359</v>
      </c>
      <c r="E269" s="34">
        <v>134.8</v>
      </c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</row>
    <row r="270" ht="15.75" customHeight="1">
      <c r="A270" s="27">
        <v>45377.0</v>
      </c>
      <c r="B270" s="59" t="s">
        <v>334</v>
      </c>
      <c r="C270" s="78" t="s">
        <v>335</v>
      </c>
      <c r="D270" s="59" t="s">
        <v>360</v>
      </c>
      <c r="E270" s="34">
        <v>360.0</v>
      </c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</row>
    <row r="271" ht="15.75" customHeight="1">
      <c r="A271" s="27">
        <v>45383.0</v>
      </c>
      <c r="B271" s="59" t="s">
        <v>334</v>
      </c>
      <c r="C271" s="78" t="s">
        <v>335</v>
      </c>
      <c r="D271" s="59" t="s">
        <v>336</v>
      </c>
      <c r="E271" s="34">
        <v>500.0</v>
      </c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</row>
    <row r="272" ht="15.75" customHeight="1">
      <c r="A272" s="27">
        <v>45383.0</v>
      </c>
      <c r="B272" s="59" t="s">
        <v>334</v>
      </c>
      <c r="C272" s="78" t="s">
        <v>335</v>
      </c>
      <c r="D272" s="59" t="s">
        <v>336</v>
      </c>
      <c r="E272" s="34">
        <v>500.0</v>
      </c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</row>
    <row r="273" ht="15.75" customHeight="1">
      <c r="A273" s="27">
        <v>45385.0</v>
      </c>
      <c r="B273" s="53" t="s">
        <v>361</v>
      </c>
      <c r="C273" s="112" t="s">
        <v>303</v>
      </c>
      <c r="D273" s="59" t="s">
        <v>362</v>
      </c>
      <c r="E273" s="31">
        <v>751.5</v>
      </c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</row>
    <row r="274" ht="15.75" customHeight="1">
      <c r="A274" s="43" t="s">
        <v>20</v>
      </c>
      <c r="B274" s="114"/>
      <c r="C274" s="115"/>
      <c r="D274" s="114"/>
      <c r="E274" s="47">
        <f>SUM(E260:E273)</f>
        <v>8796.5</v>
      </c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</row>
    <row r="275" ht="15.75" customHeight="1">
      <c r="A275" s="117"/>
      <c r="B275" s="118"/>
      <c r="C275" s="119"/>
      <c r="D275" s="118"/>
      <c r="E275" s="118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</row>
    <row r="276" ht="15.75" customHeight="1">
      <c r="A276" s="10" t="s">
        <v>74</v>
      </c>
      <c r="B276" s="11"/>
      <c r="C276" s="11"/>
      <c r="D276" s="11"/>
      <c r="E276" s="12"/>
      <c r="F276" s="49"/>
      <c r="G276" s="49"/>
      <c r="H276" s="49"/>
      <c r="I276" s="49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</row>
    <row r="277" ht="15.75" customHeight="1">
      <c r="A277" s="62" t="s">
        <v>363</v>
      </c>
      <c r="B277" s="39"/>
      <c r="C277" s="39"/>
      <c r="D277" s="39"/>
      <c r="E277" s="40"/>
      <c r="F277" s="49"/>
      <c r="G277" s="49"/>
      <c r="H277" s="49"/>
      <c r="I277" s="49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</row>
    <row r="278" ht="15.75" customHeight="1">
      <c r="A278" s="51" t="s">
        <v>331</v>
      </c>
      <c r="B278" s="120"/>
      <c r="C278" s="52" t="s">
        <v>332</v>
      </c>
      <c r="D278" s="17" t="s">
        <v>333</v>
      </c>
      <c r="E278" s="18" t="s">
        <v>279</v>
      </c>
      <c r="F278" s="49"/>
      <c r="G278" s="49"/>
      <c r="H278" s="49"/>
      <c r="I278" s="49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</row>
    <row r="279" ht="15.75" customHeight="1">
      <c r="A279" s="20" t="s">
        <v>8</v>
      </c>
      <c r="B279" s="105" t="s">
        <v>9</v>
      </c>
      <c r="C279" s="106"/>
      <c r="D279" s="20" t="s">
        <v>10</v>
      </c>
      <c r="E279" s="22" t="s">
        <v>11</v>
      </c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</row>
    <row r="280" ht="15.75" customHeight="1">
      <c r="A280" s="24"/>
      <c r="B280" s="25" t="s">
        <v>12</v>
      </c>
      <c r="C280" s="26" t="s">
        <v>13</v>
      </c>
      <c r="D280" s="24"/>
      <c r="E280" s="24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</row>
    <row r="281" ht="15.75" customHeight="1">
      <c r="A281" s="121">
        <v>45344.0</v>
      </c>
      <c r="B281" s="59" t="s">
        <v>364</v>
      </c>
      <c r="C281" s="112" t="s">
        <v>365</v>
      </c>
      <c r="D281" s="59" t="s">
        <v>366</v>
      </c>
      <c r="E281" s="31">
        <v>78.32</v>
      </c>
      <c r="F281" s="122"/>
      <c r="G281" s="122"/>
      <c r="H281" s="122"/>
      <c r="I281" s="122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</row>
    <row r="282" ht="15.75" customHeight="1">
      <c r="A282" s="121">
        <v>45344.0</v>
      </c>
      <c r="B282" s="59" t="s">
        <v>247</v>
      </c>
      <c r="C282" s="112" t="s">
        <v>154</v>
      </c>
      <c r="D282" s="53" t="s">
        <v>367</v>
      </c>
      <c r="E282" s="31">
        <v>1.68</v>
      </c>
      <c r="F282" s="123"/>
      <c r="G282" s="123"/>
      <c r="H282" s="123"/>
      <c r="I282" s="123"/>
      <c r="J282" s="108"/>
      <c r="K282" s="108"/>
      <c r="L282" s="108"/>
      <c r="M282" s="108"/>
      <c r="N282" s="108"/>
      <c r="O282" s="108"/>
      <c r="P282" s="108"/>
      <c r="Q282" s="108"/>
      <c r="R282" s="108"/>
      <c r="S282" s="108"/>
      <c r="T282" s="108"/>
      <c r="U282" s="108"/>
      <c r="V282" s="108"/>
      <c r="W282" s="108"/>
      <c r="X282" s="108"/>
      <c r="Y282" s="108"/>
      <c r="Z282" s="108"/>
      <c r="AA282" s="108"/>
      <c r="AB282" s="108"/>
      <c r="AC282" s="108"/>
      <c r="AD282" s="108"/>
      <c r="AE282" s="108"/>
      <c r="AF282" s="108"/>
      <c r="AG282" s="108"/>
      <c r="AH282" s="108"/>
      <c r="AI282" s="108"/>
      <c r="AJ282" s="108"/>
      <c r="AK282" s="108"/>
      <c r="AL282" s="108"/>
      <c r="AM282" s="108"/>
      <c r="AN282" s="108"/>
      <c r="AO282" s="108"/>
      <c r="AP282" s="108"/>
      <c r="AQ282" s="108"/>
      <c r="AR282" s="108"/>
      <c r="AS282" s="108"/>
      <c r="AT282" s="108"/>
      <c r="AU282" s="108"/>
      <c r="AV282" s="108"/>
      <c r="AW282" s="108"/>
      <c r="AX282" s="108"/>
    </row>
    <row r="283" ht="15.75" customHeight="1">
      <c r="A283" s="121">
        <v>45348.0</v>
      </c>
      <c r="B283" s="59" t="s">
        <v>295</v>
      </c>
      <c r="C283" s="112" t="s">
        <v>296</v>
      </c>
      <c r="D283" s="53" t="s">
        <v>368</v>
      </c>
      <c r="E283" s="31">
        <v>2059.75</v>
      </c>
      <c r="F283" s="123"/>
      <c r="G283" s="123"/>
      <c r="H283" s="123"/>
      <c r="I283" s="123"/>
      <c r="J283" s="108"/>
      <c r="K283" s="108"/>
      <c r="L283" s="108"/>
      <c r="M283" s="108"/>
      <c r="N283" s="108"/>
      <c r="O283" s="108"/>
      <c r="P283" s="108"/>
      <c r="Q283" s="108"/>
      <c r="R283" s="108"/>
      <c r="S283" s="108"/>
      <c r="T283" s="108"/>
      <c r="U283" s="108"/>
      <c r="V283" s="108"/>
      <c r="W283" s="108"/>
      <c r="X283" s="108"/>
      <c r="Y283" s="108"/>
      <c r="Z283" s="108"/>
      <c r="AA283" s="108"/>
      <c r="AB283" s="108"/>
      <c r="AC283" s="108"/>
      <c r="AD283" s="108"/>
      <c r="AE283" s="108"/>
      <c r="AF283" s="108"/>
      <c r="AG283" s="108"/>
      <c r="AH283" s="108"/>
      <c r="AI283" s="108"/>
      <c r="AJ283" s="108"/>
      <c r="AK283" s="108"/>
      <c r="AL283" s="108"/>
      <c r="AM283" s="108"/>
      <c r="AN283" s="108"/>
      <c r="AO283" s="108"/>
      <c r="AP283" s="108"/>
      <c r="AQ283" s="108"/>
      <c r="AR283" s="108"/>
      <c r="AS283" s="108"/>
      <c r="AT283" s="108"/>
      <c r="AU283" s="108"/>
      <c r="AV283" s="108"/>
      <c r="AW283" s="108"/>
      <c r="AX283" s="108"/>
    </row>
    <row r="284" ht="15.75" customHeight="1">
      <c r="A284" s="121">
        <v>45471.0</v>
      </c>
      <c r="B284" s="59" t="s">
        <v>247</v>
      </c>
      <c r="C284" s="112" t="s">
        <v>154</v>
      </c>
      <c r="D284" s="53" t="s">
        <v>369</v>
      </c>
      <c r="E284" s="31">
        <v>42.25</v>
      </c>
      <c r="F284" s="123"/>
      <c r="G284" s="123"/>
      <c r="H284" s="123"/>
      <c r="I284" s="123"/>
      <c r="J284" s="108"/>
      <c r="K284" s="108"/>
      <c r="L284" s="108"/>
      <c r="M284" s="108"/>
      <c r="N284" s="108"/>
      <c r="O284" s="108"/>
      <c r="P284" s="108"/>
      <c r="Q284" s="108"/>
      <c r="R284" s="108"/>
      <c r="S284" s="108"/>
      <c r="T284" s="108"/>
      <c r="U284" s="108"/>
      <c r="V284" s="108"/>
      <c r="W284" s="108"/>
      <c r="X284" s="108"/>
      <c r="Y284" s="108"/>
      <c r="Z284" s="108"/>
      <c r="AA284" s="108"/>
      <c r="AB284" s="108"/>
      <c r="AC284" s="108"/>
      <c r="AD284" s="108"/>
      <c r="AE284" s="108"/>
      <c r="AF284" s="108"/>
      <c r="AG284" s="108"/>
      <c r="AH284" s="108"/>
      <c r="AI284" s="108"/>
      <c r="AJ284" s="108"/>
      <c r="AK284" s="108"/>
      <c r="AL284" s="108"/>
      <c r="AM284" s="108"/>
      <c r="AN284" s="108"/>
      <c r="AO284" s="108"/>
      <c r="AP284" s="108"/>
      <c r="AQ284" s="108"/>
      <c r="AR284" s="108"/>
      <c r="AS284" s="108"/>
      <c r="AT284" s="108"/>
      <c r="AU284" s="108"/>
      <c r="AV284" s="108"/>
      <c r="AW284" s="108"/>
      <c r="AX284" s="108"/>
    </row>
    <row r="285" ht="15.75" customHeight="1">
      <c r="A285" s="121">
        <v>45362.0</v>
      </c>
      <c r="B285" s="59" t="s">
        <v>370</v>
      </c>
      <c r="C285" s="112" t="s">
        <v>371</v>
      </c>
      <c r="D285" s="53" t="s">
        <v>372</v>
      </c>
      <c r="E285" s="31">
        <v>396.86</v>
      </c>
      <c r="F285" s="123"/>
      <c r="G285" s="123"/>
      <c r="H285" s="123"/>
      <c r="I285" s="123"/>
      <c r="J285" s="108"/>
      <c r="K285" s="108"/>
      <c r="L285" s="108"/>
      <c r="M285" s="108"/>
      <c r="N285" s="108"/>
      <c r="O285" s="108"/>
      <c r="P285" s="108"/>
      <c r="Q285" s="108"/>
      <c r="R285" s="108"/>
      <c r="S285" s="108"/>
      <c r="T285" s="108"/>
      <c r="U285" s="108"/>
      <c r="V285" s="108"/>
      <c r="W285" s="108"/>
      <c r="X285" s="108"/>
      <c r="Y285" s="108"/>
      <c r="Z285" s="108"/>
      <c r="AA285" s="108"/>
      <c r="AB285" s="108"/>
      <c r="AC285" s="108"/>
      <c r="AD285" s="108"/>
      <c r="AE285" s="108"/>
      <c r="AF285" s="108"/>
      <c r="AG285" s="108"/>
      <c r="AH285" s="108"/>
      <c r="AI285" s="108"/>
      <c r="AJ285" s="108"/>
      <c r="AK285" s="108"/>
      <c r="AL285" s="108"/>
      <c r="AM285" s="108"/>
      <c r="AN285" s="108"/>
      <c r="AO285" s="108"/>
      <c r="AP285" s="108"/>
      <c r="AQ285" s="108"/>
      <c r="AR285" s="108"/>
      <c r="AS285" s="108"/>
      <c r="AT285" s="108"/>
      <c r="AU285" s="108"/>
      <c r="AV285" s="108"/>
      <c r="AW285" s="108"/>
      <c r="AX285" s="108"/>
    </row>
    <row r="286" ht="15.75" customHeight="1">
      <c r="A286" s="121">
        <v>45376.0</v>
      </c>
      <c r="B286" s="59" t="s">
        <v>247</v>
      </c>
      <c r="C286" s="112" t="s">
        <v>154</v>
      </c>
      <c r="D286" s="53" t="s">
        <v>373</v>
      </c>
      <c r="E286" s="31">
        <v>8.14</v>
      </c>
      <c r="F286" s="123"/>
      <c r="G286" s="123"/>
      <c r="H286" s="123"/>
      <c r="I286" s="123"/>
      <c r="J286" s="108"/>
      <c r="K286" s="108"/>
      <c r="L286" s="108"/>
      <c r="M286" s="108"/>
      <c r="N286" s="108"/>
      <c r="O286" s="108"/>
      <c r="P286" s="108"/>
      <c r="Q286" s="108"/>
      <c r="R286" s="108"/>
      <c r="S286" s="108"/>
      <c r="T286" s="108"/>
      <c r="U286" s="108"/>
      <c r="V286" s="108"/>
      <c r="W286" s="108"/>
      <c r="X286" s="108"/>
      <c r="Y286" s="108"/>
      <c r="Z286" s="108"/>
      <c r="AA286" s="108"/>
      <c r="AB286" s="108"/>
      <c r="AC286" s="108"/>
      <c r="AD286" s="108"/>
      <c r="AE286" s="108"/>
      <c r="AF286" s="108"/>
      <c r="AG286" s="108"/>
      <c r="AH286" s="108"/>
      <c r="AI286" s="108"/>
      <c r="AJ286" s="108"/>
      <c r="AK286" s="108"/>
      <c r="AL286" s="108"/>
      <c r="AM286" s="108"/>
      <c r="AN286" s="108"/>
      <c r="AO286" s="108"/>
      <c r="AP286" s="108"/>
      <c r="AQ286" s="108"/>
      <c r="AR286" s="108"/>
      <c r="AS286" s="108"/>
      <c r="AT286" s="108"/>
      <c r="AU286" s="108"/>
      <c r="AV286" s="108"/>
      <c r="AW286" s="108"/>
      <c r="AX286" s="108"/>
    </row>
    <row r="287" ht="15.75" customHeight="1">
      <c r="A287" s="121">
        <v>45372.0</v>
      </c>
      <c r="B287" s="59" t="s">
        <v>295</v>
      </c>
      <c r="C287" s="112" t="s">
        <v>296</v>
      </c>
      <c r="D287" s="59" t="s">
        <v>374</v>
      </c>
      <c r="E287" s="31">
        <v>3419.85</v>
      </c>
      <c r="F287" s="123"/>
      <c r="G287" s="123"/>
      <c r="H287" s="123"/>
      <c r="I287" s="123"/>
      <c r="J287" s="108"/>
      <c r="K287" s="108"/>
      <c r="L287" s="108"/>
      <c r="M287" s="108"/>
      <c r="N287" s="108"/>
      <c r="O287" s="108"/>
      <c r="P287" s="108"/>
      <c r="Q287" s="108"/>
      <c r="R287" s="108"/>
      <c r="S287" s="108"/>
      <c r="T287" s="108"/>
      <c r="U287" s="108"/>
      <c r="V287" s="108"/>
      <c r="W287" s="108"/>
      <c r="X287" s="108"/>
      <c r="Y287" s="108"/>
      <c r="Z287" s="108"/>
      <c r="AA287" s="108"/>
      <c r="AB287" s="108"/>
      <c r="AC287" s="108"/>
      <c r="AD287" s="108"/>
      <c r="AE287" s="108"/>
      <c r="AF287" s="108"/>
      <c r="AG287" s="108"/>
      <c r="AH287" s="108"/>
      <c r="AI287" s="108"/>
      <c r="AJ287" s="108"/>
      <c r="AK287" s="108"/>
      <c r="AL287" s="108"/>
      <c r="AM287" s="108"/>
      <c r="AN287" s="108"/>
      <c r="AO287" s="108"/>
      <c r="AP287" s="108"/>
      <c r="AQ287" s="108"/>
      <c r="AR287" s="108"/>
      <c r="AS287" s="108"/>
      <c r="AT287" s="108"/>
      <c r="AU287" s="108"/>
      <c r="AV287" s="108"/>
      <c r="AW287" s="108"/>
      <c r="AX287" s="108"/>
    </row>
    <row r="288" ht="15.75" customHeight="1">
      <c r="A288" s="121">
        <v>45372.0</v>
      </c>
      <c r="B288" s="59" t="s">
        <v>247</v>
      </c>
      <c r="C288" s="112" t="s">
        <v>154</v>
      </c>
      <c r="D288" s="53" t="s">
        <v>375</v>
      </c>
      <c r="E288" s="31">
        <v>70.15</v>
      </c>
      <c r="F288" s="123"/>
      <c r="G288" s="123"/>
      <c r="H288" s="123"/>
      <c r="I288" s="123"/>
      <c r="J288" s="108"/>
      <c r="K288" s="108"/>
      <c r="L288" s="108"/>
      <c r="M288" s="108"/>
      <c r="N288" s="108"/>
      <c r="O288" s="108"/>
      <c r="P288" s="108"/>
      <c r="Q288" s="108"/>
      <c r="R288" s="108"/>
      <c r="S288" s="108"/>
      <c r="T288" s="108"/>
      <c r="U288" s="108"/>
      <c r="V288" s="108"/>
      <c r="W288" s="108"/>
      <c r="X288" s="108"/>
      <c r="Y288" s="108"/>
      <c r="Z288" s="108"/>
      <c r="AA288" s="108"/>
      <c r="AB288" s="108"/>
      <c r="AC288" s="108"/>
      <c r="AD288" s="108"/>
      <c r="AE288" s="108"/>
      <c r="AF288" s="108"/>
      <c r="AG288" s="108"/>
      <c r="AH288" s="108"/>
      <c r="AI288" s="108"/>
      <c r="AJ288" s="108"/>
      <c r="AK288" s="108"/>
      <c r="AL288" s="108"/>
      <c r="AM288" s="108"/>
      <c r="AN288" s="108"/>
      <c r="AO288" s="108"/>
      <c r="AP288" s="108"/>
      <c r="AQ288" s="108"/>
      <c r="AR288" s="108"/>
      <c r="AS288" s="108"/>
      <c r="AT288" s="108"/>
      <c r="AU288" s="108"/>
      <c r="AV288" s="108"/>
      <c r="AW288" s="108"/>
      <c r="AX288" s="108"/>
    </row>
    <row r="289" ht="15.75" customHeight="1">
      <c r="A289" s="121">
        <v>45399.0</v>
      </c>
      <c r="B289" s="59" t="s">
        <v>376</v>
      </c>
      <c r="C289" s="112" t="s">
        <v>377</v>
      </c>
      <c r="D289" s="53" t="s">
        <v>378</v>
      </c>
      <c r="E289" s="31">
        <v>164.0</v>
      </c>
      <c r="F289" s="123"/>
      <c r="G289" s="123"/>
      <c r="H289" s="123"/>
      <c r="I289" s="123"/>
      <c r="J289" s="108"/>
      <c r="K289" s="108"/>
      <c r="L289" s="108"/>
      <c r="M289" s="108"/>
      <c r="N289" s="108"/>
      <c r="O289" s="108"/>
      <c r="P289" s="108"/>
      <c r="Q289" s="108"/>
      <c r="R289" s="108"/>
      <c r="S289" s="108"/>
      <c r="T289" s="108"/>
      <c r="U289" s="108"/>
      <c r="V289" s="108"/>
      <c r="W289" s="108"/>
      <c r="X289" s="108"/>
      <c r="Y289" s="108"/>
      <c r="Z289" s="108"/>
      <c r="AA289" s="108"/>
      <c r="AB289" s="108"/>
      <c r="AC289" s="108"/>
      <c r="AD289" s="108"/>
      <c r="AE289" s="108"/>
      <c r="AF289" s="108"/>
      <c r="AG289" s="108"/>
      <c r="AH289" s="108"/>
      <c r="AI289" s="108"/>
      <c r="AJ289" s="108"/>
      <c r="AK289" s="108"/>
      <c r="AL289" s="108"/>
      <c r="AM289" s="108"/>
      <c r="AN289" s="108"/>
      <c r="AO289" s="108"/>
      <c r="AP289" s="108"/>
      <c r="AQ289" s="108"/>
      <c r="AR289" s="108"/>
      <c r="AS289" s="108"/>
      <c r="AT289" s="108"/>
      <c r="AU289" s="108"/>
      <c r="AV289" s="108"/>
      <c r="AW289" s="108"/>
      <c r="AX289" s="108"/>
    </row>
    <row r="290" ht="15.75" customHeight="1">
      <c r="A290" s="121">
        <v>45407.0</v>
      </c>
      <c r="B290" s="59" t="s">
        <v>379</v>
      </c>
      <c r="C290" s="112" t="s">
        <v>380</v>
      </c>
      <c r="D290" s="53" t="s">
        <v>381</v>
      </c>
      <c r="E290" s="31">
        <v>65.0</v>
      </c>
      <c r="F290" s="123"/>
      <c r="G290" s="123"/>
      <c r="H290" s="123"/>
      <c r="I290" s="123"/>
      <c r="J290" s="108"/>
      <c r="K290" s="108"/>
      <c r="L290" s="108"/>
      <c r="M290" s="108"/>
      <c r="N290" s="108"/>
      <c r="O290" s="108"/>
      <c r="P290" s="108"/>
      <c r="Q290" s="108"/>
      <c r="R290" s="108"/>
      <c r="S290" s="108"/>
      <c r="T290" s="108"/>
      <c r="U290" s="108"/>
      <c r="V290" s="108"/>
      <c r="W290" s="108"/>
      <c r="X290" s="108"/>
      <c r="Y290" s="108"/>
      <c r="Z290" s="108"/>
      <c r="AA290" s="108"/>
      <c r="AB290" s="108"/>
      <c r="AC290" s="108"/>
      <c r="AD290" s="108"/>
      <c r="AE290" s="108"/>
      <c r="AF290" s="108"/>
      <c r="AG290" s="108"/>
      <c r="AH290" s="108"/>
      <c r="AI290" s="108"/>
      <c r="AJ290" s="108"/>
      <c r="AK290" s="108"/>
      <c r="AL290" s="108"/>
      <c r="AM290" s="108"/>
      <c r="AN290" s="108"/>
      <c r="AO290" s="108"/>
      <c r="AP290" s="108"/>
      <c r="AQ290" s="108"/>
      <c r="AR290" s="108"/>
      <c r="AS290" s="108"/>
      <c r="AT290" s="108"/>
      <c r="AU290" s="108"/>
      <c r="AV290" s="108"/>
      <c r="AW290" s="108"/>
      <c r="AX290" s="108"/>
    </row>
    <row r="291" ht="15.75" customHeight="1">
      <c r="A291" s="121">
        <v>45408.0</v>
      </c>
      <c r="B291" s="59" t="s">
        <v>382</v>
      </c>
      <c r="C291" s="112" t="s">
        <v>383</v>
      </c>
      <c r="D291" s="53" t="s">
        <v>384</v>
      </c>
      <c r="E291" s="31">
        <v>65.0</v>
      </c>
      <c r="F291" s="123"/>
      <c r="G291" s="123"/>
      <c r="H291" s="123"/>
      <c r="I291" s="123"/>
      <c r="J291" s="108"/>
      <c r="K291" s="108"/>
      <c r="L291" s="108"/>
      <c r="M291" s="108"/>
      <c r="N291" s="108"/>
      <c r="O291" s="108"/>
      <c r="P291" s="108"/>
      <c r="Q291" s="108"/>
      <c r="R291" s="108"/>
      <c r="S291" s="108"/>
      <c r="T291" s="108"/>
      <c r="U291" s="108"/>
      <c r="V291" s="108"/>
      <c r="W291" s="108"/>
      <c r="X291" s="108"/>
      <c r="Y291" s="108"/>
      <c r="Z291" s="108"/>
      <c r="AA291" s="108"/>
      <c r="AB291" s="108"/>
      <c r="AC291" s="108"/>
      <c r="AD291" s="108"/>
      <c r="AE291" s="108"/>
      <c r="AF291" s="108"/>
      <c r="AG291" s="108"/>
      <c r="AH291" s="108"/>
      <c r="AI291" s="108"/>
      <c r="AJ291" s="108"/>
      <c r="AK291" s="108"/>
      <c r="AL291" s="108"/>
      <c r="AM291" s="108"/>
      <c r="AN291" s="108"/>
      <c r="AO291" s="108"/>
      <c r="AP291" s="108"/>
      <c r="AQ291" s="108"/>
      <c r="AR291" s="108"/>
      <c r="AS291" s="108"/>
      <c r="AT291" s="108"/>
      <c r="AU291" s="108"/>
      <c r="AV291" s="108"/>
      <c r="AW291" s="108"/>
      <c r="AX291" s="108"/>
    </row>
    <row r="292" ht="15.75" customHeight="1">
      <c r="A292" s="121">
        <v>45411.0</v>
      </c>
      <c r="B292" s="59" t="s">
        <v>385</v>
      </c>
      <c r="C292" s="112" t="s">
        <v>386</v>
      </c>
      <c r="D292" s="53" t="s">
        <v>387</v>
      </c>
      <c r="E292" s="31">
        <v>743.74</v>
      </c>
      <c r="F292" s="108"/>
      <c r="G292" s="108"/>
      <c r="H292" s="108"/>
      <c r="I292" s="108"/>
      <c r="J292" s="108"/>
      <c r="K292" s="108"/>
      <c r="L292" s="108"/>
      <c r="M292" s="108"/>
      <c r="N292" s="108"/>
      <c r="O292" s="108"/>
      <c r="P292" s="108"/>
      <c r="Q292" s="108"/>
      <c r="R292" s="108"/>
      <c r="S292" s="108"/>
      <c r="T292" s="108"/>
      <c r="U292" s="108"/>
      <c r="V292" s="108"/>
      <c r="W292" s="108"/>
      <c r="X292" s="108"/>
      <c r="Y292" s="108"/>
      <c r="Z292" s="108"/>
      <c r="AA292" s="108"/>
      <c r="AB292" s="108"/>
      <c r="AC292" s="108"/>
      <c r="AD292" s="108"/>
      <c r="AE292" s="108"/>
      <c r="AF292" s="108"/>
      <c r="AG292" s="108"/>
      <c r="AH292" s="108"/>
      <c r="AI292" s="108"/>
      <c r="AJ292" s="108"/>
      <c r="AK292" s="108"/>
      <c r="AL292" s="108"/>
      <c r="AM292" s="108"/>
      <c r="AN292" s="108"/>
      <c r="AO292" s="108"/>
      <c r="AP292" s="108"/>
      <c r="AQ292" s="108"/>
      <c r="AR292" s="108"/>
      <c r="AS292" s="108"/>
      <c r="AT292" s="108"/>
      <c r="AU292" s="108"/>
      <c r="AV292" s="108"/>
      <c r="AW292" s="108"/>
      <c r="AX292" s="108"/>
    </row>
    <row r="293" ht="15.75" customHeight="1">
      <c r="A293" s="121">
        <v>45411.0</v>
      </c>
      <c r="B293" s="59" t="s">
        <v>247</v>
      </c>
      <c r="C293" s="112" t="s">
        <v>154</v>
      </c>
      <c r="D293" s="53" t="s">
        <v>388</v>
      </c>
      <c r="E293" s="31">
        <v>15.26</v>
      </c>
      <c r="F293" s="108"/>
      <c r="G293" s="108"/>
      <c r="H293" s="108"/>
      <c r="I293" s="108"/>
      <c r="J293" s="108"/>
      <c r="K293" s="108"/>
      <c r="L293" s="108"/>
      <c r="M293" s="108"/>
      <c r="N293" s="108"/>
      <c r="O293" s="108"/>
      <c r="P293" s="108"/>
      <c r="Q293" s="108"/>
      <c r="R293" s="108"/>
      <c r="S293" s="108"/>
      <c r="T293" s="108"/>
      <c r="U293" s="108"/>
      <c r="V293" s="108"/>
      <c r="W293" s="108"/>
      <c r="X293" s="108"/>
      <c r="Y293" s="108"/>
      <c r="Z293" s="108"/>
      <c r="AA293" s="108"/>
      <c r="AB293" s="108"/>
      <c r="AC293" s="108"/>
      <c r="AD293" s="108"/>
      <c r="AE293" s="108"/>
      <c r="AF293" s="108"/>
      <c r="AG293" s="108"/>
      <c r="AH293" s="108"/>
      <c r="AI293" s="108"/>
      <c r="AJ293" s="108"/>
      <c r="AK293" s="108"/>
      <c r="AL293" s="108"/>
      <c r="AM293" s="108"/>
      <c r="AN293" s="108"/>
      <c r="AO293" s="108"/>
      <c r="AP293" s="108"/>
      <c r="AQ293" s="108"/>
      <c r="AR293" s="108"/>
      <c r="AS293" s="108"/>
      <c r="AT293" s="108"/>
      <c r="AU293" s="108"/>
      <c r="AV293" s="108"/>
      <c r="AW293" s="108"/>
      <c r="AX293" s="108"/>
    </row>
    <row r="294" ht="15.75" customHeight="1">
      <c r="A294" s="121">
        <v>45417.0</v>
      </c>
      <c r="B294" s="59" t="s">
        <v>389</v>
      </c>
      <c r="C294" s="112" t="s">
        <v>390</v>
      </c>
      <c r="D294" s="53" t="s">
        <v>391</v>
      </c>
      <c r="E294" s="31">
        <v>750.0</v>
      </c>
      <c r="F294" s="108"/>
      <c r="G294" s="108"/>
      <c r="H294" s="108"/>
      <c r="I294" s="108"/>
      <c r="J294" s="108"/>
      <c r="K294" s="108"/>
      <c r="L294" s="108"/>
      <c r="M294" s="108"/>
      <c r="N294" s="108"/>
      <c r="O294" s="108"/>
      <c r="P294" s="108"/>
      <c r="Q294" s="108"/>
      <c r="R294" s="108"/>
      <c r="S294" s="108"/>
      <c r="T294" s="108"/>
      <c r="U294" s="108"/>
      <c r="V294" s="108"/>
      <c r="W294" s="108"/>
      <c r="X294" s="108"/>
      <c r="Y294" s="108"/>
      <c r="Z294" s="108"/>
      <c r="AA294" s="108"/>
      <c r="AB294" s="108"/>
      <c r="AC294" s="108"/>
      <c r="AD294" s="108"/>
      <c r="AE294" s="108"/>
      <c r="AF294" s="108"/>
      <c r="AG294" s="108"/>
      <c r="AH294" s="108"/>
      <c r="AI294" s="108"/>
      <c r="AJ294" s="108"/>
      <c r="AK294" s="108"/>
      <c r="AL294" s="108"/>
      <c r="AM294" s="108"/>
      <c r="AN294" s="108"/>
      <c r="AO294" s="108"/>
      <c r="AP294" s="108"/>
      <c r="AQ294" s="108"/>
      <c r="AR294" s="108"/>
      <c r="AS294" s="108"/>
      <c r="AT294" s="108"/>
      <c r="AU294" s="108"/>
      <c r="AV294" s="108"/>
      <c r="AW294" s="108"/>
      <c r="AX294" s="108"/>
    </row>
    <row r="295" ht="15.75" customHeight="1">
      <c r="A295" s="121">
        <v>45418.0</v>
      </c>
      <c r="B295" s="59" t="s">
        <v>392</v>
      </c>
      <c r="C295" s="112" t="s">
        <v>393</v>
      </c>
      <c r="D295" s="53" t="s">
        <v>394</v>
      </c>
      <c r="E295" s="31">
        <v>388.32</v>
      </c>
      <c r="F295" s="108"/>
      <c r="G295" s="108"/>
      <c r="H295" s="108"/>
      <c r="I295" s="108"/>
      <c r="J295" s="108"/>
      <c r="K295" s="108"/>
      <c r="L295" s="108"/>
      <c r="M295" s="108"/>
      <c r="N295" s="108"/>
      <c r="O295" s="108"/>
      <c r="P295" s="108"/>
      <c r="Q295" s="108"/>
      <c r="R295" s="108"/>
      <c r="S295" s="108"/>
      <c r="T295" s="108"/>
      <c r="U295" s="108"/>
      <c r="V295" s="108"/>
      <c r="W295" s="108"/>
      <c r="X295" s="108"/>
      <c r="Y295" s="108"/>
      <c r="Z295" s="108"/>
      <c r="AA295" s="108"/>
      <c r="AB295" s="108"/>
      <c r="AC295" s="108"/>
      <c r="AD295" s="108"/>
      <c r="AE295" s="108"/>
      <c r="AF295" s="108"/>
      <c r="AG295" s="108"/>
      <c r="AH295" s="108"/>
      <c r="AI295" s="108"/>
      <c r="AJ295" s="108"/>
      <c r="AK295" s="108"/>
      <c r="AL295" s="108"/>
      <c r="AM295" s="108"/>
      <c r="AN295" s="108"/>
      <c r="AO295" s="108"/>
      <c r="AP295" s="108"/>
      <c r="AQ295" s="108"/>
      <c r="AR295" s="108"/>
      <c r="AS295" s="108"/>
      <c r="AT295" s="108"/>
      <c r="AU295" s="108"/>
      <c r="AV295" s="108"/>
      <c r="AW295" s="108"/>
      <c r="AX295" s="108"/>
    </row>
    <row r="296" ht="15.75" customHeight="1">
      <c r="A296" s="121">
        <v>45418.0</v>
      </c>
      <c r="B296" s="59" t="s">
        <v>247</v>
      </c>
      <c r="C296" s="112" t="s">
        <v>154</v>
      </c>
      <c r="D296" s="53" t="s">
        <v>395</v>
      </c>
      <c r="E296" s="31">
        <v>11.68</v>
      </c>
      <c r="F296" s="108"/>
      <c r="G296" s="108"/>
      <c r="H296" s="108"/>
      <c r="I296" s="108"/>
      <c r="J296" s="108"/>
      <c r="K296" s="108"/>
      <c r="L296" s="108"/>
      <c r="M296" s="108"/>
      <c r="N296" s="108"/>
      <c r="O296" s="108"/>
      <c r="P296" s="108"/>
      <c r="Q296" s="108"/>
      <c r="R296" s="108"/>
      <c r="S296" s="108"/>
      <c r="T296" s="108"/>
      <c r="U296" s="108"/>
      <c r="V296" s="108"/>
      <c r="W296" s="108"/>
      <c r="X296" s="108"/>
      <c r="Y296" s="108"/>
      <c r="Z296" s="108"/>
      <c r="AA296" s="108"/>
      <c r="AB296" s="108"/>
      <c r="AC296" s="108"/>
      <c r="AD296" s="108"/>
      <c r="AE296" s="108"/>
      <c r="AF296" s="108"/>
      <c r="AG296" s="108"/>
      <c r="AH296" s="108"/>
      <c r="AI296" s="108"/>
      <c r="AJ296" s="108"/>
      <c r="AK296" s="108"/>
      <c r="AL296" s="108"/>
      <c r="AM296" s="108"/>
      <c r="AN296" s="108"/>
      <c r="AO296" s="108"/>
      <c r="AP296" s="108"/>
      <c r="AQ296" s="108"/>
      <c r="AR296" s="108"/>
      <c r="AS296" s="108"/>
      <c r="AT296" s="108"/>
      <c r="AU296" s="108"/>
      <c r="AV296" s="108"/>
      <c r="AW296" s="108"/>
      <c r="AX296" s="108"/>
    </row>
    <row r="297" ht="15.75" customHeight="1">
      <c r="A297" s="121">
        <v>45421.0</v>
      </c>
      <c r="B297" s="59" t="s">
        <v>396</v>
      </c>
      <c r="C297" s="112" t="s">
        <v>397</v>
      </c>
      <c r="D297" s="53" t="s">
        <v>398</v>
      </c>
      <c r="E297" s="31">
        <v>30.0</v>
      </c>
      <c r="F297" s="108"/>
      <c r="G297" s="108"/>
      <c r="H297" s="108"/>
      <c r="I297" s="108"/>
      <c r="J297" s="108"/>
      <c r="K297" s="108"/>
      <c r="L297" s="108"/>
      <c r="M297" s="108"/>
      <c r="N297" s="108"/>
      <c r="O297" s="108"/>
      <c r="P297" s="108"/>
      <c r="Q297" s="108"/>
      <c r="R297" s="108"/>
      <c r="S297" s="108"/>
      <c r="T297" s="108"/>
      <c r="U297" s="108"/>
      <c r="V297" s="108"/>
      <c r="W297" s="108"/>
      <c r="X297" s="108"/>
      <c r="Y297" s="108"/>
      <c r="Z297" s="108"/>
      <c r="AA297" s="108"/>
      <c r="AB297" s="108"/>
      <c r="AC297" s="108"/>
      <c r="AD297" s="108"/>
      <c r="AE297" s="108"/>
      <c r="AF297" s="108"/>
      <c r="AG297" s="108"/>
      <c r="AH297" s="108"/>
      <c r="AI297" s="108"/>
      <c r="AJ297" s="108"/>
      <c r="AK297" s="108"/>
      <c r="AL297" s="108"/>
      <c r="AM297" s="108"/>
      <c r="AN297" s="108"/>
      <c r="AO297" s="108"/>
      <c r="AP297" s="108"/>
      <c r="AQ297" s="108"/>
      <c r="AR297" s="108"/>
      <c r="AS297" s="108"/>
      <c r="AT297" s="108"/>
      <c r="AU297" s="108"/>
      <c r="AV297" s="108"/>
      <c r="AW297" s="108"/>
      <c r="AX297" s="108"/>
    </row>
    <row r="298" ht="15.75" customHeight="1">
      <c r="A298" s="88" t="s">
        <v>20</v>
      </c>
      <c r="B298" s="89"/>
      <c r="C298" s="90"/>
      <c r="D298" s="91"/>
      <c r="E298" s="47">
        <f>SUM(E281:E297)</f>
        <v>8310</v>
      </c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</row>
    <row r="299" ht="15.75" customHeight="1">
      <c r="A299" s="80"/>
      <c r="B299" s="81"/>
      <c r="C299" s="82"/>
      <c r="D299" s="81"/>
      <c r="E299" s="83"/>
      <c r="F299" s="108"/>
      <c r="G299" s="108"/>
      <c r="H299" s="108"/>
      <c r="I299" s="108"/>
      <c r="J299" s="108"/>
      <c r="K299" s="108"/>
      <c r="L299" s="108"/>
      <c r="M299" s="108"/>
      <c r="N299" s="108"/>
      <c r="O299" s="108"/>
      <c r="P299" s="108"/>
      <c r="Q299" s="108"/>
      <c r="R299" s="108"/>
      <c r="S299" s="108"/>
      <c r="T299" s="108"/>
      <c r="U299" s="108"/>
      <c r="V299" s="108"/>
      <c r="W299" s="108"/>
      <c r="X299" s="108"/>
      <c r="Y299" s="108"/>
      <c r="Z299" s="108"/>
      <c r="AA299" s="108"/>
      <c r="AB299" s="108"/>
      <c r="AC299" s="108"/>
      <c r="AD299" s="108"/>
      <c r="AE299" s="108"/>
      <c r="AF299" s="108"/>
      <c r="AG299" s="108"/>
      <c r="AH299" s="108"/>
      <c r="AI299" s="108"/>
      <c r="AJ299" s="108"/>
      <c r="AK299" s="108"/>
      <c r="AL299" s="108"/>
      <c r="AM299" s="108"/>
      <c r="AN299" s="108"/>
      <c r="AO299" s="108"/>
      <c r="AP299" s="108"/>
      <c r="AQ299" s="108"/>
      <c r="AR299" s="108"/>
      <c r="AS299" s="108"/>
      <c r="AT299" s="108"/>
      <c r="AU299" s="108"/>
      <c r="AV299" s="108"/>
      <c r="AW299" s="108"/>
      <c r="AX299" s="108"/>
    </row>
    <row r="300" ht="15.75" customHeight="1">
      <c r="A300" s="10" t="s">
        <v>2</v>
      </c>
      <c r="B300" s="11"/>
      <c r="C300" s="11"/>
      <c r="D300" s="11"/>
      <c r="E300" s="12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</row>
    <row r="301" ht="15.75" customHeight="1">
      <c r="A301" s="13" t="s">
        <v>399</v>
      </c>
      <c r="B301" s="11"/>
      <c r="C301" s="11"/>
      <c r="D301" s="11"/>
      <c r="E301" s="12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</row>
    <row r="302" ht="15.75" customHeight="1">
      <c r="A302" s="14" t="s">
        <v>400</v>
      </c>
      <c r="B302" s="15"/>
      <c r="C302" s="16" t="s">
        <v>401</v>
      </c>
      <c r="D302" s="17" t="s">
        <v>78</v>
      </c>
      <c r="E302" s="18" t="s">
        <v>279</v>
      </c>
      <c r="F302" s="49"/>
      <c r="G302" s="49"/>
      <c r="H302" s="49"/>
      <c r="I302" s="49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</row>
    <row r="303" ht="15.75" customHeight="1">
      <c r="A303" s="20" t="s">
        <v>8</v>
      </c>
      <c r="B303" s="105" t="s">
        <v>9</v>
      </c>
      <c r="C303" s="106"/>
      <c r="D303" s="20" t="s">
        <v>10</v>
      </c>
      <c r="E303" s="22" t="s">
        <v>11</v>
      </c>
      <c r="F303" s="49"/>
      <c r="G303" s="49"/>
      <c r="H303" s="49"/>
      <c r="I303" s="49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</row>
    <row r="304" ht="13.5" customHeight="1">
      <c r="A304" s="24"/>
      <c r="B304" s="25" t="s">
        <v>12</v>
      </c>
      <c r="C304" s="26" t="s">
        <v>13</v>
      </c>
      <c r="D304" s="24"/>
      <c r="E304" s="24"/>
      <c r="F304" s="49"/>
      <c r="G304" s="49"/>
      <c r="H304" s="49"/>
      <c r="I304" s="49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</row>
    <row r="305" ht="14.25" customHeight="1">
      <c r="A305" s="177">
        <v>45370.0</v>
      </c>
      <c r="B305" s="178" t="s">
        <v>402</v>
      </c>
      <c r="C305" s="178" t="s">
        <v>403</v>
      </c>
      <c r="D305" s="178" t="s">
        <v>404</v>
      </c>
      <c r="E305" s="179">
        <v>315.0</v>
      </c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</row>
    <row r="306" ht="15.75" customHeight="1">
      <c r="A306" s="177">
        <v>45376.0</v>
      </c>
      <c r="B306" s="178" t="s">
        <v>405</v>
      </c>
      <c r="C306" s="178" t="s">
        <v>406</v>
      </c>
      <c r="D306" s="178" t="s">
        <v>407</v>
      </c>
      <c r="E306" s="179">
        <v>87.44</v>
      </c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</row>
    <row r="307" ht="15.75" customHeight="1">
      <c r="A307" s="177">
        <v>45397.0</v>
      </c>
      <c r="B307" s="178" t="s">
        <v>408</v>
      </c>
      <c r="C307" s="178" t="s">
        <v>409</v>
      </c>
      <c r="D307" s="178" t="s">
        <v>410</v>
      </c>
      <c r="E307" s="179">
        <v>513.55</v>
      </c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</row>
    <row r="308" ht="15.75" customHeight="1">
      <c r="A308" s="177">
        <v>45404.0</v>
      </c>
      <c r="B308" s="178" t="s">
        <v>411</v>
      </c>
      <c r="C308" s="178" t="s">
        <v>335</v>
      </c>
      <c r="D308" s="178" t="s">
        <v>412</v>
      </c>
      <c r="E308" s="179">
        <v>500.0</v>
      </c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</row>
    <row r="309" ht="15.75" customHeight="1">
      <c r="A309" s="177">
        <v>45408.0</v>
      </c>
      <c r="B309" s="178" t="s">
        <v>413</v>
      </c>
      <c r="C309" s="178" t="s">
        <v>414</v>
      </c>
      <c r="D309" s="178" t="s">
        <v>415</v>
      </c>
      <c r="E309" s="179">
        <v>500.0</v>
      </c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</row>
    <row r="310" ht="15.75" customHeight="1">
      <c r="A310" s="177">
        <v>45411.0</v>
      </c>
      <c r="B310" s="178" t="s">
        <v>416</v>
      </c>
      <c r="C310" s="178" t="s">
        <v>417</v>
      </c>
      <c r="D310" s="178" t="s">
        <v>418</v>
      </c>
      <c r="E310" s="179">
        <v>1155.0</v>
      </c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</row>
    <row r="311" ht="15.75" customHeight="1">
      <c r="A311" s="177">
        <v>45418.0</v>
      </c>
      <c r="B311" s="178" t="s">
        <v>419</v>
      </c>
      <c r="C311" s="178" t="s">
        <v>420</v>
      </c>
      <c r="D311" s="178" t="s">
        <v>421</v>
      </c>
      <c r="E311" s="179">
        <v>49.1</v>
      </c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</row>
    <row r="312" ht="15.75" customHeight="1">
      <c r="A312" s="177">
        <v>45418.0</v>
      </c>
      <c r="B312" s="178" t="s">
        <v>422</v>
      </c>
      <c r="C312" s="178" t="s">
        <v>393</v>
      </c>
      <c r="D312" s="178" t="s">
        <v>423</v>
      </c>
      <c r="E312" s="179">
        <v>87.5</v>
      </c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</row>
    <row r="313" ht="15.75" customHeight="1">
      <c r="A313" s="177">
        <v>45420.0</v>
      </c>
      <c r="B313" s="178" t="s">
        <v>422</v>
      </c>
      <c r="C313" s="178" t="s">
        <v>393</v>
      </c>
      <c r="D313" s="178" t="s">
        <v>424</v>
      </c>
      <c r="E313" s="179">
        <v>82.0</v>
      </c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</row>
    <row r="314" ht="15.75" customHeight="1">
      <c r="A314" s="177">
        <v>45425.0</v>
      </c>
      <c r="B314" s="178" t="s">
        <v>425</v>
      </c>
      <c r="C314" s="178" t="s">
        <v>426</v>
      </c>
      <c r="D314" s="178" t="s">
        <v>427</v>
      </c>
      <c r="E314" s="179">
        <v>260.0</v>
      </c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</row>
    <row r="315" ht="15.75" customHeight="1">
      <c r="A315" s="177">
        <v>45433.0</v>
      </c>
      <c r="B315" s="178" t="s">
        <v>428</v>
      </c>
      <c r="C315" s="178" t="s">
        <v>429</v>
      </c>
      <c r="D315" s="178" t="s">
        <v>430</v>
      </c>
      <c r="E315" s="179">
        <v>387.6</v>
      </c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</row>
    <row r="316" ht="15.75" customHeight="1">
      <c r="A316" s="111"/>
      <c r="B316" s="36"/>
      <c r="C316" s="112"/>
      <c r="D316" s="148"/>
      <c r="E316" s="92">
        <v>62.81</v>
      </c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</row>
    <row r="317" ht="15.75" customHeight="1">
      <c r="A317" s="43" t="s">
        <v>20</v>
      </c>
      <c r="B317" s="114"/>
      <c r="C317" s="115"/>
      <c r="D317" s="114"/>
      <c r="E317" s="47">
        <f>SUM(E305:E316)</f>
        <v>4000</v>
      </c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</row>
    <row r="318" ht="15.75" customHeight="1">
      <c r="A318" s="124"/>
      <c r="B318" s="125"/>
      <c r="C318" s="126"/>
      <c r="D318" s="125"/>
      <c r="E318" s="127"/>
      <c r="F318" s="49"/>
      <c r="G318" s="49"/>
      <c r="H318" s="49"/>
      <c r="I318" s="49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</row>
    <row r="319" ht="15.75" customHeight="1">
      <c r="A319" s="10" t="s">
        <v>2</v>
      </c>
      <c r="B319" s="11"/>
      <c r="C319" s="11"/>
      <c r="D319" s="11"/>
      <c r="E319" s="12"/>
      <c r="F319" s="19"/>
      <c r="G319" s="19"/>
      <c r="H319" s="19"/>
      <c r="I319" s="19"/>
      <c r="J319" s="19"/>
      <c r="K319" s="19"/>
      <c r="L319" s="19"/>
      <c r="M319" s="19"/>
      <c r="N319" s="19"/>
      <c r="O319" s="19"/>
      <c r="P319" s="19"/>
      <c r="Q319" s="19"/>
      <c r="R319" s="19"/>
      <c r="S319" s="19"/>
      <c r="T319" s="19"/>
      <c r="U319" s="19"/>
      <c r="V319" s="19"/>
      <c r="W319" s="19"/>
      <c r="X319" s="19"/>
      <c r="Y319" s="19"/>
      <c r="Z319" s="19"/>
      <c r="AA319" s="19"/>
      <c r="AB319" s="19"/>
      <c r="AC319" s="19"/>
      <c r="AD319" s="19"/>
      <c r="AE319" s="19"/>
      <c r="AF319" s="19"/>
      <c r="AG319" s="19"/>
      <c r="AH319" s="19"/>
      <c r="AI319" s="19"/>
      <c r="AJ319" s="19"/>
      <c r="AK319" s="19"/>
      <c r="AL319" s="19"/>
      <c r="AM319" s="19"/>
      <c r="AN319" s="19"/>
      <c r="AO319" s="19"/>
      <c r="AP319" s="19"/>
      <c r="AQ319" s="19"/>
      <c r="AR319" s="19"/>
      <c r="AS319" s="19"/>
      <c r="AT319" s="19"/>
      <c r="AU319" s="19"/>
      <c r="AV319" s="19"/>
      <c r="AW319" s="19"/>
      <c r="AX319" s="19"/>
    </row>
    <row r="320" ht="15.75" customHeight="1">
      <c r="A320" s="13" t="s">
        <v>1187</v>
      </c>
      <c r="B320" s="11"/>
      <c r="C320" s="11"/>
      <c r="D320" s="11"/>
      <c r="E320" s="12"/>
      <c r="F320" s="19"/>
      <c r="G320" s="19"/>
      <c r="H320" s="19"/>
      <c r="I320" s="19"/>
      <c r="J320" s="19"/>
      <c r="K320" s="19"/>
      <c r="L320" s="19"/>
      <c r="M320" s="19"/>
      <c r="N320" s="19"/>
      <c r="O320" s="19"/>
      <c r="P320" s="19"/>
      <c r="Q320" s="19"/>
      <c r="R320" s="19"/>
      <c r="S320" s="19"/>
      <c r="T320" s="19"/>
      <c r="U320" s="19"/>
      <c r="V320" s="19"/>
      <c r="W320" s="19"/>
      <c r="X320" s="19"/>
      <c r="Y320" s="19"/>
      <c r="Z320" s="19"/>
      <c r="AA320" s="19"/>
      <c r="AB320" s="19"/>
      <c r="AC320" s="19"/>
      <c r="AD320" s="19"/>
      <c r="AE320" s="19"/>
      <c r="AF320" s="19"/>
      <c r="AG320" s="19"/>
      <c r="AH320" s="19"/>
      <c r="AI320" s="19"/>
      <c r="AJ320" s="19"/>
      <c r="AK320" s="19"/>
      <c r="AL320" s="19"/>
      <c r="AM320" s="19"/>
      <c r="AN320" s="19"/>
      <c r="AO320" s="19"/>
      <c r="AP320" s="19"/>
      <c r="AQ320" s="19"/>
      <c r="AR320" s="19"/>
      <c r="AS320" s="19"/>
      <c r="AT320" s="19"/>
      <c r="AU320" s="19"/>
      <c r="AV320" s="19"/>
      <c r="AW320" s="19"/>
      <c r="AX320" s="19"/>
    </row>
    <row r="321" ht="15.75" customHeight="1">
      <c r="A321" s="14" t="s">
        <v>432</v>
      </c>
      <c r="B321" s="15"/>
      <c r="C321" s="16" t="s">
        <v>433</v>
      </c>
      <c r="D321" s="17" t="s">
        <v>78</v>
      </c>
      <c r="E321" s="18" t="s">
        <v>279</v>
      </c>
      <c r="F321" s="19"/>
      <c r="G321" s="19"/>
      <c r="H321" s="19"/>
      <c r="I321" s="19"/>
      <c r="J321" s="19"/>
      <c r="K321" s="19"/>
      <c r="L321" s="19"/>
      <c r="M321" s="19"/>
      <c r="N321" s="19"/>
      <c r="O321" s="19"/>
      <c r="P321" s="19"/>
      <c r="Q321" s="19"/>
      <c r="R321" s="19"/>
      <c r="S321" s="19"/>
      <c r="T321" s="19"/>
      <c r="U321" s="19"/>
      <c r="V321" s="19"/>
      <c r="W321" s="19"/>
      <c r="X321" s="19"/>
      <c r="Y321" s="19"/>
      <c r="Z321" s="19"/>
      <c r="AA321" s="19"/>
      <c r="AB321" s="19"/>
      <c r="AC321" s="19"/>
      <c r="AD321" s="19"/>
      <c r="AE321" s="19"/>
      <c r="AF321" s="19"/>
      <c r="AG321" s="19"/>
      <c r="AH321" s="19"/>
      <c r="AI321" s="19"/>
      <c r="AJ321" s="19"/>
      <c r="AK321" s="19"/>
      <c r="AL321" s="19"/>
      <c r="AM321" s="19"/>
      <c r="AN321" s="19"/>
      <c r="AO321" s="19"/>
      <c r="AP321" s="19"/>
      <c r="AQ321" s="19"/>
      <c r="AR321" s="19"/>
      <c r="AS321" s="19"/>
      <c r="AT321" s="19"/>
      <c r="AU321" s="19"/>
      <c r="AV321" s="19"/>
      <c r="AW321" s="19"/>
      <c r="AX321" s="19"/>
    </row>
    <row r="322" ht="15.75" customHeight="1">
      <c r="A322" s="20" t="s">
        <v>8</v>
      </c>
      <c r="B322" s="105" t="s">
        <v>9</v>
      </c>
      <c r="C322" s="106"/>
      <c r="D322" s="20" t="s">
        <v>10</v>
      </c>
      <c r="E322" s="22" t="s">
        <v>11</v>
      </c>
      <c r="F322" s="19"/>
      <c r="G322" s="19"/>
      <c r="H322" s="19"/>
      <c r="I322" s="19"/>
      <c r="J322" s="19"/>
      <c r="K322" s="19"/>
      <c r="L322" s="19"/>
      <c r="M322" s="19"/>
      <c r="N322" s="19"/>
      <c r="O322" s="19"/>
      <c r="P322" s="19"/>
      <c r="Q322" s="19"/>
      <c r="R322" s="19"/>
      <c r="S322" s="19"/>
      <c r="T322" s="19"/>
      <c r="U322" s="19"/>
      <c r="V322" s="19"/>
      <c r="W322" s="19"/>
      <c r="X322" s="19"/>
      <c r="Y322" s="19"/>
      <c r="Z322" s="19"/>
      <c r="AA322" s="19"/>
      <c r="AB322" s="19"/>
      <c r="AC322" s="19"/>
      <c r="AD322" s="19"/>
      <c r="AE322" s="19"/>
      <c r="AF322" s="19"/>
      <c r="AG322" s="19"/>
      <c r="AH322" s="19"/>
      <c r="AI322" s="19"/>
      <c r="AJ322" s="19"/>
      <c r="AK322" s="19"/>
      <c r="AL322" s="19"/>
      <c r="AM322" s="19"/>
      <c r="AN322" s="19"/>
      <c r="AO322" s="19"/>
      <c r="AP322" s="19"/>
      <c r="AQ322" s="19"/>
      <c r="AR322" s="19"/>
      <c r="AS322" s="19"/>
      <c r="AT322" s="19"/>
      <c r="AU322" s="19"/>
      <c r="AV322" s="19"/>
      <c r="AW322" s="19"/>
      <c r="AX322" s="19"/>
    </row>
    <row r="323" ht="15.75" customHeight="1">
      <c r="A323" s="24"/>
      <c r="B323" s="25" t="s">
        <v>12</v>
      </c>
      <c r="C323" s="26" t="s">
        <v>13</v>
      </c>
      <c r="D323" s="24"/>
      <c r="E323" s="24"/>
      <c r="F323" s="87"/>
      <c r="G323" s="19"/>
      <c r="H323" s="19"/>
      <c r="I323" s="19"/>
      <c r="J323" s="19"/>
      <c r="K323" s="19"/>
      <c r="L323" s="19"/>
      <c r="M323" s="19"/>
      <c r="N323" s="19"/>
      <c r="O323" s="19"/>
      <c r="P323" s="19"/>
      <c r="Q323" s="19"/>
      <c r="R323" s="19"/>
      <c r="S323" s="19"/>
      <c r="T323" s="19"/>
      <c r="U323" s="19"/>
      <c r="V323" s="19"/>
      <c r="W323" s="19"/>
      <c r="X323" s="19"/>
      <c r="Y323" s="19"/>
      <c r="Z323" s="19"/>
      <c r="AA323" s="19"/>
      <c r="AB323" s="19"/>
      <c r="AC323" s="19"/>
      <c r="AD323" s="19"/>
      <c r="AE323" s="19"/>
      <c r="AF323" s="19"/>
      <c r="AG323" s="19"/>
      <c r="AH323" s="19"/>
      <c r="AI323" s="19"/>
      <c r="AJ323" s="19"/>
      <c r="AK323" s="19"/>
      <c r="AL323" s="19"/>
      <c r="AM323" s="19"/>
      <c r="AN323" s="19"/>
      <c r="AO323" s="19"/>
      <c r="AP323" s="19"/>
      <c r="AQ323" s="19"/>
      <c r="AR323" s="19"/>
      <c r="AS323" s="19"/>
      <c r="AT323" s="19"/>
      <c r="AU323" s="19"/>
      <c r="AV323" s="19"/>
      <c r="AW323" s="19"/>
      <c r="AX323" s="19"/>
    </row>
    <row r="324" ht="15.75" customHeight="1">
      <c r="A324" s="84"/>
      <c r="B324" s="85"/>
      <c r="C324" s="75"/>
      <c r="D324" s="53"/>
      <c r="E324" s="76"/>
      <c r="F324" s="87"/>
      <c r="G324" s="19"/>
      <c r="H324" s="19"/>
      <c r="I324" s="19"/>
      <c r="J324" s="19"/>
      <c r="K324" s="19"/>
      <c r="L324" s="19"/>
      <c r="M324" s="19"/>
      <c r="N324" s="19"/>
      <c r="O324" s="19"/>
      <c r="P324" s="19"/>
      <c r="Q324" s="19"/>
      <c r="R324" s="19"/>
      <c r="S324" s="19"/>
      <c r="T324" s="19"/>
      <c r="U324" s="19"/>
      <c r="V324" s="19"/>
      <c r="W324" s="19"/>
      <c r="X324" s="19"/>
      <c r="Y324" s="19"/>
      <c r="Z324" s="19"/>
      <c r="AA324" s="19"/>
      <c r="AB324" s="19"/>
      <c r="AC324" s="19"/>
      <c r="AD324" s="19"/>
      <c r="AE324" s="19"/>
      <c r="AF324" s="19"/>
      <c r="AG324" s="19"/>
      <c r="AH324" s="19"/>
      <c r="AI324" s="19"/>
      <c r="AJ324" s="19"/>
      <c r="AK324" s="19"/>
      <c r="AL324" s="19"/>
      <c r="AM324" s="19"/>
      <c r="AN324" s="19"/>
      <c r="AO324" s="19"/>
      <c r="AP324" s="19"/>
      <c r="AQ324" s="19"/>
      <c r="AR324" s="19"/>
      <c r="AS324" s="19"/>
      <c r="AT324" s="19"/>
      <c r="AU324" s="19"/>
      <c r="AV324" s="19"/>
      <c r="AW324" s="19"/>
      <c r="AX324" s="19"/>
    </row>
    <row r="325" ht="15.75" customHeight="1">
      <c r="A325" s="84"/>
      <c r="B325" s="85"/>
      <c r="C325" s="75"/>
      <c r="D325" s="53"/>
      <c r="E325" s="76"/>
      <c r="F325" s="87"/>
      <c r="G325" s="19"/>
      <c r="H325" s="19"/>
      <c r="I325" s="19"/>
      <c r="J325" s="19"/>
      <c r="K325" s="19"/>
      <c r="L325" s="19"/>
      <c r="M325" s="19"/>
      <c r="N325" s="19"/>
      <c r="O325" s="19"/>
      <c r="P325" s="19"/>
      <c r="Q325" s="19"/>
      <c r="R325" s="19"/>
      <c r="S325" s="19"/>
      <c r="T325" s="19"/>
      <c r="U325" s="19"/>
      <c r="V325" s="19"/>
      <c r="W325" s="19"/>
      <c r="X325" s="19"/>
      <c r="Y325" s="19"/>
      <c r="Z325" s="19"/>
      <c r="AA325" s="19"/>
      <c r="AB325" s="19"/>
      <c r="AC325" s="19"/>
      <c r="AD325" s="19"/>
      <c r="AE325" s="19"/>
      <c r="AF325" s="19"/>
      <c r="AG325" s="19"/>
      <c r="AH325" s="19"/>
      <c r="AI325" s="19"/>
      <c r="AJ325" s="19"/>
      <c r="AK325" s="19"/>
      <c r="AL325" s="19"/>
      <c r="AM325" s="19"/>
      <c r="AN325" s="19"/>
      <c r="AO325" s="19"/>
      <c r="AP325" s="19"/>
      <c r="AQ325" s="19"/>
      <c r="AR325" s="19"/>
      <c r="AS325" s="19"/>
      <c r="AT325" s="19"/>
      <c r="AU325" s="19"/>
      <c r="AV325" s="19"/>
      <c r="AW325" s="19"/>
      <c r="AX325" s="19"/>
    </row>
    <row r="326" ht="15.75" customHeight="1">
      <c r="A326" s="111"/>
      <c r="B326" s="77"/>
      <c r="C326" s="78"/>
      <c r="D326" s="77"/>
      <c r="E326" s="79"/>
      <c r="F326" s="49"/>
      <c r="G326" s="49"/>
      <c r="H326" s="49"/>
      <c r="I326" s="49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</row>
    <row r="327" ht="15.75" customHeight="1">
      <c r="A327" s="128" t="s">
        <v>20</v>
      </c>
      <c r="B327" s="129"/>
      <c r="C327" s="130"/>
      <c r="D327" s="3"/>
      <c r="E327" s="47">
        <f>SUM(E326)</f>
        <v>0</v>
      </c>
      <c r="F327" s="49"/>
      <c r="G327" s="49"/>
      <c r="H327" s="49"/>
      <c r="I327" s="49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</row>
    <row r="328" ht="15.75" customHeight="1">
      <c r="A328" s="80"/>
      <c r="B328" s="81"/>
      <c r="C328" s="82"/>
      <c r="D328" s="81"/>
      <c r="E328" s="83"/>
      <c r="F328" s="49"/>
      <c r="G328" s="49"/>
      <c r="H328" s="49"/>
      <c r="I328" s="49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</row>
    <row r="329" ht="15.75" customHeight="1">
      <c r="A329" s="10" t="s">
        <v>2</v>
      </c>
      <c r="B329" s="11"/>
      <c r="C329" s="11"/>
      <c r="D329" s="11"/>
      <c r="E329" s="12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</row>
    <row r="330" ht="15.75" customHeight="1">
      <c r="A330" s="13" t="s">
        <v>438</v>
      </c>
      <c r="B330" s="11"/>
      <c r="C330" s="11"/>
      <c r="D330" s="11"/>
      <c r="E330" s="12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</row>
    <row r="331" ht="15.75" customHeight="1">
      <c r="A331" s="14" t="s">
        <v>439</v>
      </c>
      <c r="B331" s="15"/>
      <c r="C331" s="16" t="s">
        <v>440</v>
      </c>
      <c r="D331" s="17" t="s">
        <v>78</v>
      </c>
      <c r="E331" s="18" t="s">
        <v>279</v>
      </c>
      <c r="F331" s="49"/>
      <c r="G331" s="49"/>
      <c r="H331" s="49"/>
      <c r="I331" s="49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</row>
    <row r="332" ht="15.75" customHeight="1">
      <c r="A332" s="20" t="s">
        <v>8</v>
      </c>
      <c r="B332" s="105" t="s">
        <v>9</v>
      </c>
      <c r="C332" s="106"/>
      <c r="D332" s="116" t="s">
        <v>10</v>
      </c>
      <c r="E332" s="22" t="s">
        <v>11</v>
      </c>
      <c r="F332" s="49"/>
      <c r="G332" s="49"/>
      <c r="H332" s="49"/>
      <c r="I332" s="49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</row>
    <row r="333" ht="13.5" customHeight="1">
      <c r="A333" s="24"/>
      <c r="B333" s="25" t="s">
        <v>12</v>
      </c>
      <c r="C333" s="26" t="s">
        <v>13</v>
      </c>
      <c r="D333" s="24"/>
      <c r="E333" s="24"/>
      <c r="F333" s="49"/>
      <c r="G333" s="49"/>
      <c r="H333" s="49"/>
      <c r="I333" s="49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</row>
    <row r="334" ht="13.5" customHeight="1">
      <c r="A334" s="121">
        <v>45349.0</v>
      </c>
      <c r="B334" s="59" t="s">
        <v>441</v>
      </c>
      <c r="C334" s="112" t="s">
        <v>442</v>
      </c>
      <c r="D334" s="53" t="s">
        <v>443</v>
      </c>
      <c r="E334" s="92">
        <v>1100.0</v>
      </c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</row>
    <row r="335" ht="15.75" customHeight="1">
      <c r="A335" s="27">
        <v>45356.0</v>
      </c>
      <c r="B335" s="59" t="s">
        <v>441</v>
      </c>
      <c r="C335" s="112" t="s">
        <v>442</v>
      </c>
      <c r="D335" s="53" t="s">
        <v>443</v>
      </c>
      <c r="E335" s="92">
        <v>1100.0</v>
      </c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</row>
    <row r="336" ht="15.75" customHeight="1">
      <c r="A336" s="27">
        <v>45364.0</v>
      </c>
      <c r="B336" s="59" t="s">
        <v>441</v>
      </c>
      <c r="C336" s="112" t="s">
        <v>442</v>
      </c>
      <c r="D336" s="53" t="s">
        <v>444</v>
      </c>
      <c r="E336" s="92">
        <v>1200.0</v>
      </c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</row>
    <row r="337" ht="15.75" customHeight="1">
      <c r="A337" s="27">
        <v>45351.0</v>
      </c>
      <c r="B337" s="59" t="s">
        <v>445</v>
      </c>
      <c r="C337" s="112" t="s">
        <v>185</v>
      </c>
      <c r="D337" s="53" t="s">
        <v>446</v>
      </c>
      <c r="E337" s="92">
        <v>650.0</v>
      </c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</row>
    <row r="338" ht="15.75" customHeight="1">
      <c r="A338" s="27">
        <v>45348.0</v>
      </c>
      <c r="B338" s="59" t="s">
        <v>447</v>
      </c>
      <c r="C338" s="112" t="s">
        <v>448</v>
      </c>
      <c r="D338" s="53" t="s">
        <v>449</v>
      </c>
      <c r="E338" s="92">
        <v>599.9</v>
      </c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</row>
    <row r="339" ht="15.75" customHeight="1">
      <c r="A339" s="27">
        <v>45393.0</v>
      </c>
      <c r="B339" s="59" t="s">
        <v>441</v>
      </c>
      <c r="C339" s="112" t="s">
        <v>442</v>
      </c>
      <c r="D339" s="53" t="s">
        <v>450</v>
      </c>
      <c r="E339" s="92">
        <v>520.0</v>
      </c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</row>
    <row r="340" ht="15.75" customHeight="1">
      <c r="A340" s="27">
        <v>45398.0</v>
      </c>
      <c r="B340" s="59" t="s">
        <v>445</v>
      </c>
      <c r="C340" s="112" t="s">
        <v>185</v>
      </c>
      <c r="D340" s="131" t="s">
        <v>451</v>
      </c>
      <c r="E340" s="92">
        <v>350.0</v>
      </c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</row>
    <row r="341" ht="15.75" customHeight="1">
      <c r="A341" s="43" t="s">
        <v>20</v>
      </c>
      <c r="B341" s="114"/>
      <c r="C341" s="115"/>
      <c r="D341" s="114"/>
      <c r="E341" s="47">
        <f>SUM(E334:E340)</f>
        <v>5519.9</v>
      </c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</row>
    <row r="342" ht="15.75" customHeight="1">
      <c r="A342" s="117"/>
      <c r="B342" s="118"/>
      <c r="C342" s="119"/>
      <c r="D342" s="118"/>
      <c r="E342" s="118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</row>
    <row r="343" ht="15.75" customHeight="1">
      <c r="A343" s="10" t="s">
        <v>74</v>
      </c>
      <c r="B343" s="11"/>
      <c r="C343" s="11"/>
      <c r="D343" s="11"/>
      <c r="E343" s="12"/>
      <c r="F343" s="49"/>
      <c r="G343" s="49"/>
      <c r="H343" s="49"/>
      <c r="I343" s="49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</row>
    <row r="344" ht="15.75" customHeight="1">
      <c r="A344" s="62" t="s">
        <v>452</v>
      </c>
      <c r="B344" s="39"/>
      <c r="C344" s="39"/>
      <c r="D344" s="39"/>
      <c r="E344" s="40"/>
      <c r="F344" s="49"/>
      <c r="G344" s="49"/>
      <c r="H344" s="49"/>
      <c r="I344" s="49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</row>
    <row r="345" ht="15.75" customHeight="1">
      <c r="A345" s="14" t="s">
        <v>439</v>
      </c>
      <c r="B345" s="15"/>
      <c r="C345" s="16" t="s">
        <v>440</v>
      </c>
      <c r="D345" s="17" t="s">
        <v>78</v>
      </c>
      <c r="E345" s="18" t="s">
        <v>279</v>
      </c>
      <c r="F345" s="49"/>
      <c r="G345" s="49"/>
      <c r="H345" s="49"/>
      <c r="I345" s="49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</row>
    <row r="346" ht="15.75" customHeight="1">
      <c r="A346" s="20" t="s">
        <v>8</v>
      </c>
      <c r="B346" s="105" t="s">
        <v>9</v>
      </c>
      <c r="C346" s="106"/>
      <c r="D346" s="20" t="s">
        <v>10</v>
      </c>
      <c r="E346" s="22" t="s">
        <v>11</v>
      </c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</row>
    <row r="347" ht="15.75" customHeight="1">
      <c r="A347" s="24"/>
      <c r="B347" s="25" t="s">
        <v>12</v>
      </c>
      <c r="C347" s="26" t="s">
        <v>13</v>
      </c>
      <c r="D347" s="24"/>
      <c r="E347" s="24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</row>
    <row r="348" ht="15.75" customHeight="1">
      <c r="A348" s="121">
        <v>45358.0</v>
      </c>
      <c r="B348" s="53" t="s">
        <v>453</v>
      </c>
      <c r="C348" s="112" t="s">
        <v>454</v>
      </c>
      <c r="D348" s="131" t="s">
        <v>455</v>
      </c>
      <c r="E348" s="92">
        <v>394.15</v>
      </c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</row>
    <row r="349" ht="15.75" customHeight="1">
      <c r="A349" s="121">
        <v>45358.0</v>
      </c>
      <c r="B349" s="53" t="s">
        <v>456</v>
      </c>
      <c r="C349" s="112"/>
      <c r="D349" s="131" t="s">
        <v>457</v>
      </c>
      <c r="E349" s="92">
        <v>10.85</v>
      </c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</row>
    <row r="350" ht="15.75" customHeight="1">
      <c r="A350" s="121">
        <v>45363.0</v>
      </c>
      <c r="B350" s="53" t="s">
        <v>458</v>
      </c>
      <c r="C350" s="112" t="s">
        <v>459</v>
      </c>
      <c r="D350" s="131" t="s">
        <v>460</v>
      </c>
      <c r="E350" s="92">
        <v>587.94</v>
      </c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</row>
    <row r="351" ht="15.75" customHeight="1">
      <c r="A351" s="121">
        <v>45363.0</v>
      </c>
      <c r="B351" s="53" t="s">
        <v>456</v>
      </c>
      <c r="C351" s="112"/>
      <c r="D351" s="132" t="s">
        <v>461</v>
      </c>
      <c r="E351" s="92">
        <v>12.06</v>
      </c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</row>
    <row r="352" ht="15.75" customHeight="1">
      <c r="A352" s="121">
        <v>45357.0</v>
      </c>
      <c r="B352" s="53" t="s">
        <v>462</v>
      </c>
      <c r="C352" s="112" t="s">
        <v>463</v>
      </c>
      <c r="D352" s="131" t="s">
        <v>464</v>
      </c>
      <c r="E352" s="92">
        <v>100.0</v>
      </c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</row>
    <row r="353" ht="15.75" customHeight="1">
      <c r="A353" s="121">
        <v>45394.0</v>
      </c>
      <c r="B353" s="53" t="s">
        <v>458</v>
      </c>
      <c r="C353" s="112" t="s">
        <v>459</v>
      </c>
      <c r="D353" s="131" t="s">
        <v>465</v>
      </c>
      <c r="E353" s="92">
        <v>587.94</v>
      </c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</row>
    <row r="354" ht="15.75" customHeight="1">
      <c r="A354" s="121">
        <v>45394.0</v>
      </c>
      <c r="B354" s="53" t="s">
        <v>456</v>
      </c>
      <c r="C354" s="112"/>
      <c r="D354" s="131" t="s">
        <v>466</v>
      </c>
      <c r="E354" s="92">
        <v>12.06</v>
      </c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</row>
    <row r="355" ht="15.75" customHeight="1">
      <c r="A355" s="121">
        <v>45399.0</v>
      </c>
      <c r="B355" s="53" t="s">
        <v>462</v>
      </c>
      <c r="C355" s="112" t="s">
        <v>463</v>
      </c>
      <c r="D355" s="53" t="s">
        <v>467</v>
      </c>
      <c r="E355" s="92">
        <v>100.0</v>
      </c>
      <c r="F355" s="108"/>
      <c r="G355" s="108"/>
      <c r="H355" s="108"/>
      <c r="I355" s="108"/>
      <c r="J355" s="108"/>
      <c r="K355" s="108"/>
      <c r="L355" s="108"/>
      <c r="M355" s="108"/>
      <c r="N355" s="108"/>
      <c r="O355" s="108"/>
      <c r="P355" s="108"/>
      <c r="Q355" s="108"/>
      <c r="R355" s="108"/>
      <c r="S355" s="108"/>
      <c r="T355" s="108"/>
      <c r="U355" s="108"/>
      <c r="V355" s="108"/>
      <c r="W355" s="108"/>
      <c r="X355" s="108"/>
      <c r="Y355" s="108"/>
      <c r="Z355" s="108"/>
      <c r="AA355" s="108"/>
      <c r="AB355" s="108"/>
      <c r="AC355" s="108"/>
      <c r="AD355" s="108"/>
      <c r="AE355" s="108"/>
      <c r="AF355" s="108"/>
      <c r="AG355" s="108"/>
      <c r="AH355" s="108"/>
      <c r="AI355" s="108"/>
      <c r="AJ355" s="108"/>
      <c r="AK355" s="108"/>
      <c r="AL355" s="108"/>
      <c r="AM355" s="108"/>
      <c r="AN355" s="108"/>
      <c r="AO355" s="108"/>
      <c r="AP355" s="108"/>
      <c r="AQ355" s="108"/>
      <c r="AR355" s="108"/>
      <c r="AS355" s="108"/>
      <c r="AT355" s="108"/>
      <c r="AU355" s="108"/>
      <c r="AV355" s="108"/>
      <c r="AW355" s="108"/>
      <c r="AX355" s="108"/>
    </row>
    <row r="356" ht="15.75" customHeight="1">
      <c r="A356" s="88" t="s">
        <v>20</v>
      </c>
      <c r="B356" s="89"/>
      <c r="C356" s="90"/>
      <c r="D356" s="91"/>
      <c r="E356" s="47">
        <f>SUM(E348:E355)</f>
        <v>1805</v>
      </c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</row>
    <row r="357" ht="15.75" customHeight="1">
      <c r="A357" s="80"/>
      <c r="B357" s="81"/>
      <c r="C357" s="82"/>
      <c r="D357" s="81"/>
      <c r="E357" s="83"/>
      <c r="F357" s="108"/>
      <c r="G357" s="108"/>
      <c r="H357" s="108"/>
      <c r="I357" s="108"/>
      <c r="J357" s="108"/>
      <c r="K357" s="108"/>
      <c r="L357" s="108"/>
      <c r="M357" s="108"/>
      <c r="N357" s="108"/>
      <c r="O357" s="108"/>
      <c r="P357" s="108"/>
      <c r="Q357" s="108"/>
      <c r="R357" s="108"/>
      <c r="S357" s="108"/>
      <c r="T357" s="108"/>
      <c r="U357" s="108"/>
      <c r="V357" s="108"/>
      <c r="W357" s="108"/>
      <c r="X357" s="108"/>
      <c r="Y357" s="108"/>
      <c r="Z357" s="108"/>
      <c r="AA357" s="108"/>
      <c r="AB357" s="108"/>
      <c r="AC357" s="108"/>
      <c r="AD357" s="108"/>
      <c r="AE357" s="108"/>
      <c r="AF357" s="108"/>
      <c r="AG357" s="108"/>
      <c r="AH357" s="108"/>
      <c r="AI357" s="108"/>
      <c r="AJ357" s="108"/>
      <c r="AK357" s="108"/>
      <c r="AL357" s="108"/>
      <c r="AM357" s="108"/>
      <c r="AN357" s="108"/>
      <c r="AO357" s="108"/>
      <c r="AP357" s="108"/>
      <c r="AQ357" s="108"/>
      <c r="AR357" s="108"/>
      <c r="AS357" s="108"/>
      <c r="AT357" s="108"/>
      <c r="AU357" s="108"/>
      <c r="AV357" s="108"/>
      <c r="AW357" s="108"/>
      <c r="AX357" s="108"/>
    </row>
    <row r="358" ht="15.75" customHeight="1">
      <c r="A358" s="10" t="s">
        <v>2</v>
      </c>
      <c r="B358" s="11"/>
      <c r="C358" s="11"/>
      <c r="D358" s="11"/>
      <c r="E358" s="12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</row>
    <row r="359" ht="15.75" customHeight="1">
      <c r="A359" s="13" t="s">
        <v>468</v>
      </c>
      <c r="B359" s="11"/>
      <c r="C359" s="11"/>
      <c r="D359" s="11"/>
      <c r="E359" s="12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</row>
    <row r="360" ht="15.75" customHeight="1">
      <c r="A360" s="14" t="s">
        <v>469</v>
      </c>
      <c r="B360" s="15"/>
      <c r="C360" s="16" t="s">
        <v>470</v>
      </c>
      <c r="D360" s="17" t="s">
        <v>471</v>
      </c>
      <c r="E360" s="18" t="s">
        <v>7</v>
      </c>
      <c r="F360" s="49"/>
      <c r="G360" s="49"/>
      <c r="H360" s="49"/>
      <c r="I360" s="49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</row>
    <row r="361" ht="15.75" customHeight="1">
      <c r="A361" s="20" t="s">
        <v>8</v>
      </c>
      <c r="B361" s="105" t="s">
        <v>9</v>
      </c>
      <c r="C361" s="106"/>
      <c r="D361" s="116" t="s">
        <v>10</v>
      </c>
      <c r="E361" s="22" t="s">
        <v>11</v>
      </c>
      <c r="F361" s="49"/>
      <c r="G361" s="49"/>
      <c r="H361" s="49"/>
      <c r="I361" s="49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</row>
    <row r="362" ht="13.5" customHeight="1">
      <c r="A362" s="24"/>
      <c r="B362" s="25" t="s">
        <v>12</v>
      </c>
      <c r="C362" s="26" t="s">
        <v>13</v>
      </c>
      <c r="D362" s="24"/>
      <c r="E362" s="24"/>
      <c r="F362" s="49"/>
      <c r="G362" s="49"/>
      <c r="H362" s="49"/>
      <c r="I362" s="49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</row>
    <row r="363" ht="15.75" customHeight="1">
      <c r="A363" s="121">
        <v>45385.0</v>
      </c>
      <c r="B363" s="53" t="s">
        <v>472</v>
      </c>
      <c r="C363" s="112" t="s">
        <v>473</v>
      </c>
      <c r="D363" s="131" t="s">
        <v>474</v>
      </c>
      <c r="E363" s="92">
        <v>634.05</v>
      </c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</row>
    <row r="364" ht="15.75" customHeight="1">
      <c r="A364" s="121">
        <v>45385.0</v>
      </c>
      <c r="B364" s="53" t="s">
        <v>475</v>
      </c>
      <c r="C364" s="112" t="s">
        <v>476</v>
      </c>
      <c r="D364" s="131" t="s">
        <v>477</v>
      </c>
      <c r="E364" s="92">
        <v>572.0</v>
      </c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</row>
    <row r="365" ht="15.75" customHeight="1">
      <c r="A365" s="121">
        <v>45387.0</v>
      </c>
      <c r="B365" s="53" t="s">
        <v>478</v>
      </c>
      <c r="C365" s="112" t="s">
        <v>479</v>
      </c>
      <c r="D365" s="131" t="s">
        <v>480</v>
      </c>
      <c r="E365" s="92">
        <v>123.5</v>
      </c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</row>
    <row r="366" ht="15.75" customHeight="1">
      <c r="A366" s="121">
        <v>45387.0</v>
      </c>
      <c r="B366" s="53" t="s">
        <v>481</v>
      </c>
      <c r="C366" s="112" t="s">
        <v>482</v>
      </c>
      <c r="D366" s="131" t="s">
        <v>483</v>
      </c>
      <c r="E366" s="92">
        <v>272.0</v>
      </c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</row>
    <row r="367" ht="15.75" customHeight="1">
      <c r="A367" s="121">
        <v>45387.0</v>
      </c>
      <c r="B367" s="53" t="s">
        <v>484</v>
      </c>
      <c r="C367" s="112" t="s">
        <v>485</v>
      </c>
      <c r="D367" s="131" t="s">
        <v>486</v>
      </c>
      <c r="E367" s="92">
        <v>327.3</v>
      </c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</row>
    <row r="368" ht="15.75" customHeight="1">
      <c r="A368" s="121">
        <v>45387.0</v>
      </c>
      <c r="B368" s="53" t="s">
        <v>487</v>
      </c>
      <c r="C368" s="112" t="s">
        <v>488</v>
      </c>
      <c r="D368" s="131" t="s">
        <v>489</v>
      </c>
      <c r="E368" s="92">
        <v>89.9</v>
      </c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</row>
    <row r="369" ht="15.75" customHeight="1">
      <c r="A369" s="121">
        <v>45393.0</v>
      </c>
      <c r="B369" s="53" t="s">
        <v>490</v>
      </c>
      <c r="C369" s="112" t="s">
        <v>491</v>
      </c>
      <c r="D369" s="131" t="s">
        <v>492</v>
      </c>
      <c r="E369" s="92">
        <v>463.5</v>
      </c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</row>
    <row r="370" ht="15.75" customHeight="1">
      <c r="A370" s="43" t="s">
        <v>20</v>
      </c>
      <c r="B370" s="114"/>
      <c r="C370" s="115"/>
      <c r="D370" s="114"/>
      <c r="E370" s="47">
        <f>SUM(E363:E369)</f>
        <v>2482.25</v>
      </c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</row>
    <row r="371" ht="15.75" customHeight="1">
      <c r="A371" s="117"/>
      <c r="B371" s="118"/>
      <c r="C371" s="119"/>
      <c r="D371" s="118"/>
      <c r="E371" s="118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</row>
    <row r="372" ht="15.75" customHeight="1">
      <c r="A372" s="10" t="s">
        <v>74</v>
      </c>
      <c r="B372" s="11"/>
      <c r="C372" s="11"/>
      <c r="D372" s="11"/>
      <c r="E372" s="12"/>
      <c r="F372" s="49"/>
      <c r="G372" s="49"/>
      <c r="H372" s="49"/>
      <c r="I372" s="49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</row>
    <row r="373" ht="15.75" customHeight="1">
      <c r="A373" s="62" t="s">
        <v>493</v>
      </c>
      <c r="B373" s="39"/>
      <c r="C373" s="39"/>
      <c r="D373" s="39"/>
      <c r="E373" s="40"/>
      <c r="F373" s="49"/>
      <c r="G373" s="49"/>
      <c r="H373" s="49"/>
      <c r="I373" s="49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</row>
    <row r="374" ht="15.75" customHeight="1">
      <c r="A374" s="14" t="s">
        <v>469</v>
      </c>
      <c r="B374" s="15"/>
      <c r="C374" s="16" t="s">
        <v>470</v>
      </c>
      <c r="D374" s="17" t="s">
        <v>471</v>
      </c>
      <c r="E374" s="18" t="s">
        <v>7</v>
      </c>
      <c r="F374" s="49"/>
      <c r="G374" s="49"/>
      <c r="H374" s="49"/>
      <c r="I374" s="49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</row>
    <row r="375" ht="15.75" customHeight="1">
      <c r="A375" s="20" t="s">
        <v>8</v>
      </c>
      <c r="B375" s="105" t="s">
        <v>9</v>
      </c>
      <c r="C375" s="106"/>
      <c r="D375" s="20" t="s">
        <v>10</v>
      </c>
      <c r="E375" s="22" t="s">
        <v>11</v>
      </c>
      <c r="F375" s="133"/>
      <c r="G375" s="3"/>
      <c r="H375" s="12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</row>
    <row r="376" ht="15.75" customHeight="1">
      <c r="A376" s="24"/>
      <c r="B376" s="25" t="s">
        <v>12</v>
      </c>
      <c r="C376" s="26" t="s">
        <v>13</v>
      </c>
      <c r="D376" s="24"/>
      <c r="E376" s="24"/>
      <c r="F376" s="134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</row>
    <row r="377" ht="15.75" customHeight="1">
      <c r="A377" s="121">
        <v>45352.0</v>
      </c>
      <c r="B377" s="53" t="s">
        <v>494</v>
      </c>
      <c r="C377" s="112" t="s">
        <v>495</v>
      </c>
      <c r="D377" s="131" t="s">
        <v>496</v>
      </c>
      <c r="E377" s="92">
        <v>2305.03</v>
      </c>
      <c r="F377" s="135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</row>
    <row r="378" ht="15.75" customHeight="1">
      <c r="A378" s="121">
        <v>45464.0</v>
      </c>
      <c r="B378" s="53" t="s">
        <v>456</v>
      </c>
      <c r="C378" s="112"/>
      <c r="D378" s="132" t="s">
        <v>497</v>
      </c>
      <c r="E378" s="92">
        <v>74.97</v>
      </c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</row>
    <row r="379" ht="15.75" customHeight="1">
      <c r="A379" s="121">
        <v>45355.0</v>
      </c>
      <c r="B379" s="53" t="s">
        <v>498</v>
      </c>
      <c r="C379" s="112" t="s">
        <v>499</v>
      </c>
      <c r="D379" s="131" t="s">
        <v>500</v>
      </c>
      <c r="E379" s="92">
        <v>5732.3</v>
      </c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</row>
    <row r="380" ht="15.75" customHeight="1">
      <c r="A380" s="121">
        <v>45464.0</v>
      </c>
      <c r="B380" s="53" t="s">
        <v>456</v>
      </c>
      <c r="C380" s="112"/>
      <c r="D380" s="132" t="s">
        <v>501</v>
      </c>
      <c r="E380" s="92">
        <v>301.7</v>
      </c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</row>
    <row r="381" ht="15.75" customHeight="1">
      <c r="A381" s="88" t="s">
        <v>20</v>
      </c>
      <c r="B381" s="89"/>
      <c r="C381" s="90"/>
      <c r="D381" s="91"/>
      <c r="E381" s="47">
        <f>SUM(E377:E380)</f>
        <v>8414</v>
      </c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</row>
    <row r="382" ht="15.75" customHeight="1">
      <c r="A382" s="80"/>
      <c r="B382" s="81"/>
      <c r="C382" s="82"/>
      <c r="D382" s="81"/>
      <c r="E382" s="83"/>
      <c r="F382" s="108"/>
      <c r="G382" s="108"/>
      <c r="H382" s="108"/>
      <c r="I382" s="108"/>
      <c r="J382" s="108"/>
      <c r="K382" s="108"/>
      <c r="L382" s="108"/>
      <c r="M382" s="108"/>
      <c r="N382" s="108"/>
      <c r="O382" s="108"/>
      <c r="P382" s="108"/>
      <c r="Q382" s="108"/>
      <c r="R382" s="108"/>
      <c r="S382" s="108"/>
      <c r="T382" s="108"/>
      <c r="U382" s="108"/>
      <c r="V382" s="108"/>
      <c r="W382" s="108"/>
      <c r="X382" s="108"/>
      <c r="Y382" s="108"/>
      <c r="Z382" s="108"/>
      <c r="AA382" s="108"/>
      <c r="AB382" s="108"/>
      <c r="AC382" s="108"/>
      <c r="AD382" s="108"/>
      <c r="AE382" s="108"/>
      <c r="AF382" s="108"/>
      <c r="AG382" s="108"/>
      <c r="AH382" s="108"/>
      <c r="AI382" s="108"/>
      <c r="AJ382" s="108"/>
      <c r="AK382" s="108"/>
      <c r="AL382" s="108"/>
      <c r="AM382" s="108"/>
      <c r="AN382" s="108"/>
      <c r="AO382" s="108"/>
      <c r="AP382" s="108"/>
      <c r="AQ382" s="108"/>
      <c r="AR382" s="108"/>
      <c r="AS382" s="108"/>
      <c r="AT382" s="108"/>
      <c r="AU382" s="108"/>
      <c r="AV382" s="108"/>
      <c r="AW382" s="108"/>
      <c r="AX382" s="108"/>
    </row>
    <row r="383" ht="15.75" customHeight="1">
      <c r="A383" s="10" t="s">
        <v>2</v>
      </c>
      <c r="B383" s="11"/>
      <c r="C383" s="11"/>
      <c r="D383" s="11"/>
      <c r="E383" s="12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</row>
    <row r="384" ht="15.75" customHeight="1">
      <c r="A384" s="13" t="s">
        <v>1188</v>
      </c>
      <c r="B384" s="11"/>
      <c r="C384" s="11"/>
      <c r="D384" s="11"/>
      <c r="E384" s="12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</row>
    <row r="385" ht="15.75" customHeight="1">
      <c r="A385" s="14" t="s">
        <v>503</v>
      </c>
      <c r="B385" s="15"/>
      <c r="C385" s="16" t="s">
        <v>504</v>
      </c>
      <c r="D385" s="17" t="s">
        <v>471</v>
      </c>
      <c r="E385" s="18" t="s">
        <v>279</v>
      </c>
      <c r="G385" s="49"/>
      <c r="H385" s="49"/>
      <c r="I385" s="49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</row>
    <row r="386" ht="15.75" customHeight="1">
      <c r="A386" s="20" t="s">
        <v>8</v>
      </c>
      <c r="B386" s="105" t="s">
        <v>9</v>
      </c>
      <c r="C386" s="106"/>
      <c r="D386" s="116" t="s">
        <v>10</v>
      </c>
      <c r="E386" s="22" t="s">
        <v>11</v>
      </c>
      <c r="F386" s="49"/>
      <c r="G386" s="49"/>
      <c r="H386" s="49"/>
      <c r="I386" s="49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</row>
    <row r="387" ht="13.5" customHeight="1">
      <c r="A387" s="24"/>
      <c r="B387" s="25" t="s">
        <v>12</v>
      </c>
      <c r="C387" s="26" t="s">
        <v>13</v>
      </c>
      <c r="D387" s="24"/>
      <c r="E387" s="24"/>
      <c r="F387" s="49"/>
      <c r="G387" s="49"/>
      <c r="H387" s="49"/>
      <c r="I387" s="49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</row>
    <row r="388" ht="13.5" customHeight="1">
      <c r="A388" s="158"/>
      <c r="B388" s="148"/>
      <c r="C388" s="155"/>
      <c r="D388" s="148"/>
      <c r="E388" s="79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</row>
    <row r="389" ht="15.75" customHeight="1">
      <c r="A389" s="111"/>
      <c r="B389" s="36"/>
      <c r="C389" s="112"/>
      <c r="D389" s="148"/>
      <c r="E389" s="79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</row>
    <row r="390" ht="15.75" customHeight="1">
      <c r="A390" s="43" t="s">
        <v>20</v>
      </c>
      <c r="B390" s="114"/>
      <c r="C390" s="115"/>
      <c r="D390" s="114"/>
      <c r="E390" s="47">
        <f>SUM(E388:E389)</f>
        <v>0</v>
      </c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</row>
    <row r="391" ht="15.75" customHeight="1">
      <c r="A391" s="117"/>
      <c r="B391" s="118"/>
      <c r="C391" s="119"/>
      <c r="D391" s="118"/>
      <c r="E391" s="118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</row>
    <row r="392" ht="15.75" customHeight="1">
      <c r="A392" s="10" t="s">
        <v>74</v>
      </c>
      <c r="B392" s="11"/>
      <c r="C392" s="11"/>
      <c r="D392" s="11"/>
      <c r="E392" s="12"/>
      <c r="F392" s="49"/>
      <c r="G392" s="49"/>
      <c r="H392" s="49"/>
      <c r="I392" s="49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</row>
    <row r="393" ht="15.75" customHeight="1">
      <c r="A393" s="62" t="s">
        <v>1189</v>
      </c>
      <c r="B393" s="39"/>
      <c r="C393" s="39"/>
      <c r="D393" s="39"/>
      <c r="E393" s="40"/>
      <c r="F393" s="49"/>
      <c r="G393" s="49"/>
      <c r="H393" s="49"/>
      <c r="I393" s="49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</row>
    <row r="394" ht="15.75" customHeight="1">
      <c r="A394" s="14" t="s">
        <v>503</v>
      </c>
      <c r="B394" s="15"/>
      <c r="C394" s="16" t="s">
        <v>504</v>
      </c>
      <c r="D394" s="17" t="s">
        <v>471</v>
      </c>
      <c r="E394" s="18" t="s">
        <v>279</v>
      </c>
      <c r="F394" s="49"/>
      <c r="G394" s="49"/>
      <c r="H394" s="49"/>
      <c r="I394" s="49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</row>
    <row r="395" ht="15.75" customHeight="1">
      <c r="A395" s="20" t="s">
        <v>8</v>
      </c>
      <c r="B395" s="105" t="s">
        <v>9</v>
      </c>
      <c r="C395" s="106"/>
      <c r="D395" s="20" t="s">
        <v>10</v>
      </c>
      <c r="E395" s="22" t="s">
        <v>11</v>
      </c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</row>
    <row r="396" ht="15.75" customHeight="1">
      <c r="A396" s="24"/>
      <c r="B396" s="25" t="s">
        <v>12</v>
      </c>
      <c r="C396" s="26" t="s">
        <v>13</v>
      </c>
      <c r="D396" s="24"/>
      <c r="E396" s="24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</row>
    <row r="397" ht="15.75" customHeight="1">
      <c r="A397" s="147"/>
      <c r="B397" s="148"/>
      <c r="C397" s="155"/>
      <c r="D397" s="148"/>
      <c r="E397" s="79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</row>
    <row r="398" ht="15.75" customHeight="1">
      <c r="A398" s="147"/>
      <c r="B398" s="148"/>
      <c r="C398" s="112"/>
      <c r="D398" s="36"/>
      <c r="E398" s="79"/>
      <c r="F398" s="108"/>
      <c r="G398" s="108"/>
      <c r="H398" s="108"/>
      <c r="I398" s="108"/>
      <c r="J398" s="108"/>
      <c r="K398" s="108"/>
      <c r="L398" s="108"/>
      <c r="M398" s="108"/>
      <c r="N398" s="108"/>
      <c r="O398" s="108"/>
      <c r="P398" s="108"/>
      <c r="Q398" s="108"/>
      <c r="R398" s="108"/>
      <c r="S398" s="108"/>
      <c r="T398" s="108"/>
      <c r="U398" s="108"/>
      <c r="V398" s="108"/>
      <c r="W398" s="108"/>
      <c r="X398" s="108"/>
      <c r="Y398" s="108"/>
      <c r="Z398" s="108"/>
      <c r="AA398" s="108"/>
      <c r="AB398" s="108"/>
      <c r="AC398" s="108"/>
      <c r="AD398" s="108"/>
      <c r="AE398" s="108"/>
      <c r="AF398" s="108"/>
      <c r="AG398" s="108"/>
      <c r="AH398" s="108"/>
      <c r="AI398" s="108"/>
      <c r="AJ398" s="108"/>
      <c r="AK398" s="108"/>
      <c r="AL398" s="108"/>
      <c r="AM398" s="108"/>
      <c r="AN398" s="108"/>
      <c r="AO398" s="108"/>
      <c r="AP398" s="108"/>
      <c r="AQ398" s="108"/>
      <c r="AR398" s="108"/>
      <c r="AS398" s="108"/>
      <c r="AT398" s="108"/>
      <c r="AU398" s="108"/>
      <c r="AV398" s="108"/>
      <c r="AW398" s="108"/>
      <c r="AX398" s="108"/>
    </row>
    <row r="399" ht="15.75" customHeight="1">
      <c r="A399" s="88" t="s">
        <v>20</v>
      </c>
      <c r="B399" s="89"/>
      <c r="C399" s="90"/>
      <c r="D399" s="91"/>
      <c r="E399" s="47">
        <f>SUM(E397:E398)</f>
        <v>0</v>
      </c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</row>
    <row r="400" ht="15.75" customHeight="1">
      <c r="A400" s="80"/>
      <c r="B400" s="81"/>
      <c r="C400" s="82"/>
      <c r="D400" s="81"/>
      <c r="E400" s="83"/>
      <c r="F400" s="108"/>
      <c r="G400" s="108"/>
      <c r="H400" s="108"/>
      <c r="I400" s="108"/>
      <c r="J400" s="108"/>
      <c r="K400" s="108"/>
      <c r="L400" s="108"/>
      <c r="M400" s="108"/>
      <c r="N400" s="108"/>
      <c r="O400" s="108"/>
      <c r="P400" s="108"/>
      <c r="Q400" s="108"/>
      <c r="R400" s="108"/>
      <c r="S400" s="108"/>
      <c r="T400" s="108"/>
      <c r="U400" s="108"/>
      <c r="V400" s="108"/>
      <c r="W400" s="108"/>
      <c r="X400" s="108"/>
      <c r="Y400" s="108"/>
      <c r="Z400" s="108"/>
      <c r="AA400" s="108"/>
      <c r="AB400" s="108"/>
      <c r="AC400" s="108"/>
      <c r="AD400" s="108"/>
      <c r="AE400" s="108"/>
      <c r="AF400" s="108"/>
      <c r="AG400" s="108"/>
      <c r="AH400" s="108"/>
      <c r="AI400" s="108"/>
      <c r="AJ400" s="108"/>
      <c r="AK400" s="108"/>
      <c r="AL400" s="108"/>
      <c r="AM400" s="108"/>
      <c r="AN400" s="108"/>
      <c r="AO400" s="108"/>
      <c r="AP400" s="108"/>
      <c r="AQ400" s="108"/>
      <c r="AR400" s="108"/>
      <c r="AS400" s="108"/>
      <c r="AT400" s="108"/>
      <c r="AU400" s="108"/>
      <c r="AV400" s="108"/>
      <c r="AW400" s="108"/>
      <c r="AX400" s="108"/>
    </row>
    <row r="401" ht="15.75" customHeight="1">
      <c r="A401" s="10" t="s">
        <v>74</v>
      </c>
      <c r="B401" s="11"/>
      <c r="C401" s="11"/>
      <c r="D401" s="11"/>
      <c r="E401" s="12"/>
      <c r="F401" s="49"/>
      <c r="G401" s="49"/>
      <c r="H401" s="49"/>
      <c r="I401" s="49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</row>
    <row r="402" ht="15.75" customHeight="1">
      <c r="A402" s="62" t="s">
        <v>514</v>
      </c>
      <c r="B402" s="39"/>
      <c r="C402" s="39"/>
      <c r="D402" s="39"/>
      <c r="E402" s="40"/>
      <c r="F402" s="49"/>
      <c r="G402" s="49"/>
      <c r="H402" s="49"/>
      <c r="I402" s="49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</row>
    <row r="403" ht="15.75" customHeight="1">
      <c r="A403" s="14" t="s">
        <v>515</v>
      </c>
      <c r="B403" s="15"/>
      <c r="C403" s="16" t="s">
        <v>516</v>
      </c>
      <c r="D403" s="17" t="s">
        <v>6</v>
      </c>
      <c r="E403" s="18" t="s">
        <v>279</v>
      </c>
      <c r="F403" s="49"/>
      <c r="G403" s="49"/>
      <c r="H403" s="49"/>
      <c r="I403" s="49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</row>
    <row r="404" ht="15.75" customHeight="1">
      <c r="A404" s="20" t="s">
        <v>8</v>
      </c>
      <c r="B404" s="105" t="s">
        <v>9</v>
      </c>
      <c r="C404" s="106"/>
      <c r="D404" s="20" t="s">
        <v>10</v>
      </c>
      <c r="E404" s="22" t="s">
        <v>11</v>
      </c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</row>
    <row r="405" ht="15.75" customHeight="1">
      <c r="A405" s="24"/>
      <c r="B405" s="25" t="s">
        <v>12</v>
      </c>
      <c r="C405" s="26" t="s">
        <v>13</v>
      </c>
      <c r="D405" s="24"/>
      <c r="E405" s="24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</row>
    <row r="406" ht="15.75" customHeight="1">
      <c r="A406" s="102">
        <v>45348.0</v>
      </c>
      <c r="B406" s="53" t="s">
        <v>517</v>
      </c>
      <c r="C406" s="86" t="s">
        <v>518</v>
      </c>
      <c r="D406" s="131" t="s">
        <v>519</v>
      </c>
      <c r="E406" s="92">
        <v>600.0</v>
      </c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</row>
    <row r="407" ht="15.75" customHeight="1">
      <c r="A407" s="102">
        <v>45348.0</v>
      </c>
      <c r="B407" s="53" t="s">
        <v>520</v>
      </c>
      <c r="C407" s="86" t="s">
        <v>521</v>
      </c>
      <c r="D407" s="131" t="s">
        <v>522</v>
      </c>
      <c r="E407" s="92">
        <v>4000.0</v>
      </c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</row>
    <row r="408" ht="15.75" customHeight="1">
      <c r="A408" s="102">
        <v>45387.0</v>
      </c>
      <c r="B408" s="53" t="s">
        <v>520</v>
      </c>
      <c r="C408" s="86" t="s">
        <v>521</v>
      </c>
      <c r="D408" s="131" t="s">
        <v>523</v>
      </c>
      <c r="E408" s="92">
        <v>1750.0</v>
      </c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</row>
    <row r="409" ht="15.75" customHeight="1">
      <c r="A409" s="102">
        <v>45393.0</v>
      </c>
      <c r="B409" s="53" t="s">
        <v>524</v>
      </c>
      <c r="C409" s="75" t="s">
        <v>525</v>
      </c>
      <c r="D409" s="53" t="s">
        <v>526</v>
      </c>
      <c r="E409" s="92">
        <v>1070.0</v>
      </c>
      <c r="F409" s="108"/>
      <c r="G409" s="108"/>
      <c r="H409" s="108"/>
      <c r="I409" s="108"/>
      <c r="J409" s="108"/>
      <c r="K409" s="108"/>
      <c r="L409" s="108"/>
      <c r="M409" s="108"/>
      <c r="N409" s="108"/>
      <c r="O409" s="108"/>
      <c r="P409" s="108"/>
      <c r="Q409" s="108"/>
      <c r="R409" s="108"/>
      <c r="S409" s="108"/>
      <c r="T409" s="108"/>
      <c r="U409" s="108"/>
      <c r="V409" s="108"/>
      <c r="W409" s="108"/>
      <c r="X409" s="108"/>
      <c r="Y409" s="108"/>
      <c r="Z409" s="108"/>
      <c r="AA409" s="108"/>
      <c r="AB409" s="108"/>
      <c r="AC409" s="108"/>
      <c r="AD409" s="108"/>
      <c r="AE409" s="108"/>
      <c r="AF409" s="108"/>
      <c r="AG409" s="108"/>
      <c r="AH409" s="108"/>
      <c r="AI409" s="108"/>
      <c r="AJ409" s="108"/>
      <c r="AK409" s="108"/>
      <c r="AL409" s="108"/>
      <c r="AM409" s="108"/>
      <c r="AN409" s="108"/>
      <c r="AO409" s="108"/>
      <c r="AP409" s="108"/>
      <c r="AQ409" s="108"/>
      <c r="AR409" s="108"/>
      <c r="AS409" s="108"/>
      <c r="AT409" s="108"/>
      <c r="AU409" s="108"/>
      <c r="AV409" s="108"/>
      <c r="AW409" s="108"/>
      <c r="AX409" s="108"/>
    </row>
    <row r="410" ht="15.75" customHeight="1">
      <c r="A410" s="88" t="s">
        <v>20</v>
      </c>
      <c r="B410" s="89"/>
      <c r="C410" s="90"/>
      <c r="D410" s="91"/>
      <c r="E410" s="47">
        <f>SUM(E406:E409)</f>
        <v>7420</v>
      </c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</row>
    <row r="411" ht="15.75" customHeight="1">
      <c r="A411" s="80"/>
      <c r="B411" s="81"/>
      <c r="C411" s="82"/>
      <c r="D411" s="81"/>
      <c r="E411" s="83"/>
      <c r="F411" s="108"/>
      <c r="G411" s="108"/>
      <c r="H411" s="108"/>
      <c r="I411" s="108"/>
      <c r="J411" s="108"/>
      <c r="K411" s="108"/>
      <c r="L411" s="108"/>
      <c r="M411" s="108"/>
      <c r="N411" s="108"/>
      <c r="O411" s="108"/>
      <c r="P411" s="108"/>
      <c r="Q411" s="108"/>
      <c r="R411" s="108"/>
      <c r="S411" s="108"/>
      <c r="T411" s="108"/>
      <c r="U411" s="108"/>
      <c r="V411" s="108"/>
      <c r="W411" s="108"/>
      <c r="X411" s="108"/>
      <c r="Y411" s="108"/>
      <c r="Z411" s="108"/>
      <c r="AA411" s="108"/>
      <c r="AB411" s="108"/>
      <c r="AC411" s="108"/>
      <c r="AD411" s="108"/>
      <c r="AE411" s="108"/>
      <c r="AF411" s="108"/>
      <c r="AG411" s="108"/>
      <c r="AH411" s="108"/>
      <c r="AI411" s="108"/>
      <c r="AJ411" s="108"/>
      <c r="AK411" s="108"/>
      <c r="AL411" s="108"/>
      <c r="AM411" s="108"/>
      <c r="AN411" s="108"/>
      <c r="AO411" s="108"/>
      <c r="AP411" s="108"/>
      <c r="AQ411" s="108"/>
      <c r="AR411" s="108"/>
      <c r="AS411" s="108"/>
      <c r="AT411" s="108"/>
      <c r="AU411" s="108"/>
      <c r="AV411" s="108"/>
      <c r="AW411" s="108"/>
      <c r="AX411" s="108"/>
    </row>
    <row r="412" ht="15.75" customHeight="1">
      <c r="A412" s="10" t="s">
        <v>2</v>
      </c>
      <c r="B412" s="11"/>
      <c r="C412" s="11"/>
      <c r="D412" s="11"/>
      <c r="E412" s="12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</row>
    <row r="413" ht="15.75" customHeight="1">
      <c r="A413" s="13" t="s">
        <v>527</v>
      </c>
      <c r="B413" s="11"/>
      <c r="C413" s="11"/>
      <c r="D413" s="11"/>
      <c r="E413" s="12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</row>
    <row r="414" ht="15.75" customHeight="1">
      <c r="A414" s="14" t="s">
        <v>528</v>
      </c>
      <c r="B414" s="15"/>
      <c r="C414" s="16" t="s">
        <v>529</v>
      </c>
      <c r="D414" s="17" t="s">
        <v>530</v>
      </c>
      <c r="E414" s="18" t="s">
        <v>279</v>
      </c>
      <c r="F414" s="49"/>
      <c r="G414" s="49"/>
      <c r="H414" s="49"/>
      <c r="I414" s="49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</row>
    <row r="415" ht="15.75" customHeight="1">
      <c r="A415" s="20" t="s">
        <v>8</v>
      </c>
      <c r="B415" s="105" t="s">
        <v>9</v>
      </c>
      <c r="C415" s="106"/>
      <c r="D415" s="116" t="s">
        <v>10</v>
      </c>
      <c r="E415" s="22" t="s">
        <v>11</v>
      </c>
      <c r="F415" s="49"/>
      <c r="G415" s="49"/>
      <c r="H415" s="49"/>
      <c r="I415" s="49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</row>
    <row r="416" ht="13.5" customHeight="1">
      <c r="A416" s="24"/>
      <c r="B416" s="25" t="s">
        <v>12</v>
      </c>
      <c r="C416" s="26" t="s">
        <v>13</v>
      </c>
      <c r="D416" s="24"/>
      <c r="E416" s="24"/>
      <c r="F416" s="49"/>
      <c r="G416" s="49"/>
      <c r="H416" s="49"/>
      <c r="I416" s="49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</row>
    <row r="417" ht="49.5" customHeight="1">
      <c r="A417" s="27">
        <v>45363.0</v>
      </c>
      <c r="B417" s="53" t="s">
        <v>531</v>
      </c>
      <c r="C417" s="75" t="s">
        <v>532</v>
      </c>
      <c r="D417" s="53" t="s">
        <v>533</v>
      </c>
      <c r="E417" s="92">
        <v>240.0</v>
      </c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</row>
    <row r="418" ht="46.5" customHeight="1">
      <c r="A418" s="27">
        <v>45427.0</v>
      </c>
      <c r="B418" s="53" t="s">
        <v>531</v>
      </c>
      <c r="C418" s="75" t="s">
        <v>532</v>
      </c>
      <c r="D418" s="53" t="s">
        <v>534</v>
      </c>
      <c r="E418" s="92">
        <v>240.0</v>
      </c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</row>
    <row r="419" ht="50.25" customHeight="1">
      <c r="A419" s="27">
        <v>45446.0</v>
      </c>
      <c r="B419" s="53" t="s">
        <v>531</v>
      </c>
      <c r="C419" s="75" t="s">
        <v>532</v>
      </c>
      <c r="D419" s="53" t="s">
        <v>535</v>
      </c>
      <c r="E419" s="92">
        <v>240.0</v>
      </c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</row>
    <row r="420" ht="45.0" customHeight="1">
      <c r="A420" s="27">
        <v>45446.0</v>
      </c>
      <c r="B420" s="53" t="s">
        <v>531</v>
      </c>
      <c r="C420" s="75" t="s">
        <v>532</v>
      </c>
      <c r="D420" s="53" t="s">
        <v>536</v>
      </c>
      <c r="E420" s="92">
        <v>240.0</v>
      </c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</row>
    <row r="421" ht="15.75" customHeight="1">
      <c r="A421" s="43" t="s">
        <v>20</v>
      </c>
      <c r="B421" s="140">
        <v>24.0</v>
      </c>
      <c r="C421" s="115"/>
      <c r="D421" s="114"/>
      <c r="E421" s="47">
        <f>SUM(E417:E420)</f>
        <v>960</v>
      </c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</row>
    <row r="422" ht="15.75" customHeight="1">
      <c r="A422" s="141" t="s">
        <v>537</v>
      </c>
      <c r="B422" s="118"/>
      <c r="C422" s="119"/>
      <c r="D422" s="118"/>
      <c r="E422" s="118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</row>
    <row r="423" ht="15.75" customHeight="1">
      <c r="A423" s="10" t="s">
        <v>2</v>
      </c>
      <c r="B423" s="11"/>
      <c r="C423" s="11"/>
      <c r="D423" s="11"/>
      <c r="E423" s="12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</row>
    <row r="424" ht="15.75" customHeight="1">
      <c r="A424" s="13" t="s">
        <v>538</v>
      </c>
      <c r="B424" s="11"/>
      <c r="C424" s="11"/>
      <c r="D424" s="11"/>
      <c r="E424" s="12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</row>
    <row r="425" ht="15.75" customHeight="1">
      <c r="A425" s="14" t="s">
        <v>539</v>
      </c>
      <c r="B425" s="15"/>
      <c r="C425" s="16" t="s">
        <v>540</v>
      </c>
      <c r="D425" s="17" t="s">
        <v>541</v>
      </c>
      <c r="E425" s="18" t="s">
        <v>279</v>
      </c>
      <c r="F425" s="49"/>
      <c r="G425" s="49"/>
      <c r="H425" s="49"/>
      <c r="I425" s="49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</row>
    <row r="426" ht="15.75" customHeight="1">
      <c r="A426" s="20" t="s">
        <v>8</v>
      </c>
      <c r="B426" s="105" t="s">
        <v>9</v>
      </c>
      <c r="C426" s="106"/>
      <c r="D426" s="116" t="s">
        <v>10</v>
      </c>
      <c r="E426" s="22" t="s">
        <v>11</v>
      </c>
      <c r="F426" s="49"/>
      <c r="G426" s="49"/>
      <c r="H426" s="49"/>
      <c r="I426" s="49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</row>
    <row r="427" ht="13.5" customHeight="1">
      <c r="A427" s="24"/>
      <c r="B427" s="25" t="s">
        <v>12</v>
      </c>
      <c r="C427" s="26" t="s">
        <v>13</v>
      </c>
      <c r="D427" s="24"/>
      <c r="E427" s="24"/>
      <c r="F427" s="49"/>
      <c r="G427" s="49"/>
      <c r="H427" s="49"/>
      <c r="I427" s="49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</row>
    <row r="428" ht="13.5" customHeight="1">
      <c r="A428" s="84">
        <v>45420.0</v>
      </c>
      <c r="B428" s="53" t="s">
        <v>542</v>
      </c>
      <c r="C428" s="75" t="s">
        <v>543</v>
      </c>
      <c r="D428" s="131" t="s">
        <v>544</v>
      </c>
      <c r="E428" s="92">
        <v>339.6</v>
      </c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</row>
    <row r="429" ht="13.5" customHeight="1">
      <c r="A429" s="84">
        <v>45420.0</v>
      </c>
      <c r="B429" s="53" t="s">
        <v>545</v>
      </c>
      <c r="C429" s="75" t="s">
        <v>546</v>
      </c>
      <c r="D429" s="131" t="s">
        <v>547</v>
      </c>
      <c r="E429" s="92">
        <v>254.6</v>
      </c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</row>
    <row r="430" ht="13.5" customHeight="1">
      <c r="A430" s="84">
        <v>45364.0</v>
      </c>
      <c r="B430" s="53" t="s">
        <v>548</v>
      </c>
      <c r="C430" s="75" t="s">
        <v>549</v>
      </c>
      <c r="D430" s="131" t="s">
        <v>550</v>
      </c>
      <c r="E430" s="92">
        <v>182.1</v>
      </c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</row>
    <row r="431" ht="13.5" customHeight="1">
      <c r="A431" s="84">
        <v>45456.0</v>
      </c>
      <c r="B431" s="53" t="s">
        <v>551</v>
      </c>
      <c r="C431" s="75" t="s">
        <v>552</v>
      </c>
      <c r="D431" s="131" t="s">
        <v>553</v>
      </c>
      <c r="E431" s="92">
        <v>78.0</v>
      </c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</row>
    <row r="432" ht="13.5" customHeight="1">
      <c r="A432" s="84">
        <v>45364.0</v>
      </c>
      <c r="B432" s="53" t="s">
        <v>554</v>
      </c>
      <c r="C432" s="75" t="s">
        <v>485</v>
      </c>
      <c r="D432" s="131" t="s">
        <v>555</v>
      </c>
      <c r="E432" s="92">
        <v>1115.7</v>
      </c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</row>
    <row r="433" ht="15.75" customHeight="1">
      <c r="A433" s="27">
        <v>45364.0</v>
      </c>
      <c r="B433" s="53" t="s">
        <v>556</v>
      </c>
      <c r="C433" s="75" t="s">
        <v>557</v>
      </c>
      <c r="D433" s="53" t="s">
        <v>558</v>
      </c>
      <c r="E433" s="92">
        <v>269.97</v>
      </c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</row>
    <row r="434" ht="15.75" customHeight="1">
      <c r="A434" s="43" t="s">
        <v>20</v>
      </c>
      <c r="B434" s="114"/>
      <c r="C434" s="115"/>
      <c r="D434" s="114"/>
      <c r="E434" s="47">
        <f>SUM(E428:E433)</f>
        <v>2239.97</v>
      </c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</row>
    <row r="435" ht="15.75" customHeight="1">
      <c r="A435" s="117"/>
      <c r="B435" s="118"/>
      <c r="C435" s="119"/>
      <c r="D435" s="118"/>
      <c r="E435" s="118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</row>
    <row r="436" ht="15.75" customHeight="1">
      <c r="A436" s="10" t="s">
        <v>74</v>
      </c>
      <c r="B436" s="11"/>
      <c r="C436" s="11"/>
      <c r="D436" s="11"/>
      <c r="E436" s="12"/>
      <c r="F436" s="49"/>
      <c r="G436" s="49"/>
      <c r="H436" s="49"/>
      <c r="I436" s="49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</row>
    <row r="437" ht="15.75" customHeight="1">
      <c r="A437" s="62" t="s">
        <v>538</v>
      </c>
      <c r="B437" s="39"/>
      <c r="C437" s="39"/>
      <c r="D437" s="39"/>
      <c r="E437" s="40"/>
      <c r="F437" s="49"/>
      <c r="G437" s="49"/>
      <c r="H437" s="49"/>
      <c r="I437" s="49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</row>
    <row r="438" ht="15.75" customHeight="1">
      <c r="A438" s="14" t="s">
        <v>539</v>
      </c>
      <c r="B438" s="15"/>
      <c r="C438" s="16" t="s">
        <v>540</v>
      </c>
      <c r="D438" s="17" t="s">
        <v>541</v>
      </c>
      <c r="E438" s="18" t="s">
        <v>279</v>
      </c>
      <c r="F438" s="49"/>
      <c r="G438" s="49"/>
      <c r="H438" s="49"/>
      <c r="I438" s="49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</row>
    <row r="439" ht="15.75" customHeight="1">
      <c r="A439" s="20" t="s">
        <v>8</v>
      </c>
      <c r="B439" s="105" t="s">
        <v>9</v>
      </c>
      <c r="C439" s="106"/>
      <c r="D439" s="20" t="s">
        <v>10</v>
      </c>
      <c r="E439" s="22" t="s">
        <v>11</v>
      </c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</row>
    <row r="440" ht="15.75" customHeight="1">
      <c r="A440" s="24"/>
      <c r="B440" s="25" t="s">
        <v>12</v>
      </c>
      <c r="C440" s="26" t="s">
        <v>13</v>
      </c>
      <c r="D440" s="24"/>
      <c r="E440" s="24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</row>
    <row r="441" ht="15.75" customHeight="1">
      <c r="A441" s="102">
        <v>45445.0</v>
      </c>
      <c r="B441" s="53" t="s">
        <v>559</v>
      </c>
      <c r="C441" s="75" t="s">
        <v>560</v>
      </c>
      <c r="D441" s="131" t="s">
        <v>561</v>
      </c>
      <c r="E441" s="92">
        <v>4500.0</v>
      </c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</row>
    <row r="442" ht="15.75" customHeight="1">
      <c r="A442" s="88" t="s">
        <v>20</v>
      </c>
      <c r="B442" s="89"/>
      <c r="C442" s="90"/>
      <c r="D442" s="91"/>
      <c r="E442" s="47">
        <f>SUM(E441)</f>
        <v>4500</v>
      </c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</row>
    <row r="443" ht="15.75" customHeight="1">
      <c r="A443" s="80"/>
      <c r="B443" s="81"/>
      <c r="C443" s="82"/>
      <c r="D443" s="81"/>
      <c r="E443" s="83"/>
      <c r="F443" s="108"/>
      <c r="G443" s="108"/>
      <c r="H443" s="108"/>
      <c r="I443" s="108"/>
      <c r="J443" s="108"/>
      <c r="K443" s="108"/>
      <c r="L443" s="108"/>
      <c r="M443" s="108"/>
      <c r="N443" s="108"/>
      <c r="O443" s="108"/>
      <c r="P443" s="108"/>
      <c r="Q443" s="108"/>
      <c r="R443" s="108"/>
      <c r="S443" s="108"/>
      <c r="T443" s="108"/>
      <c r="U443" s="108"/>
      <c r="V443" s="108"/>
      <c r="W443" s="108"/>
      <c r="X443" s="108"/>
      <c r="Y443" s="108"/>
      <c r="Z443" s="108"/>
      <c r="AA443" s="108"/>
      <c r="AB443" s="108"/>
      <c r="AC443" s="108"/>
      <c r="AD443" s="108"/>
      <c r="AE443" s="108"/>
      <c r="AF443" s="108"/>
      <c r="AG443" s="108"/>
      <c r="AH443" s="108"/>
      <c r="AI443" s="108"/>
      <c r="AJ443" s="108"/>
      <c r="AK443" s="108"/>
      <c r="AL443" s="108"/>
      <c r="AM443" s="108"/>
      <c r="AN443" s="108"/>
      <c r="AO443" s="108"/>
      <c r="AP443" s="108"/>
      <c r="AQ443" s="108"/>
      <c r="AR443" s="108"/>
      <c r="AS443" s="108"/>
      <c r="AT443" s="108"/>
      <c r="AU443" s="108"/>
      <c r="AV443" s="108"/>
      <c r="AW443" s="108"/>
      <c r="AX443" s="108"/>
    </row>
    <row r="444" ht="15.75" customHeight="1">
      <c r="A444" s="94" t="s">
        <v>562</v>
      </c>
      <c r="B444" s="95"/>
      <c r="C444" s="95"/>
      <c r="D444" s="95"/>
      <c r="E444" s="96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</row>
    <row r="445" ht="15.75" customHeight="1">
      <c r="A445" s="97" t="s">
        <v>563</v>
      </c>
      <c r="E445" s="98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</row>
    <row r="446" ht="15.75" customHeight="1">
      <c r="A446" s="14" t="s">
        <v>197</v>
      </c>
      <c r="B446" s="15"/>
      <c r="C446" s="16" t="s">
        <v>198</v>
      </c>
      <c r="D446" s="17" t="s">
        <v>564</v>
      </c>
      <c r="E446" s="18" t="s">
        <v>7</v>
      </c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</row>
    <row r="447" ht="15.75" customHeight="1">
      <c r="A447" s="20" t="s">
        <v>8</v>
      </c>
      <c r="B447" s="21" t="s">
        <v>9</v>
      </c>
      <c r="C447" s="57"/>
      <c r="D447" s="20" t="s">
        <v>10</v>
      </c>
      <c r="E447" s="22" t="s">
        <v>11</v>
      </c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</row>
    <row r="448" ht="15.75" customHeight="1">
      <c r="A448" s="24"/>
      <c r="B448" s="25" t="s">
        <v>12</v>
      </c>
      <c r="C448" s="25" t="s">
        <v>13</v>
      </c>
      <c r="D448" s="24"/>
      <c r="E448" s="24"/>
      <c r="F448" s="49"/>
      <c r="G448" s="49"/>
      <c r="H448" s="49"/>
      <c r="I448" s="49"/>
      <c r="J448" s="49"/>
      <c r="K448" s="49"/>
      <c r="L448" s="49"/>
      <c r="M448" s="49"/>
      <c r="N448" s="49"/>
      <c r="O448" s="49"/>
      <c r="P448" s="49"/>
      <c r="Q448" s="49"/>
      <c r="R448" s="49"/>
      <c r="S448" s="49"/>
      <c r="T448" s="49"/>
      <c r="U448" s="49"/>
      <c r="V448" s="49"/>
      <c r="W448" s="49"/>
      <c r="X448" s="49"/>
      <c r="Y448" s="49"/>
      <c r="Z448" s="49"/>
      <c r="AA448" s="49"/>
      <c r="AB448" s="49"/>
      <c r="AC448" s="49"/>
      <c r="AD448" s="49"/>
      <c r="AE448" s="49"/>
      <c r="AF448" s="49"/>
      <c r="AG448" s="49"/>
      <c r="AH448" s="49"/>
      <c r="AI448" s="49"/>
      <c r="AJ448" s="49"/>
      <c r="AK448" s="49"/>
      <c r="AL448" s="49"/>
      <c r="AM448" s="49"/>
      <c r="AN448" s="49"/>
      <c r="AO448" s="49"/>
      <c r="AP448" s="49"/>
      <c r="AQ448" s="49"/>
      <c r="AR448" s="49"/>
      <c r="AS448" s="49"/>
      <c r="AT448" s="49"/>
      <c r="AU448" s="49"/>
      <c r="AV448" s="49"/>
      <c r="AW448" s="49"/>
      <c r="AX448" s="49"/>
    </row>
    <row r="449" ht="15.75" customHeight="1">
      <c r="A449" s="102">
        <v>45356.0</v>
      </c>
      <c r="B449" s="54" t="s">
        <v>565</v>
      </c>
      <c r="C449" s="75" t="s">
        <v>566</v>
      </c>
      <c r="D449" s="53" t="s">
        <v>567</v>
      </c>
      <c r="E449" s="92">
        <v>8700.0</v>
      </c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</row>
    <row r="450" ht="15.75" customHeight="1">
      <c r="A450" s="88" t="s">
        <v>20</v>
      </c>
      <c r="B450" s="89"/>
      <c r="C450" s="90"/>
      <c r="D450" s="91"/>
      <c r="E450" s="47">
        <f>SUM(E449)</f>
        <v>8700</v>
      </c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</row>
    <row r="451" ht="15.75" customHeight="1">
      <c r="A451" s="80"/>
      <c r="B451" s="81"/>
      <c r="C451" s="82"/>
      <c r="D451" s="81"/>
      <c r="E451" s="8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</row>
    <row r="452" ht="15.75" customHeight="1">
      <c r="A452" s="94" t="s">
        <v>562</v>
      </c>
      <c r="B452" s="95"/>
      <c r="C452" s="95"/>
      <c r="D452" s="95"/>
      <c r="E452" s="96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</row>
    <row r="453" ht="15.75" customHeight="1">
      <c r="A453" s="97" t="s">
        <v>1172</v>
      </c>
      <c r="E453" s="98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</row>
    <row r="454" ht="15.75" customHeight="1">
      <c r="A454" s="14" t="s">
        <v>569</v>
      </c>
      <c r="B454" s="15"/>
      <c r="C454" s="16" t="s">
        <v>570</v>
      </c>
      <c r="D454" s="17" t="s">
        <v>571</v>
      </c>
      <c r="E454" s="18" t="s">
        <v>279</v>
      </c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</row>
    <row r="455" ht="15.75" customHeight="1">
      <c r="A455" s="20" t="s">
        <v>8</v>
      </c>
      <c r="B455" s="21" t="s">
        <v>9</v>
      </c>
      <c r="C455" s="57"/>
      <c r="D455" s="20" t="s">
        <v>10</v>
      </c>
      <c r="E455" s="22" t="s">
        <v>11</v>
      </c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</row>
    <row r="456" ht="15.75" customHeight="1">
      <c r="A456" s="24"/>
      <c r="B456" s="25" t="s">
        <v>12</v>
      </c>
      <c r="C456" s="25" t="s">
        <v>13</v>
      </c>
      <c r="D456" s="24"/>
      <c r="E456" s="24"/>
      <c r="F456" s="49"/>
      <c r="G456" s="49"/>
      <c r="H456" s="49"/>
      <c r="I456" s="49"/>
      <c r="J456" s="49"/>
      <c r="K456" s="49"/>
      <c r="L456" s="49"/>
      <c r="M456" s="49"/>
      <c r="N456" s="49"/>
      <c r="O456" s="49"/>
      <c r="P456" s="49"/>
      <c r="Q456" s="49"/>
      <c r="R456" s="49"/>
      <c r="S456" s="49"/>
      <c r="T456" s="49"/>
      <c r="U456" s="49"/>
      <c r="V456" s="49"/>
      <c r="W456" s="49"/>
      <c r="X456" s="49"/>
      <c r="Y456" s="49"/>
      <c r="Z456" s="49"/>
      <c r="AA456" s="49"/>
      <c r="AB456" s="49"/>
      <c r="AC456" s="49"/>
      <c r="AD456" s="49"/>
      <c r="AE456" s="49"/>
      <c r="AF456" s="49"/>
      <c r="AG456" s="49"/>
      <c r="AH456" s="49"/>
      <c r="AI456" s="49"/>
      <c r="AJ456" s="49"/>
      <c r="AK456" s="49"/>
      <c r="AL456" s="49"/>
      <c r="AM456" s="49"/>
      <c r="AN456" s="49"/>
      <c r="AO456" s="49"/>
      <c r="AP456" s="49"/>
      <c r="AQ456" s="49"/>
      <c r="AR456" s="49"/>
      <c r="AS456" s="49"/>
      <c r="AT456" s="49"/>
      <c r="AU456" s="49"/>
      <c r="AV456" s="49"/>
      <c r="AW456" s="49"/>
      <c r="AX456" s="49"/>
    </row>
    <row r="457" ht="15.75" customHeight="1">
      <c r="A457" s="142"/>
      <c r="B457" s="54"/>
      <c r="C457" s="75"/>
      <c r="D457" s="53"/>
      <c r="E457" s="92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</row>
    <row r="458" ht="15.75" customHeight="1">
      <c r="A458" s="142"/>
      <c r="B458" s="54"/>
      <c r="C458" s="75"/>
      <c r="D458" s="53"/>
      <c r="E458" s="92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</row>
    <row r="459" ht="15.75" customHeight="1">
      <c r="A459" s="142"/>
      <c r="B459" s="54"/>
      <c r="C459" s="75"/>
      <c r="D459" s="53"/>
      <c r="E459" s="92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</row>
    <row r="460" ht="15.75" customHeight="1">
      <c r="A460" s="88" t="s">
        <v>20</v>
      </c>
      <c r="B460" s="89"/>
      <c r="C460" s="90"/>
      <c r="D460" s="91"/>
      <c r="E460" s="47">
        <f>SUM(E457:E459)</f>
        <v>0</v>
      </c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</row>
    <row r="461" ht="15.75" customHeight="1">
      <c r="A461" s="80"/>
      <c r="B461" s="81"/>
      <c r="C461" s="82"/>
      <c r="D461" s="81"/>
      <c r="E461" s="8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</row>
    <row r="462" ht="15.75" customHeight="1">
      <c r="A462" s="10" t="s">
        <v>2</v>
      </c>
      <c r="B462" s="11"/>
      <c r="C462" s="11"/>
      <c r="D462" s="11"/>
      <c r="E462" s="12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</row>
    <row r="463" ht="15.75" customHeight="1">
      <c r="A463" s="13" t="s">
        <v>573</v>
      </c>
      <c r="B463" s="11"/>
      <c r="C463" s="11"/>
      <c r="D463" s="11"/>
      <c r="E463" s="12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</row>
    <row r="464" ht="15.75" customHeight="1">
      <c r="A464" s="14" t="s">
        <v>574</v>
      </c>
      <c r="B464" s="15"/>
      <c r="C464" s="16" t="s">
        <v>575</v>
      </c>
      <c r="D464" s="17" t="s">
        <v>576</v>
      </c>
      <c r="E464" s="18" t="s">
        <v>279</v>
      </c>
      <c r="F464" s="49"/>
      <c r="G464" s="49"/>
      <c r="H464" s="49"/>
      <c r="I464" s="49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</row>
    <row r="465" ht="15.75" customHeight="1">
      <c r="A465" s="20" t="s">
        <v>8</v>
      </c>
      <c r="B465" s="105" t="s">
        <v>9</v>
      </c>
      <c r="C465" s="106"/>
      <c r="D465" s="116" t="s">
        <v>10</v>
      </c>
      <c r="E465" s="22" t="s">
        <v>11</v>
      </c>
      <c r="F465" s="49"/>
      <c r="G465" s="49"/>
      <c r="H465" s="49"/>
      <c r="I465" s="49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</row>
    <row r="466" ht="13.5" customHeight="1">
      <c r="A466" s="24"/>
      <c r="B466" s="25" t="s">
        <v>12</v>
      </c>
      <c r="C466" s="26" t="s">
        <v>13</v>
      </c>
      <c r="D466" s="24"/>
      <c r="E466" s="24"/>
      <c r="F466" s="49"/>
      <c r="G466" s="49"/>
      <c r="H466" s="49"/>
      <c r="I466" s="49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</row>
    <row r="467" ht="40.5" customHeight="1">
      <c r="A467" s="27">
        <v>45383.0</v>
      </c>
      <c r="B467" s="54" t="s">
        <v>302</v>
      </c>
      <c r="C467" s="75" t="s">
        <v>303</v>
      </c>
      <c r="D467" s="53" t="s">
        <v>577</v>
      </c>
      <c r="E467" s="92">
        <v>251.75</v>
      </c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</row>
    <row r="468" ht="13.5" customHeight="1">
      <c r="A468" s="27">
        <v>45383.0</v>
      </c>
      <c r="B468" s="54" t="s">
        <v>308</v>
      </c>
      <c r="C468" s="75" t="s">
        <v>141</v>
      </c>
      <c r="D468" s="53" t="s">
        <v>578</v>
      </c>
      <c r="E468" s="92">
        <v>430.0</v>
      </c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</row>
    <row r="469" ht="13.5" customHeight="1">
      <c r="A469" s="27">
        <v>45385.0</v>
      </c>
      <c r="B469" s="54" t="s">
        <v>579</v>
      </c>
      <c r="C469" s="75" t="s">
        <v>414</v>
      </c>
      <c r="D469" s="53" t="s">
        <v>580</v>
      </c>
      <c r="E469" s="92">
        <v>1728.0</v>
      </c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</row>
    <row r="470" ht="42.0" customHeight="1">
      <c r="A470" s="27">
        <v>45385.0</v>
      </c>
      <c r="B470" s="54" t="s">
        <v>302</v>
      </c>
      <c r="C470" s="75" t="s">
        <v>303</v>
      </c>
      <c r="D470" s="53" t="s">
        <v>581</v>
      </c>
      <c r="E470" s="92">
        <v>1563.3</v>
      </c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</row>
    <row r="471" ht="13.5" customHeight="1">
      <c r="A471" s="27">
        <v>45390.0</v>
      </c>
      <c r="B471" s="54" t="s">
        <v>308</v>
      </c>
      <c r="C471" s="75" t="s">
        <v>141</v>
      </c>
      <c r="D471" s="53" t="s">
        <v>582</v>
      </c>
      <c r="E471" s="92">
        <v>263.0</v>
      </c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</row>
    <row r="472" ht="43.5" customHeight="1">
      <c r="A472" s="27">
        <v>45390.0</v>
      </c>
      <c r="B472" s="54" t="s">
        <v>302</v>
      </c>
      <c r="C472" s="75" t="s">
        <v>303</v>
      </c>
      <c r="D472" s="53" t="s">
        <v>583</v>
      </c>
      <c r="E472" s="92">
        <v>209.76</v>
      </c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</row>
    <row r="473" ht="42.75" customHeight="1">
      <c r="A473" s="27">
        <v>45391.0</v>
      </c>
      <c r="B473" s="54" t="s">
        <v>302</v>
      </c>
      <c r="C473" s="75" t="s">
        <v>303</v>
      </c>
      <c r="D473" s="53" t="s">
        <v>584</v>
      </c>
      <c r="E473" s="92">
        <v>166.0</v>
      </c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</row>
    <row r="474" ht="43.5" customHeight="1">
      <c r="A474" s="27">
        <v>45393.0</v>
      </c>
      <c r="B474" s="54" t="s">
        <v>302</v>
      </c>
      <c r="C474" s="75" t="s">
        <v>303</v>
      </c>
      <c r="D474" s="53" t="s">
        <v>585</v>
      </c>
      <c r="E474" s="92">
        <v>71.0</v>
      </c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</row>
    <row r="475" ht="13.5" customHeight="1">
      <c r="A475" s="27">
        <v>45398.0</v>
      </c>
      <c r="B475" s="54" t="s">
        <v>579</v>
      </c>
      <c r="C475" s="75" t="s">
        <v>414</v>
      </c>
      <c r="D475" s="53" t="s">
        <v>586</v>
      </c>
      <c r="E475" s="92">
        <v>1778.0</v>
      </c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</row>
    <row r="476" ht="41.25" customHeight="1">
      <c r="A476" s="27">
        <v>45400.0</v>
      </c>
      <c r="B476" s="54" t="s">
        <v>302</v>
      </c>
      <c r="C476" s="75" t="s">
        <v>303</v>
      </c>
      <c r="D476" s="53" t="s">
        <v>587</v>
      </c>
      <c r="E476" s="92">
        <v>181.35</v>
      </c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</row>
    <row r="477" ht="13.5" customHeight="1">
      <c r="A477" s="27">
        <v>45407.0</v>
      </c>
      <c r="B477" s="54" t="s">
        <v>308</v>
      </c>
      <c r="C477" s="75" t="s">
        <v>141</v>
      </c>
      <c r="D477" s="53" t="s">
        <v>588</v>
      </c>
      <c r="E477" s="92">
        <v>98.0</v>
      </c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</row>
    <row r="478" ht="13.5" customHeight="1">
      <c r="A478" s="27">
        <v>45407.0</v>
      </c>
      <c r="B478" s="54" t="s">
        <v>589</v>
      </c>
      <c r="C478" s="75" t="s">
        <v>312</v>
      </c>
      <c r="D478" s="53" t="s">
        <v>590</v>
      </c>
      <c r="E478" s="92">
        <v>234.6</v>
      </c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</row>
    <row r="479" ht="13.5" customHeight="1">
      <c r="A479" s="27">
        <v>45408.0</v>
      </c>
      <c r="B479" s="54" t="s">
        <v>579</v>
      </c>
      <c r="C479" s="75" t="s">
        <v>414</v>
      </c>
      <c r="D479" s="53" t="s">
        <v>591</v>
      </c>
      <c r="E479" s="92">
        <v>582.0</v>
      </c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</row>
    <row r="480" ht="13.5" customHeight="1">
      <c r="A480" s="27">
        <v>45411.0</v>
      </c>
      <c r="B480" s="54" t="s">
        <v>592</v>
      </c>
      <c r="C480" s="75" t="s">
        <v>593</v>
      </c>
      <c r="D480" s="53" t="s">
        <v>594</v>
      </c>
      <c r="E480" s="92">
        <v>375.0</v>
      </c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</row>
    <row r="481" ht="39.0" customHeight="1">
      <c r="A481" s="27">
        <v>45415.0</v>
      </c>
      <c r="B481" s="54" t="s">
        <v>302</v>
      </c>
      <c r="C481" s="75" t="s">
        <v>303</v>
      </c>
      <c r="D481" s="53" t="s">
        <v>595</v>
      </c>
      <c r="E481" s="92">
        <v>68.22</v>
      </c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</row>
    <row r="482" ht="15.75" customHeight="1">
      <c r="A482" s="43" t="s">
        <v>20</v>
      </c>
      <c r="B482" s="114"/>
      <c r="C482" s="115"/>
      <c r="D482" s="114"/>
      <c r="E482" s="47">
        <f>SUM(E467:E481)</f>
        <v>7999.98</v>
      </c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</row>
    <row r="483" ht="15.75" customHeight="1">
      <c r="A483" s="117"/>
      <c r="B483" s="118"/>
      <c r="C483" s="119"/>
      <c r="D483" s="118"/>
      <c r="E483" s="118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</row>
    <row r="484" ht="15.75" customHeight="1">
      <c r="A484" s="10" t="s">
        <v>74</v>
      </c>
      <c r="B484" s="11"/>
      <c r="C484" s="11"/>
      <c r="D484" s="11"/>
      <c r="E484" s="12"/>
      <c r="F484" s="49"/>
      <c r="G484" s="49"/>
      <c r="H484" s="49"/>
      <c r="I484" s="49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</row>
    <row r="485" ht="15.75" customHeight="1">
      <c r="A485" s="62" t="s">
        <v>573</v>
      </c>
      <c r="B485" s="39"/>
      <c r="C485" s="39"/>
      <c r="D485" s="39"/>
      <c r="E485" s="40"/>
      <c r="F485" s="49"/>
      <c r="G485" s="49"/>
      <c r="H485" s="49"/>
      <c r="I485" s="49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</row>
    <row r="486" ht="15.75" customHeight="1">
      <c r="A486" s="14" t="s">
        <v>574</v>
      </c>
      <c r="B486" s="15"/>
      <c r="C486" s="16" t="s">
        <v>575</v>
      </c>
      <c r="D486" s="17" t="s">
        <v>576</v>
      </c>
      <c r="E486" s="18" t="s">
        <v>279</v>
      </c>
      <c r="F486" s="49"/>
      <c r="G486" s="49"/>
      <c r="H486" s="49"/>
      <c r="I486" s="49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</row>
    <row r="487" ht="15.75" customHeight="1">
      <c r="A487" s="20" t="s">
        <v>8</v>
      </c>
      <c r="B487" s="105" t="s">
        <v>9</v>
      </c>
      <c r="C487" s="106"/>
      <c r="D487" s="20" t="s">
        <v>10</v>
      </c>
      <c r="E487" s="22" t="s">
        <v>11</v>
      </c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</row>
    <row r="488" ht="15.75" customHeight="1">
      <c r="A488" s="24"/>
      <c r="B488" s="25" t="s">
        <v>12</v>
      </c>
      <c r="C488" s="26" t="s">
        <v>13</v>
      </c>
      <c r="D488" s="24"/>
      <c r="E488" s="24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</row>
    <row r="489" ht="15.75" customHeight="1">
      <c r="A489" s="121">
        <v>45408.0</v>
      </c>
      <c r="B489" s="131" t="s">
        <v>596</v>
      </c>
      <c r="C489" s="86" t="s">
        <v>289</v>
      </c>
      <c r="D489" s="131" t="s">
        <v>597</v>
      </c>
      <c r="E489" s="92">
        <v>5800.0</v>
      </c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</row>
    <row r="490" ht="15.75" customHeight="1">
      <c r="A490" s="121">
        <v>45412.0</v>
      </c>
      <c r="B490" s="131" t="s">
        <v>598</v>
      </c>
      <c r="C490" s="86" t="s">
        <v>599</v>
      </c>
      <c r="D490" s="131" t="s">
        <v>600</v>
      </c>
      <c r="E490" s="92">
        <v>440.0</v>
      </c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</row>
    <row r="491" ht="15.75" customHeight="1">
      <c r="A491" s="121">
        <v>45415.0</v>
      </c>
      <c r="B491" s="131" t="s">
        <v>601</v>
      </c>
      <c r="C491" s="86" t="s">
        <v>602</v>
      </c>
      <c r="D491" s="131" t="s">
        <v>603</v>
      </c>
      <c r="E491" s="92">
        <v>150.0</v>
      </c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</row>
    <row r="492" ht="15.75" customHeight="1">
      <c r="A492" s="121">
        <v>45438.0</v>
      </c>
      <c r="B492" s="131" t="s">
        <v>596</v>
      </c>
      <c r="C492" s="75" t="s">
        <v>289</v>
      </c>
      <c r="D492" s="53" t="s">
        <v>604</v>
      </c>
      <c r="E492" s="92">
        <v>1610.0</v>
      </c>
      <c r="F492" s="108"/>
      <c r="G492" s="108"/>
      <c r="H492" s="108"/>
      <c r="I492" s="108"/>
      <c r="J492" s="108"/>
      <c r="K492" s="108"/>
      <c r="L492" s="108"/>
      <c r="M492" s="108"/>
      <c r="N492" s="108"/>
      <c r="O492" s="108"/>
      <c r="P492" s="108"/>
      <c r="Q492" s="108"/>
      <c r="R492" s="108"/>
      <c r="S492" s="108"/>
      <c r="T492" s="108"/>
      <c r="U492" s="108"/>
      <c r="V492" s="108"/>
      <c r="W492" s="108"/>
      <c r="X492" s="108"/>
      <c r="Y492" s="108"/>
      <c r="Z492" s="108"/>
      <c r="AA492" s="108"/>
      <c r="AB492" s="108"/>
      <c r="AC492" s="108"/>
      <c r="AD492" s="108"/>
      <c r="AE492" s="108"/>
      <c r="AF492" s="108"/>
      <c r="AG492" s="108"/>
      <c r="AH492" s="108"/>
      <c r="AI492" s="108"/>
      <c r="AJ492" s="108"/>
      <c r="AK492" s="108"/>
      <c r="AL492" s="108"/>
      <c r="AM492" s="108"/>
      <c r="AN492" s="108"/>
      <c r="AO492" s="108"/>
      <c r="AP492" s="108"/>
      <c r="AQ492" s="108"/>
      <c r="AR492" s="108"/>
      <c r="AS492" s="108"/>
      <c r="AT492" s="108"/>
      <c r="AU492" s="108"/>
      <c r="AV492" s="108"/>
      <c r="AW492" s="108"/>
      <c r="AX492" s="108"/>
    </row>
    <row r="493" ht="15.75" customHeight="1">
      <c r="A493" s="88" t="s">
        <v>20</v>
      </c>
      <c r="B493" s="89"/>
      <c r="C493" s="90"/>
      <c r="D493" s="91"/>
      <c r="E493" s="47">
        <f>SUM(E489:E492)</f>
        <v>8000</v>
      </c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</row>
    <row r="494" ht="15.75" customHeight="1">
      <c r="A494" s="80"/>
      <c r="B494" s="81"/>
      <c r="C494" s="82"/>
      <c r="D494" s="81"/>
      <c r="E494" s="83"/>
      <c r="F494" s="108"/>
      <c r="G494" s="108"/>
      <c r="H494" s="108"/>
      <c r="I494" s="108"/>
      <c r="J494" s="108"/>
      <c r="K494" s="108"/>
      <c r="L494" s="108"/>
      <c r="M494" s="108"/>
      <c r="N494" s="108"/>
      <c r="O494" s="108"/>
      <c r="P494" s="108"/>
      <c r="Q494" s="108"/>
      <c r="R494" s="108"/>
      <c r="S494" s="108"/>
      <c r="T494" s="108"/>
      <c r="U494" s="108"/>
      <c r="V494" s="108"/>
      <c r="W494" s="108"/>
      <c r="X494" s="108"/>
      <c r="Y494" s="108"/>
      <c r="Z494" s="108"/>
      <c r="AA494" s="108"/>
      <c r="AB494" s="108"/>
      <c r="AC494" s="108"/>
      <c r="AD494" s="108"/>
      <c r="AE494" s="108"/>
      <c r="AF494" s="108"/>
      <c r="AG494" s="108"/>
      <c r="AH494" s="108"/>
      <c r="AI494" s="108"/>
      <c r="AJ494" s="108"/>
      <c r="AK494" s="108"/>
      <c r="AL494" s="108"/>
      <c r="AM494" s="108"/>
      <c r="AN494" s="108"/>
      <c r="AO494" s="108"/>
      <c r="AP494" s="108"/>
      <c r="AQ494" s="108"/>
      <c r="AR494" s="108"/>
      <c r="AS494" s="108"/>
      <c r="AT494" s="108"/>
      <c r="AU494" s="108"/>
      <c r="AV494" s="108"/>
      <c r="AW494" s="108"/>
      <c r="AX494" s="108"/>
    </row>
    <row r="495" ht="15.75" customHeight="1">
      <c r="A495" s="94" t="s">
        <v>562</v>
      </c>
      <c r="B495" s="95"/>
      <c r="C495" s="95"/>
      <c r="D495" s="95"/>
      <c r="E495" s="96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</row>
    <row r="496" ht="15.75" customHeight="1">
      <c r="A496" s="97" t="s">
        <v>605</v>
      </c>
      <c r="E496" s="98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</row>
    <row r="497" ht="15.75" customHeight="1">
      <c r="A497" s="14" t="s">
        <v>606</v>
      </c>
      <c r="B497" s="15"/>
      <c r="C497" s="16" t="s">
        <v>607</v>
      </c>
      <c r="D497" s="17" t="s">
        <v>571</v>
      </c>
      <c r="E497" s="18" t="s">
        <v>279</v>
      </c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</row>
    <row r="498" ht="15.75" customHeight="1">
      <c r="A498" s="20" t="s">
        <v>8</v>
      </c>
      <c r="B498" s="21" t="s">
        <v>9</v>
      </c>
      <c r="C498" s="57"/>
      <c r="D498" s="20" t="s">
        <v>10</v>
      </c>
      <c r="E498" s="22" t="s">
        <v>11</v>
      </c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</row>
    <row r="499" ht="15.75" customHeight="1">
      <c r="A499" s="24"/>
      <c r="B499" s="25" t="s">
        <v>12</v>
      </c>
      <c r="C499" s="25" t="s">
        <v>13</v>
      </c>
      <c r="D499" s="24"/>
      <c r="E499" s="24"/>
      <c r="F499" s="49"/>
      <c r="G499" s="49"/>
      <c r="H499" s="49"/>
      <c r="I499" s="49"/>
      <c r="J499" s="49"/>
      <c r="K499" s="49"/>
      <c r="L499" s="49"/>
      <c r="M499" s="49"/>
      <c r="N499" s="49"/>
      <c r="O499" s="49"/>
      <c r="P499" s="49"/>
      <c r="Q499" s="49"/>
      <c r="R499" s="49"/>
      <c r="S499" s="49"/>
      <c r="T499" s="49"/>
      <c r="U499" s="49"/>
      <c r="V499" s="49"/>
      <c r="W499" s="49"/>
      <c r="X499" s="49"/>
      <c r="Y499" s="49"/>
      <c r="Z499" s="49"/>
      <c r="AA499" s="49"/>
      <c r="AB499" s="49"/>
      <c r="AC499" s="49"/>
      <c r="AD499" s="49"/>
      <c r="AE499" s="49"/>
      <c r="AF499" s="49"/>
      <c r="AG499" s="49"/>
      <c r="AH499" s="49"/>
      <c r="AI499" s="49"/>
      <c r="AJ499" s="49"/>
      <c r="AK499" s="49"/>
      <c r="AL499" s="49"/>
      <c r="AM499" s="49"/>
      <c r="AN499" s="49"/>
      <c r="AO499" s="49"/>
      <c r="AP499" s="49"/>
      <c r="AQ499" s="49"/>
      <c r="AR499" s="49"/>
      <c r="AS499" s="49"/>
      <c r="AT499" s="49"/>
      <c r="AU499" s="49"/>
      <c r="AV499" s="49"/>
      <c r="AW499" s="49"/>
      <c r="AX499" s="49"/>
    </row>
    <row r="500" ht="15.75" customHeight="1">
      <c r="A500" s="142">
        <v>45356.0</v>
      </c>
      <c r="B500" s="54" t="s">
        <v>565</v>
      </c>
      <c r="C500" s="75" t="s">
        <v>566</v>
      </c>
      <c r="D500" s="53" t="s">
        <v>608</v>
      </c>
      <c r="E500" s="92">
        <v>5360.0</v>
      </c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</row>
    <row r="501" ht="15.75" customHeight="1">
      <c r="A501" s="142">
        <v>45356.0</v>
      </c>
      <c r="B501" s="54" t="s">
        <v>565</v>
      </c>
      <c r="C501" s="75" t="s">
        <v>566</v>
      </c>
      <c r="D501" s="53" t="s">
        <v>609</v>
      </c>
      <c r="E501" s="92">
        <v>1968.0</v>
      </c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</row>
    <row r="502" ht="15.75" customHeight="1">
      <c r="A502" s="142">
        <v>45356.0</v>
      </c>
      <c r="B502" s="54" t="s">
        <v>565</v>
      </c>
      <c r="C502" s="75" t="s">
        <v>566</v>
      </c>
      <c r="D502" s="53" t="s">
        <v>610</v>
      </c>
      <c r="E502" s="92">
        <v>1113.0</v>
      </c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</row>
    <row r="503" ht="15.75" customHeight="1">
      <c r="A503" s="88" t="s">
        <v>20</v>
      </c>
      <c r="B503" s="89"/>
      <c r="C503" s="90"/>
      <c r="D503" s="91"/>
      <c r="E503" s="47">
        <f>SUM(E500:E502)</f>
        <v>8441</v>
      </c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</row>
    <row r="504" ht="15.75" customHeight="1">
      <c r="A504" s="80"/>
      <c r="B504" s="81"/>
      <c r="C504" s="82"/>
      <c r="D504" s="81"/>
      <c r="E504" s="8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</row>
    <row r="505" ht="15.75" customHeight="1">
      <c r="A505" s="10" t="s">
        <v>74</v>
      </c>
      <c r="B505" s="11"/>
      <c r="C505" s="11"/>
      <c r="D505" s="11"/>
      <c r="E505" s="12"/>
      <c r="F505" s="49"/>
      <c r="G505" s="49"/>
      <c r="H505" s="49"/>
      <c r="I505" s="49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</row>
    <row r="506" ht="15.75" customHeight="1">
      <c r="A506" s="62" t="s">
        <v>1190</v>
      </c>
      <c r="B506" s="39"/>
      <c r="C506" s="39"/>
      <c r="D506" s="39"/>
      <c r="E506" s="40"/>
      <c r="F506" s="49"/>
      <c r="G506" s="49"/>
      <c r="H506" s="49"/>
      <c r="I506" s="49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</row>
    <row r="507" ht="33.75" customHeight="1">
      <c r="A507" s="14" t="s">
        <v>612</v>
      </c>
      <c r="B507" s="15"/>
      <c r="C507" s="16" t="s">
        <v>613</v>
      </c>
      <c r="D507" s="17" t="s">
        <v>614</v>
      </c>
      <c r="E507" s="18" t="s">
        <v>279</v>
      </c>
      <c r="F507" s="49"/>
      <c r="G507" s="49"/>
      <c r="H507" s="49"/>
      <c r="I507" s="49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</row>
    <row r="508" ht="15.75" customHeight="1">
      <c r="A508" s="20" t="s">
        <v>8</v>
      </c>
      <c r="B508" s="105" t="s">
        <v>9</v>
      </c>
      <c r="C508" s="106"/>
      <c r="D508" s="20" t="s">
        <v>10</v>
      </c>
      <c r="E508" s="22" t="s">
        <v>11</v>
      </c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</row>
    <row r="509" ht="15.75" customHeight="1">
      <c r="A509" s="24"/>
      <c r="B509" s="25" t="s">
        <v>12</v>
      </c>
      <c r="C509" s="26" t="s">
        <v>13</v>
      </c>
      <c r="D509" s="24"/>
      <c r="E509" s="24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</row>
    <row r="510" ht="15.75" customHeight="1">
      <c r="A510" s="147"/>
      <c r="B510" s="148"/>
      <c r="C510" s="155"/>
      <c r="D510" s="148"/>
      <c r="E510" s="79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</row>
    <row r="511" ht="15.75" customHeight="1">
      <c r="A511" s="147"/>
      <c r="B511" s="148"/>
      <c r="C511" s="112"/>
      <c r="D511" s="36"/>
      <c r="E511" s="79"/>
      <c r="F511" s="108"/>
      <c r="G511" s="108"/>
      <c r="H511" s="108"/>
      <c r="I511" s="108"/>
      <c r="J511" s="108"/>
      <c r="K511" s="108"/>
      <c r="L511" s="108"/>
      <c r="M511" s="108"/>
      <c r="N511" s="108"/>
      <c r="O511" s="108"/>
      <c r="P511" s="108"/>
      <c r="Q511" s="108"/>
      <c r="R511" s="108"/>
      <c r="S511" s="108"/>
      <c r="T511" s="108"/>
      <c r="U511" s="108"/>
      <c r="V511" s="108"/>
      <c r="W511" s="108"/>
      <c r="X511" s="108"/>
      <c r="Y511" s="108"/>
      <c r="Z511" s="108"/>
      <c r="AA511" s="108"/>
      <c r="AB511" s="108"/>
      <c r="AC511" s="108"/>
      <c r="AD511" s="108"/>
      <c r="AE511" s="108"/>
      <c r="AF511" s="108"/>
      <c r="AG511" s="108"/>
      <c r="AH511" s="108"/>
      <c r="AI511" s="108"/>
      <c r="AJ511" s="108"/>
      <c r="AK511" s="108"/>
      <c r="AL511" s="108"/>
      <c r="AM511" s="108"/>
      <c r="AN511" s="108"/>
      <c r="AO511" s="108"/>
      <c r="AP511" s="108"/>
      <c r="AQ511" s="108"/>
      <c r="AR511" s="108"/>
      <c r="AS511" s="108"/>
      <c r="AT511" s="108"/>
      <c r="AU511" s="108"/>
      <c r="AV511" s="108"/>
      <c r="AW511" s="108"/>
      <c r="AX511" s="108"/>
    </row>
    <row r="512" ht="15.75" customHeight="1">
      <c r="A512" s="88" t="s">
        <v>20</v>
      </c>
      <c r="B512" s="89"/>
      <c r="C512" s="90"/>
      <c r="D512" s="91"/>
      <c r="E512" s="47">
        <f>SUM(E510:E511)</f>
        <v>0</v>
      </c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</row>
    <row r="513" ht="15.75" customHeight="1">
      <c r="A513" s="80"/>
      <c r="B513" s="81"/>
      <c r="C513" s="82"/>
      <c r="D513" s="81"/>
      <c r="E513" s="83"/>
      <c r="F513" s="108"/>
      <c r="G513" s="108"/>
      <c r="H513" s="108"/>
      <c r="I513" s="108"/>
      <c r="J513" s="108"/>
      <c r="K513" s="108"/>
      <c r="L513" s="108"/>
      <c r="M513" s="108"/>
      <c r="N513" s="108"/>
      <c r="O513" s="108"/>
      <c r="P513" s="108"/>
      <c r="Q513" s="108"/>
      <c r="R513" s="108"/>
      <c r="S513" s="108"/>
      <c r="T513" s="108"/>
      <c r="U513" s="108"/>
      <c r="V513" s="108"/>
      <c r="W513" s="108"/>
      <c r="X513" s="108"/>
      <c r="Y513" s="108"/>
      <c r="Z513" s="108"/>
      <c r="AA513" s="108"/>
      <c r="AB513" s="108"/>
      <c r="AC513" s="108"/>
      <c r="AD513" s="108"/>
      <c r="AE513" s="108"/>
      <c r="AF513" s="108"/>
      <c r="AG513" s="108"/>
      <c r="AH513" s="108"/>
      <c r="AI513" s="108"/>
      <c r="AJ513" s="108"/>
      <c r="AK513" s="108"/>
      <c r="AL513" s="108"/>
      <c r="AM513" s="108"/>
      <c r="AN513" s="108"/>
      <c r="AO513" s="108"/>
      <c r="AP513" s="108"/>
      <c r="AQ513" s="108"/>
      <c r="AR513" s="108"/>
      <c r="AS513" s="108"/>
      <c r="AT513" s="108"/>
      <c r="AU513" s="108"/>
      <c r="AV513" s="108"/>
      <c r="AW513" s="108"/>
      <c r="AX513" s="108"/>
    </row>
    <row r="514" ht="15.75" customHeight="1">
      <c r="A514" s="10" t="s">
        <v>2</v>
      </c>
      <c r="B514" s="11"/>
      <c r="C514" s="11"/>
      <c r="D514" s="11"/>
      <c r="E514" s="12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</row>
    <row r="515" ht="15.75" customHeight="1">
      <c r="A515" s="13" t="s">
        <v>629</v>
      </c>
      <c r="B515" s="11"/>
      <c r="C515" s="11"/>
      <c r="D515" s="11"/>
      <c r="E515" s="12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</row>
    <row r="516" ht="15.75" customHeight="1">
      <c r="A516" s="14" t="s">
        <v>630</v>
      </c>
      <c r="B516" s="15"/>
      <c r="C516" s="16" t="s">
        <v>631</v>
      </c>
      <c r="D516" s="17" t="s">
        <v>632</v>
      </c>
      <c r="E516" s="18" t="s">
        <v>7</v>
      </c>
      <c r="F516" s="49"/>
      <c r="G516" s="49"/>
      <c r="H516" s="49"/>
      <c r="I516" s="49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</row>
    <row r="517" ht="15.75" customHeight="1">
      <c r="A517" s="20" t="s">
        <v>8</v>
      </c>
      <c r="B517" s="105" t="s">
        <v>9</v>
      </c>
      <c r="C517" s="106"/>
      <c r="D517" s="116" t="s">
        <v>10</v>
      </c>
      <c r="E517" s="22" t="s">
        <v>11</v>
      </c>
      <c r="F517" s="49"/>
      <c r="G517" s="49"/>
      <c r="H517" s="49"/>
      <c r="I517" s="49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</row>
    <row r="518" ht="13.5" customHeight="1">
      <c r="A518" s="24"/>
      <c r="B518" s="25" t="s">
        <v>12</v>
      </c>
      <c r="C518" s="26" t="s">
        <v>13</v>
      </c>
      <c r="D518" s="24"/>
      <c r="E518" s="24"/>
      <c r="F518" s="49"/>
      <c r="G518" s="49"/>
      <c r="H518" s="49"/>
      <c r="I518" s="49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</row>
    <row r="519" ht="71.25" customHeight="1">
      <c r="A519" s="27">
        <v>45387.0</v>
      </c>
      <c r="B519" s="53" t="s">
        <v>633</v>
      </c>
      <c r="C519" s="75" t="s">
        <v>454</v>
      </c>
      <c r="D519" s="131" t="s">
        <v>634</v>
      </c>
      <c r="E519" s="92">
        <v>998.85</v>
      </c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</row>
    <row r="520" ht="15.75" customHeight="1">
      <c r="A520" s="27">
        <v>45390.0</v>
      </c>
      <c r="B520" s="53" t="s">
        <v>633</v>
      </c>
      <c r="C520" s="75" t="s">
        <v>454</v>
      </c>
      <c r="D520" s="131" t="s">
        <v>635</v>
      </c>
      <c r="E520" s="92">
        <v>991.9</v>
      </c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</row>
    <row r="521" ht="15.75" customHeight="1">
      <c r="A521" s="43" t="s">
        <v>20</v>
      </c>
      <c r="B521" s="114"/>
      <c r="C521" s="115"/>
      <c r="D521" s="114"/>
      <c r="E521" s="47">
        <f>SUM(E519:E520)</f>
        <v>1990.75</v>
      </c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</row>
    <row r="522" ht="15.75" customHeight="1">
      <c r="A522" s="117"/>
      <c r="B522" s="118"/>
      <c r="C522" s="119"/>
      <c r="D522" s="118"/>
      <c r="E522" s="118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</row>
    <row r="523" ht="15.75" customHeight="1">
      <c r="A523" s="10" t="s">
        <v>74</v>
      </c>
      <c r="B523" s="11"/>
      <c r="C523" s="11"/>
      <c r="D523" s="11"/>
      <c r="E523" s="12"/>
      <c r="F523" s="49"/>
      <c r="G523" s="49"/>
      <c r="H523" s="49"/>
      <c r="I523" s="49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</row>
    <row r="524" ht="15.75" customHeight="1">
      <c r="A524" s="62" t="s">
        <v>636</v>
      </c>
      <c r="B524" s="39"/>
      <c r="C524" s="39"/>
      <c r="D524" s="39"/>
      <c r="E524" s="40"/>
      <c r="F524" s="49"/>
      <c r="G524" s="49"/>
      <c r="H524" s="49"/>
      <c r="I524" s="49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</row>
    <row r="525" ht="15.75" customHeight="1">
      <c r="A525" s="14" t="s">
        <v>630</v>
      </c>
      <c r="B525" s="15"/>
      <c r="C525" s="16" t="s">
        <v>631</v>
      </c>
      <c r="D525" s="17" t="s">
        <v>632</v>
      </c>
      <c r="E525" s="18" t="s">
        <v>7</v>
      </c>
      <c r="F525" s="49"/>
      <c r="G525" s="49"/>
      <c r="H525" s="49"/>
      <c r="I525" s="49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</row>
    <row r="526" ht="15.75" customHeight="1">
      <c r="A526" s="20" t="s">
        <v>8</v>
      </c>
      <c r="B526" s="105" t="s">
        <v>9</v>
      </c>
      <c r="C526" s="106"/>
      <c r="D526" s="20" t="s">
        <v>10</v>
      </c>
      <c r="E526" s="22" t="s">
        <v>11</v>
      </c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</row>
    <row r="527" ht="15.75" customHeight="1">
      <c r="A527" s="24"/>
      <c r="B527" s="25" t="s">
        <v>12</v>
      </c>
      <c r="C527" s="26" t="s">
        <v>13</v>
      </c>
      <c r="D527" s="24"/>
      <c r="E527" s="24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</row>
    <row r="528" ht="15.75" customHeight="1">
      <c r="A528" s="102">
        <v>45392.0</v>
      </c>
      <c r="B528" s="131" t="s">
        <v>637</v>
      </c>
      <c r="C528" s="75" t="s">
        <v>454</v>
      </c>
      <c r="D528" s="53" t="s">
        <v>638</v>
      </c>
      <c r="E528" s="92">
        <v>3800.0</v>
      </c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</row>
    <row r="529" ht="15.75" customHeight="1">
      <c r="A529" s="88" t="s">
        <v>20</v>
      </c>
      <c r="B529" s="89"/>
      <c r="C529" s="90"/>
      <c r="D529" s="91"/>
      <c r="E529" s="47">
        <f>SUM(E528)</f>
        <v>3800</v>
      </c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</row>
    <row r="530" ht="15.75" customHeight="1">
      <c r="A530" s="80"/>
      <c r="B530" s="81"/>
      <c r="C530" s="82"/>
      <c r="D530" s="81"/>
      <c r="E530" s="83"/>
      <c r="F530" s="108"/>
      <c r="G530" s="108"/>
      <c r="H530" s="108"/>
      <c r="I530" s="108"/>
      <c r="J530" s="108"/>
      <c r="K530" s="108"/>
      <c r="L530" s="108"/>
      <c r="M530" s="108"/>
      <c r="N530" s="108"/>
      <c r="O530" s="108"/>
      <c r="P530" s="108"/>
      <c r="Q530" s="108"/>
      <c r="R530" s="108"/>
      <c r="S530" s="108"/>
      <c r="T530" s="108"/>
      <c r="U530" s="108"/>
      <c r="V530" s="108"/>
      <c r="W530" s="108"/>
      <c r="X530" s="108"/>
      <c r="Y530" s="108"/>
      <c r="Z530" s="108"/>
      <c r="AA530" s="108"/>
      <c r="AB530" s="108"/>
      <c r="AC530" s="108"/>
      <c r="AD530" s="108"/>
      <c r="AE530" s="108"/>
      <c r="AF530" s="108"/>
      <c r="AG530" s="108"/>
      <c r="AH530" s="108"/>
      <c r="AI530" s="108"/>
      <c r="AJ530" s="108"/>
      <c r="AK530" s="108"/>
      <c r="AL530" s="108"/>
      <c r="AM530" s="108"/>
      <c r="AN530" s="108"/>
      <c r="AO530" s="108"/>
      <c r="AP530" s="108"/>
      <c r="AQ530" s="108"/>
      <c r="AR530" s="108"/>
      <c r="AS530" s="108"/>
      <c r="AT530" s="108"/>
      <c r="AU530" s="108"/>
      <c r="AV530" s="108"/>
      <c r="AW530" s="108"/>
      <c r="AX530" s="108"/>
    </row>
    <row r="531" ht="15.75" customHeight="1">
      <c r="A531" s="10" t="s">
        <v>2</v>
      </c>
      <c r="B531" s="11"/>
      <c r="C531" s="11"/>
      <c r="D531" s="11"/>
      <c r="E531" s="12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</row>
    <row r="532" ht="15.75" customHeight="1">
      <c r="A532" s="13" t="s">
        <v>639</v>
      </c>
      <c r="B532" s="11"/>
      <c r="C532" s="11"/>
      <c r="D532" s="11"/>
      <c r="E532" s="12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</row>
    <row r="533" ht="15.75" customHeight="1">
      <c r="A533" s="14" t="s">
        <v>640</v>
      </c>
      <c r="B533" s="15"/>
      <c r="C533" s="16" t="s">
        <v>641</v>
      </c>
      <c r="D533" s="17" t="s">
        <v>642</v>
      </c>
      <c r="E533" s="18" t="s">
        <v>7</v>
      </c>
      <c r="F533" s="49"/>
      <c r="G533" s="49"/>
      <c r="H533" s="49"/>
      <c r="I533" s="49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</row>
    <row r="534" ht="15.75" customHeight="1">
      <c r="A534" s="20" t="s">
        <v>8</v>
      </c>
      <c r="B534" s="105" t="s">
        <v>9</v>
      </c>
      <c r="C534" s="106"/>
      <c r="D534" s="116" t="s">
        <v>10</v>
      </c>
      <c r="E534" s="22" t="s">
        <v>11</v>
      </c>
      <c r="F534" s="49"/>
      <c r="G534" s="49"/>
      <c r="H534" s="49"/>
      <c r="I534" s="49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</row>
    <row r="535" ht="13.5" customHeight="1">
      <c r="A535" s="24"/>
      <c r="B535" s="25" t="s">
        <v>12</v>
      </c>
      <c r="C535" s="26" t="s">
        <v>13</v>
      </c>
      <c r="D535" s="24"/>
      <c r="E535" s="24"/>
      <c r="F535" s="49"/>
      <c r="G535" s="49"/>
      <c r="H535" s="49"/>
      <c r="I535" s="49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</row>
    <row r="536" ht="13.5" customHeight="1">
      <c r="A536" s="84">
        <v>45404.0</v>
      </c>
      <c r="B536" s="131" t="s">
        <v>643</v>
      </c>
      <c r="C536" s="86" t="s">
        <v>644</v>
      </c>
      <c r="D536" s="131" t="s">
        <v>645</v>
      </c>
      <c r="E536" s="92">
        <v>1640.75</v>
      </c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</row>
    <row r="537" ht="15.75" customHeight="1">
      <c r="A537" s="43" t="s">
        <v>20</v>
      </c>
      <c r="B537" s="114"/>
      <c r="C537" s="115"/>
      <c r="D537" s="114"/>
      <c r="E537" s="47">
        <f>SUM(E536)</f>
        <v>1640.75</v>
      </c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</row>
    <row r="538" ht="15.75" customHeight="1">
      <c r="A538" s="117"/>
      <c r="B538" s="118"/>
      <c r="C538" s="119"/>
      <c r="D538" s="118"/>
      <c r="E538" s="118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</row>
    <row r="539" ht="15.75" customHeight="1">
      <c r="A539" s="10" t="s">
        <v>74</v>
      </c>
      <c r="B539" s="11"/>
      <c r="C539" s="11"/>
      <c r="D539" s="11"/>
      <c r="E539" s="12"/>
      <c r="F539" s="49"/>
      <c r="G539" s="49"/>
      <c r="H539" s="49"/>
      <c r="I539" s="49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</row>
    <row r="540" ht="15.75" customHeight="1">
      <c r="A540" s="62" t="s">
        <v>646</v>
      </c>
      <c r="B540" s="39"/>
      <c r="C540" s="39"/>
      <c r="D540" s="39"/>
      <c r="E540" s="40"/>
      <c r="F540" s="49"/>
      <c r="G540" s="49"/>
      <c r="H540" s="49"/>
      <c r="I540" s="49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</row>
    <row r="541" ht="33.75" customHeight="1">
      <c r="A541" s="14" t="s">
        <v>647</v>
      </c>
      <c r="B541" s="15"/>
      <c r="C541" s="16" t="s">
        <v>648</v>
      </c>
      <c r="D541" s="17" t="s">
        <v>576</v>
      </c>
      <c r="E541" s="18" t="s">
        <v>7</v>
      </c>
      <c r="F541" s="49"/>
      <c r="G541" s="49"/>
      <c r="H541" s="49"/>
      <c r="I541" s="49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</row>
    <row r="542" ht="15.75" customHeight="1">
      <c r="A542" s="20" t="s">
        <v>8</v>
      </c>
      <c r="B542" s="105" t="s">
        <v>9</v>
      </c>
      <c r="C542" s="106"/>
      <c r="D542" s="20" t="s">
        <v>10</v>
      </c>
      <c r="E542" s="22" t="s">
        <v>11</v>
      </c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</row>
    <row r="543" ht="15.75" customHeight="1">
      <c r="A543" s="24"/>
      <c r="B543" s="25" t="s">
        <v>12</v>
      </c>
      <c r="C543" s="26" t="s">
        <v>13</v>
      </c>
      <c r="D543" s="24"/>
      <c r="E543" s="24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</row>
    <row r="544" ht="15.75" customHeight="1">
      <c r="A544" s="121">
        <v>45390.0</v>
      </c>
      <c r="B544" s="131" t="s">
        <v>649</v>
      </c>
      <c r="C544" s="86" t="s">
        <v>521</v>
      </c>
      <c r="D544" s="131" t="s">
        <v>650</v>
      </c>
      <c r="E544" s="92">
        <v>3174.6</v>
      </c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</row>
    <row r="545" ht="15.75" customHeight="1">
      <c r="A545" s="121">
        <v>45453.0</v>
      </c>
      <c r="B545" s="131" t="s">
        <v>651</v>
      </c>
      <c r="C545" s="86"/>
      <c r="D545" s="131" t="s">
        <v>652</v>
      </c>
      <c r="E545" s="92">
        <v>75.4</v>
      </c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</row>
    <row r="546" ht="15.75" hidden="1" customHeight="1">
      <c r="A546" s="143">
        <v>45460.0</v>
      </c>
      <c r="B546" s="144" t="s">
        <v>653</v>
      </c>
      <c r="C546" s="145" t="s">
        <v>654</v>
      </c>
      <c r="D546" s="144" t="s">
        <v>655</v>
      </c>
      <c r="E546" s="146" t="s">
        <v>656</v>
      </c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</row>
    <row r="547" ht="15.75" hidden="1" customHeight="1">
      <c r="A547" s="147"/>
      <c r="B547" s="148"/>
      <c r="C547" s="112"/>
      <c r="D547" s="36"/>
      <c r="E547" s="79"/>
      <c r="F547" s="108"/>
      <c r="G547" s="108"/>
      <c r="H547" s="108"/>
      <c r="I547" s="108"/>
      <c r="J547" s="108"/>
      <c r="K547" s="108"/>
      <c r="L547" s="108"/>
      <c r="M547" s="108"/>
      <c r="N547" s="108"/>
      <c r="O547" s="108"/>
      <c r="P547" s="108"/>
      <c r="Q547" s="108"/>
      <c r="R547" s="108"/>
      <c r="S547" s="108"/>
      <c r="T547" s="108"/>
      <c r="U547" s="108"/>
      <c r="V547" s="108"/>
      <c r="W547" s="108"/>
      <c r="X547" s="108"/>
      <c r="Y547" s="108"/>
      <c r="Z547" s="108"/>
      <c r="AA547" s="108"/>
      <c r="AB547" s="108"/>
      <c r="AC547" s="108"/>
      <c r="AD547" s="108"/>
      <c r="AE547" s="108"/>
      <c r="AF547" s="108"/>
      <c r="AG547" s="108"/>
      <c r="AH547" s="108"/>
      <c r="AI547" s="108"/>
      <c r="AJ547" s="108"/>
      <c r="AK547" s="108"/>
      <c r="AL547" s="108"/>
      <c r="AM547" s="108"/>
      <c r="AN547" s="108"/>
      <c r="AO547" s="108"/>
      <c r="AP547" s="108"/>
      <c r="AQ547" s="108"/>
      <c r="AR547" s="108"/>
      <c r="AS547" s="108"/>
      <c r="AT547" s="108"/>
      <c r="AU547" s="108"/>
      <c r="AV547" s="108"/>
      <c r="AW547" s="108"/>
      <c r="AX547" s="108"/>
    </row>
    <row r="548" ht="15.75" customHeight="1">
      <c r="A548" s="88" t="s">
        <v>20</v>
      </c>
      <c r="B548" s="89"/>
      <c r="C548" s="90"/>
      <c r="D548" s="91"/>
      <c r="E548" s="47">
        <f>SUM(E544:E545)</f>
        <v>3250</v>
      </c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</row>
    <row r="549" ht="15.75" customHeight="1">
      <c r="A549" s="80"/>
      <c r="B549" s="81"/>
      <c r="C549" s="82"/>
      <c r="D549" s="81"/>
      <c r="E549" s="83"/>
      <c r="F549" s="108"/>
      <c r="G549" s="108"/>
      <c r="H549" s="108"/>
      <c r="I549" s="108"/>
      <c r="J549" s="108"/>
      <c r="K549" s="108"/>
      <c r="L549" s="108"/>
      <c r="M549" s="108"/>
      <c r="N549" s="108"/>
      <c r="O549" s="108"/>
      <c r="P549" s="108"/>
      <c r="Q549" s="108"/>
      <c r="R549" s="108"/>
      <c r="S549" s="108"/>
      <c r="T549" s="108"/>
      <c r="U549" s="108"/>
      <c r="V549" s="108"/>
      <c r="W549" s="108"/>
      <c r="X549" s="108"/>
      <c r="Y549" s="108"/>
      <c r="Z549" s="108"/>
      <c r="AA549" s="108"/>
      <c r="AB549" s="108"/>
      <c r="AC549" s="108"/>
      <c r="AD549" s="108"/>
      <c r="AE549" s="108"/>
      <c r="AF549" s="108"/>
      <c r="AG549" s="108"/>
      <c r="AH549" s="108"/>
      <c r="AI549" s="108"/>
      <c r="AJ549" s="108"/>
      <c r="AK549" s="108"/>
      <c r="AL549" s="108"/>
      <c r="AM549" s="108"/>
      <c r="AN549" s="108"/>
      <c r="AO549" s="108"/>
      <c r="AP549" s="108"/>
      <c r="AQ549" s="108"/>
      <c r="AR549" s="108"/>
      <c r="AS549" s="108"/>
      <c r="AT549" s="108"/>
      <c r="AU549" s="108"/>
      <c r="AV549" s="108"/>
      <c r="AW549" s="108"/>
      <c r="AX549" s="108"/>
    </row>
    <row r="550" ht="15.75" customHeight="1">
      <c r="A550" s="10" t="s">
        <v>74</v>
      </c>
      <c r="B550" s="11"/>
      <c r="C550" s="11"/>
      <c r="D550" s="11"/>
      <c r="E550" s="12"/>
      <c r="F550" s="49"/>
      <c r="G550" s="49"/>
      <c r="H550" s="49"/>
      <c r="I550" s="49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</row>
    <row r="551" ht="15.75" customHeight="1">
      <c r="A551" s="62" t="s">
        <v>657</v>
      </c>
      <c r="B551" s="39"/>
      <c r="C551" s="39"/>
      <c r="D551" s="39"/>
      <c r="E551" s="40"/>
      <c r="F551" s="49"/>
      <c r="G551" s="49"/>
      <c r="H551" s="49"/>
      <c r="I551" s="49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</row>
    <row r="552" ht="33.75" customHeight="1">
      <c r="A552" s="14" t="s">
        <v>658</v>
      </c>
      <c r="B552" s="15"/>
      <c r="C552" s="16" t="s">
        <v>659</v>
      </c>
      <c r="D552" s="17" t="s">
        <v>632</v>
      </c>
      <c r="E552" s="18" t="s">
        <v>279</v>
      </c>
      <c r="F552" s="49"/>
      <c r="G552" s="49"/>
      <c r="H552" s="49"/>
      <c r="I552" s="49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</row>
    <row r="553" ht="15.75" customHeight="1">
      <c r="A553" s="20" t="s">
        <v>8</v>
      </c>
      <c r="B553" s="105" t="s">
        <v>9</v>
      </c>
      <c r="C553" s="106"/>
      <c r="D553" s="20" t="s">
        <v>10</v>
      </c>
      <c r="E553" s="22" t="s">
        <v>11</v>
      </c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</row>
    <row r="554" ht="15.75" customHeight="1">
      <c r="A554" s="24"/>
      <c r="B554" s="25" t="s">
        <v>12</v>
      </c>
      <c r="C554" s="26" t="s">
        <v>13</v>
      </c>
      <c r="D554" s="24"/>
      <c r="E554" s="24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</row>
    <row r="555" ht="15.75" customHeight="1">
      <c r="A555" s="121">
        <v>45386.0</v>
      </c>
      <c r="B555" s="131" t="s">
        <v>660</v>
      </c>
      <c r="C555" s="86" t="s">
        <v>661</v>
      </c>
      <c r="D555" s="131" t="s">
        <v>662</v>
      </c>
      <c r="E555" s="92">
        <v>200.0</v>
      </c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</row>
    <row r="556" ht="15.75" customHeight="1">
      <c r="A556" s="121">
        <v>45386.0</v>
      </c>
      <c r="B556" s="131" t="s">
        <v>660</v>
      </c>
      <c r="C556" s="86" t="s">
        <v>661</v>
      </c>
      <c r="D556" s="131" t="s">
        <v>663</v>
      </c>
      <c r="E556" s="92">
        <v>200.0</v>
      </c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</row>
    <row r="557" ht="15.75" customHeight="1">
      <c r="A557" s="121">
        <v>45386.0</v>
      </c>
      <c r="B557" s="131" t="s">
        <v>660</v>
      </c>
      <c r="C557" s="86" t="s">
        <v>661</v>
      </c>
      <c r="D557" s="131" t="s">
        <v>664</v>
      </c>
      <c r="E557" s="92">
        <v>350.0</v>
      </c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</row>
    <row r="558" ht="15.75" customHeight="1">
      <c r="A558" s="121">
        <v>45386.0</v>
      </c>
      <c r="B558" s="131" t="s">
        <v>660</v>
      </c>
      <c r="C558" s="86" t="s">
        <v>661</v>
      </c>
      <c r="D558" s="131" t="s">
        <v>665</v>
      </c>
      <c r="E558" s="92">
        <v>200.0</v>
      </c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</row>
    <row r="559" ht="15.75" customHeight="1">
      <c r="A559" s="121">
        <v>45386.0</v>
      </c>
      <c r="B559" s="131" t="s">
        <v>660</v>
      </c>
      <c r="C559" s="86" t="s">
        <v>661</v>
      </c>
      <c r="D559" s="131" t="s">
        <v>666</v>
      </c>
      <c r="E559" s="92">
        <v>200.0</v>
      </c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</row>
    <row r="560" ht="15.75" customHeight="1">
      <c r="A560" s="121">
        <v>45386.0</v>
      </c>
      <c r="B560" s="131" t="s">
        <v>660</v>
      </c>
      <c r="C560" s="86" t="s">
        <v>661</v>
      </c>
      <c r="D560" s="131" t="s">
        <v>667</v>
      </c>
      <c r="E560" s="92">
        <v>200.0</v>
      </c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</row>
    <row r="561" ht="15.75" customHeight="1">
      <c r="A561" s="121">
        <v>45386.0</v>
      </c>
      <c r="B561" s="131" t="s">
        <v>660</v>
      </c>
      <c r="C561" s="86" t="s">
        <v>661</v>
      </c>
      <c r="D561" s="131" t="s">
        <v>668</v>
      </c>
      <c r="E561" s="92">
        <v>250.0</v>
      </c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</row>
    <row r="562" ht="15.75" customHeight="1">
      <c r="A562" s="102">
        <v>45386.0</v>
      </c>
      <c r="B562" s="53" t="s">
        <v>660</v>
      </c>
      <c r="C562" s="75" t="s">
        <v>661</v>
      </c>
      <c r="D562" s="131" t="s">
        <v>669</v>
      </c>
      <c r="E562" s="92">
        <v>750.0</v>
      </c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</row>
    <row r="563" ht="15.75" customHeight="1">
      <c r="A563" s="102">
        <v>45386.0</v>
      </c>
      <c r="B563" s="53" t="s">
        <v>660</v>
      </c>
      <c r="C563" s="75" t="s">
        <v>661</v>
      </c>
      <c r="D563" s="131" t="s">
        <v>670</v>
      </c>
      <c r="E563" s="92">
        <v>200.0</v>
      </c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</row>
    <row r="564" ht="15.75" customHeight="1">
      <c r="A564" s="102">
        <v>45386.0</v>
      </c>
      <c r="B564" s="53" t="s">
        <v>660</v>
      </c>
      <c r="C564" s="75" t="s">
        <v>661</v>
      </c>
      <c r="D564" s="131" t="s">
        <v>671</v>
      </c>
      <c r="E564" s="92">
        <v>400.0</v>
      </c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</row>
    <row r="565" ht="15.75" customHeight="1">
      <c r="A565" s="121">
        <v>45386.0</v>
      </c>
      <c r="B565" s="131" t="s">
        <v>660</v>
      </c>
      <c r="C565" s="86" t="s">
        <v>661</v>
      </c>
      <c r="D565" s="131" t="s">
        <v>672</v>
      </c>
      <c r="E565" s="92">
        <v>700.0</v>
      </c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</row>
    <row r="566" ht="15.75" customHeight="1">
      <c r="A566" s="121">
        <v>45386.0</v>
      </c>
      <c r="B566" s="131" t="s">
        <v>660</v>
      </c>
      <c r="C566" s="86" t="s">
        <v>661</v>
      </c>
      <c r="D566" s="53" t="s">
        <v>673</v>
      </c>
      <c r="E566" s="92">
        <v>300.0</v>
      </c>
      <c r="F566" s="108"/>
      <c r="G566" s="108"/>
      <c r="H566" s="108"/>
      <c r="I566" s="108"/>
      <c r="J566" s="108"/>
      <c r="K566" s="108"/>
      <c r="L566" s="108"/>
      <c r="M566" s="108"/>
      <c r="N566" s="108"/>
      <c r="O566" s="108"/>
      <c r="P566" s="108"/>
      <c r="Q566" s="108"/>
      <c r="R566" s="108"/>
      <c r="S566" s="108"/>
      <c r="T566" s="108"/>
      <c r="U566" s="108"/>
      <c r="V566" s="108"/>
      <c r="W566" s="108"/>
      <c r="X566" s="108"/>
      <c r="Y566" s="108"/>
      <c r="Z566" s="108"/>
      <c r="AA566" s="108"/>
      <c r="AB566" s="108"/>
      <c r="AC566" s="108"/>
      <c r="AD566" s="108"/>
      <c r="AE566" s="108"/>
      <c r="AF566" s="108"/>
      <c r="AG566" s="108"/>
      <c r="AH566" s="108"/>
      <c r="AI566" s="108"/>
      <c r="AJ566" s="108"/>
      <c r="AK566" s="108"/>
      <c r="AL566" s="108"/>
      <c r="AM566" s="108"/>
      <c r="AN566" s="108"/>
      <c r="AO566" s="108"/>
      <c r="AP566" s="108"/>
      <c r="AQ566" s="108"/>
      <c r="AR566" s="108"/>
      <c r="AS566" s="108"/>
      <c r="AT566" s="108"/>
      <c r="AU566" s="108"/>
      <c r="AV566" s="108"/>
      <c r="AW566" s="108"/>
      <c r="AX566" s="108"/>
    </row>
    <row r="567" ht="15.75" customHeight="1">
      <c r="A567" s="88" t="s">
        <v>20</v>
      </c>
      <c r="B567" s="89"/>
      <c r="C567" s="90"/>
      <c r="D567" s="91"/>
      <c r="E567" s="47">
        <f>SUM(E555:E566)</f>
        <v>3950</v>
      </c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</row>
    <row r="568" ht="15.75" customHeight="1">
      <c r="A568" s="80"/>
      <c r="B568" s="81"/>
      <c r="C568" s="82"/>
      <c r="D568" s="81"/>
      <c r="E568" s="83"/>
      <c r="F568" s="108"/>
      <c r="G568" s="108"/>
      <c r="H568" s="108"/>
      <c r="I568" s="108"/>
      <c r="J568" s="108"/>
      <c r="K568" s="108"/>
      <c r="L568" s="108"/>
      <c r="M568" s="108"/>
      <c r="N568" s="108"/>
      <c r="O568" s="108"/>
      <c r="P568" s="108"/>
      <c r="Q568" s="108"/>
      <c r="R568" s="108"/>
      <c r="S568" s="108"/>
      <c r="T568" s="108"/>
      <c r="U568" s="108"/>
      <c r="V568" s="108"/>
      <c r="W568" s="108"/>
      <c r="X568" s="108"/>
      <c r="Y568" s="108"/>
      <c r="Z568" s="108"/>
      <c r="AA568" s="108"/>
      <c r="AB568" s="108"/>
      <c r="AC568" s="108"/>
      <c r="AD568" s="108"/>
      <c r="AE568" s="108"/>
      <c r="AF568" s="108"/>
      <c r="AG568" s="108"/>
      <c r="AH568" s="108"/>
      <c r="AI568" s="108"/>
      <c r="AJ568" s="108"/>
      <c r="AK568" s="108"/>
      <c r="AL568" s="108"/>
      <c r="AM568" s="108"/>
      <c r="AN568" s="108"/>
      <c r="AO568" s="108"/>
      <c r="AP568" s="108"/>
      <c r="AQ568" s="108"/>
      <c r="AR568" s="108"/>
      <c r="AS568" s="108"/>
      <c r="AT568" s="108"/>
      <c r="AU568" s="108"/>
      <c r="AV568" s="108"/>
      <c r="AW568" s="108"/>
      <c r="AX568" s="108"/>
    </row>
    <row r="569" ht="15.75" customHeight="1">
      <c r="A569" s="94" t="s">
        <v>562</v>
      </c>
      <c r="B569" s="95"/>
      <c r="C569" s="95"/>
      <c r="D569" s="95"/>
      <c r="E569" s="96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</row>
    <row r="570" ht="15.75" customHeight="1">
      <c r="A570" s="97" t="s">
        <v>674</v>
      </c>
      <c r="E570" s="98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</row>
    <row r="571" ht="15.75" customHeight="1">
      <c r="A571" s="14" t="s">
        <v>675</v>
      </c>
      <c r="B571" s="15"/>
      <c r="C571" s="16" t="s">
        <v>676</v>
      </c>
      <c r="D571" s="17" t="s">
        <v>632</v>
      </c>
      <c r="E571" s="18" t="s">
        <v>7</v>
      </c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</row>
    <row r="572" ht="15.75" customHeight="1">
      <c r="A572" s="20" t="s">
        <v>8</v>
      </c>
      <c r="B572" s="21" t="s">
        <v>9</v>
      </c>
      <c r="C572" s="57"/>
      <c r="D572" s="20" t="s">
        <v>10</v>
      </c>
      <c r="E572" s="22" t="s">
        <v>11</v>
      </c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</row>
    <row r="573" ht="15.75" customHeight="1">
      <c r="A573" s="24"/>
      <c r="B573" s="25" t="s">
        <v>12</v>
      </c>
      <c r="C573" s="25" t="s">
        <v>13</v>
      </c>
      <c r="D573" s="24"/>
      <c r="E573" s="24"/>
      <c r="F573" s="49"/>
      <c r="G573" s="49"/>
      <c r="H573" s="49"/>
      <c r="I573" s="49"/>
      <c r="J573" s="49"/>
      <c r="K573" s="49"/>
      <c r="L573" s="49"/>
      <c r="M573" s="49"/>
      <c r="N573" s="49"/>
      <c r="O573" s="49"/>
      <c r="P573" s="49"/>
      <c r="Q573" s="49"/>
      <c r="R573" s="49"/>
      <c r="S573" s="49"/>
      <c r="T573" s="49"/>
      <c r="U573" s="49"/>
      <c r="V573" s="49"/>
      <c r="W573" s="49"/>
      <c r="X573" s="49"/>
      <c r="Y573" s="49"/>
      <c r="Z573" s="49"/>
      <c r="AA573" s="49"/>
      <c r="AB573" s="49"/>
      <c r="AC573" s="49"/>
      <c r="AD573" s="49"/>
      <c r="AE573" s="49"/>
      <c r="AF573" s="49"/>
      <c r="AG573" s="49"/>
      <c r="AH573" s="49"/>
      <c r="AI573" s="49"/>
      <c r="AJ573" s="49"/>
      <c r="AK573" s="49"/>
      <c r="AL573" s="49"/>
      <c r="AM573" s="49"/>
      <c r="AN573" s="49"/>
      <c r="AO573" s="49"/>
      <c r="AP573" s="49"/>
      <c r="AQ573" s="49"/>
      <c r="AR573" s="49"/>
      <c r="AS573" s="49"/>
      <c r="AT573" s="49"/>
      <c r="AU573" s="49"/>
      <c r="AV573" s="49"/>
      <c r="AW573" s="49"/>
      <c r="AX573" s="49"/>
    </row>
    <row r="574" ht="15.75" customHeight="1">
      <c r="A574" s="142">
        <v>45405.0</v>
      </c>
      <c r="B574" s="54" t="s">
        <v>677</v>
      </c>
      <c r="C574" s="75" t="s">
        <v>678</v>
      </c>
      <c r="D574" s="53" t="s">
        <v>679</v>
      </c>
      <c r="E574" s="92">
        <v>2816.0</v>
      </c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</row>
    <row r="575" ht="15.75" customHeight="1">
      <c r="A575" s="88" t="s">
        <v>20</v>
      </c>
      <c r="B575" s="89"/>
      <c r="C575" s="90"/>
      <c r="D575" s="91"/>
      <c r="E575" s="47">
        <f>SUM(E574)</f>
        <v>2816</v>
      </c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</row>
    <row r="576" ht="15.75" customHeight="1">
      <c r="A576" s="80"/>
      <c r="B576" s="81"/>
      <c r="C576" s="82"/>
      <c r="D576" s="81"/>
      <c r="E576" s="8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</row>
    <row r="577" ht="15.75" customHeight="1">
      <c r="A577" s="94" t="s">
        <v>2</v>
      </c>
      <c r="B577" s="95"/>
      <c r="C577" s="95"/>
      <c r="D577" s="95"/>
      <c r="E577" s="96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</row>
    <row r="578" ht="15.75" customHeight="1">
      <c r="A578" s="97" t="s">
        <v>1191</v>
      </c>
      <c r="E578" s="98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</row>
    <row r="579" ht="15.75" customHeight="1">
      <c r="A579" s="14" t="s">
        <v>675</v>
      </c>
      <c r="B579" s="15"/>
      <c r="C579" s="16" t="s">
        <v>676</v>
      </c>
      <c r="D579" s="17" t="s">
        <v>681</v>
      </c>
      <c r="E579" s="18" t="s">
        <v>279</v>
      </c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</row>
    <row r="580" ht="15.75" customHeight="1">
      <c r="A580" s="20" t="s">
        <v>8</v>
      </c>
      <c r="B580" s="21" t="s">
        <v>9</v>
      </c>
      <c r="C580" s="57"/>
      <c r="D580" s="20" t="s">
        <v>10</v>
      </c>
      <c r="E580" s="22" t="s">
        <v>11</v>
      </c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</row>
    <row r="581" ht="15.75" customHeight="1">
      <c r="A581" s="24"/>
      <c r="B581" s="25" t="s">
        <v>12</v>
      </c>
      <c r="C581" s="25" t="s">
        <v>13</v>
      </c>
      <c r="D581" s="24"/>
      <c r="E581" s="24"/>
      <c r="F581" s="49"/>
      <c r="G581" s="49"/>
      <c r="H581" s="49"/>
      <c r="I581" s="49"/>
      <c r="J581" s="49"/>
      <c r="K581" s="49"/>
      <c r="L581" s="49"/>
      <c r="M581" s="49"/>
      <c r="N581" s="49"/>
      <c r="O581" s="49"/>
      <c r="P581" s="49"/>
      <c r="Q581" s="49"/>
      <c r="R581" s="49"/>
      <c r="S581" s="49"/>
      <c r="T581" s="49"/>
      <c r="U581" s="49"/>
      <c r="V581" s="49"/>
      <c r="W581" s="49"/>
      <c r="X581" s="49"/>
      <c r="Y581" s="49"/>
      <c r="Z581" s="49"/>
      <c r="AA581" s="49"/>
      <c r="AB581" s="49"/>
      <c r="AC581" s="49"/>
      <c r="AD581" s="49"/>
      <c r="AE581" s="49"/>
      <c r="AF581" s="49"/>
      <c r="AG581" s="49"/>
      <c r="AH581" s="49"/>
      <c r="AI581" s="49"/>
      <c r="AJ581" s="49"/>
      <c r="AK581" s="49"/>
      <c r="AL581" s="49"/>
      <c r="AM581" s="49"/>
      <c r="AN581" s="49"/>
      <c r="AO581" s="49"/>
      <c r="AP581" s="49"/>
      <c r="AQ581" s="49"/>
      <c r="AR581" s="49"/>
      <c r="AS581" s="49"/>
      <c r="AT581" s="49"/>
      <c r="AU581" s="49"/>
      <c r="AV581" s="49"/>
      <c r="AW581" s="49"/>
      <c r="AX581" s="49"/>
    </row>
    <row r="582" ht="15.75" customHeight="1">
      <c r="A582" s="142"/>
      <c r="B582" s="54"/>
      <c r="C582" s="75"/>
      <c r="D582" s="53"/>
      <c r="E582" s="92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</row>
    <row r="583" ht="15.75" customHeight="1">
      <c r="A583" s="142"/>
      <c r="B583" s="54"/>
      <c r="C583" s="75"/>
      <c r="D583" s="53"/>
      <c r="E583" s="92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</row>
    <row r="584" ht="15.75" customHeight="1">
      <c r="A584" s="88" t="s">
        <v>20</v>
      </c>
      <c r="B584" s="89"/>
      <c r="C584" s="90"/>
      <c r="D584" s="91"/>
      <c r="E584" s="47">
        <f>SUM(E582:E583)</f>
        <v>0</v>
      </c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</row>
    <row r="585" ht="15.75" customHeight="1">
      <c r="A585" s="80"/>
      <c r="B585" s="81"/>
      <c r="C585" s="82"/>
      <c r="D585" s="81"/>
      <c r="E585" s="8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</row>
    <row r="586" ht="15.75" customHeight="1">
      <c r="A586" s="50" t="s">
        <v>74</v>
      </c>
      <c r="B586" s="11"/>
      <c r="C586" s="11"/>
      <c r="D586" s="11"/>
      <c r="E586" s="12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</row>
    <row r="587" ht="15.75" customHeight="1">
      <c r="A587" s="13" t="s">
        <v>697</v>
      </c>
      <c r="B587" s="11"/>
      <c r="C587" s="11"/>
      <c r="D587" s="11"/>
      <c r="E587" s="12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</row>
    <row r="588" ht="15.75" customHeight="1">
      <c r="A588" s="14" t="s">
        <v>640</v>
      </c>
      <c r="B588" s="15"/>
      <c r="C588" s="16" t="s">
        <v>641</v>
      </c>
      <c r="D588" s="17" t="s">
        <v>698</v>
      </c>
      <c r="E588" s="18" t="s">
        <v>279</v>
      </c>
      <c r="F588" s="49"/>
      <c r="G588" s="49"/>
      <c r="H588" s="49"/>
      <c r="I588" s="49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</row>
    <row r="589" ht="15.75" customHeight="1">
      <c r="A589" s="20" t="s">
        <v>8</v>
      </c>
      <c r="B589" s="105" t="s">
        <v>9</v>
      </c>
      <c r="C589" s="106"/>
      <c r="D589" s="116" t="s">
        <v>10</v>
      </c>
      <c r="E589" s="22" t="s">
        <v>11</v>
      </c>
      <c r="F589" s="49"/>
      <c r="G589" s="49"/>
      <c r="H589" s="49"/>
      <c r="I589" s="49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</row>
    <row r="590" ht="13.5" customHeight="1">
      <c r="A590" s="24"/>
      <c r="B590" s="25" t="s">
        <v>12</v>
      </c>
      <c r="C590" s="26" t="s">
        <v>13</v>
      </c>
      <c r="D590" s="24"/>
      <c r="E590" s="24"/>
      <c r="F590" s="49"/>
      <c r="G590" s="49"/>
      <c r="H590" s="49"/>
      <c r="I590" s="49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</row>
    <row r="591" ht="30.75" customHeight="1">
      <c r="A591" s="27">
        <v>45405.0</v>
      </c>
      <c r="B591" s="54" t="s">
        <v>699</v>
      </c>
      <c r="C591" s="75" t="s">
        <v>700</v>
      </c>
      <c r="D591" s="131" t="s">
        <v>701</v>
      </c>
      <c r="E591" s="92">
        <v>5000.0</v>
      </c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</row>
    <row r="592" ht="15.75" customHeight="1">
      <c r="A592" s="27">
        <v>45406.0</v>
      </c>
      <c r="B592" s="54" t="s">
        <v>702</v>
      </c>
      <c r="C592" s="75" t="s">
        <v>703</v>
      </c>
      <c r="D592" s="54" t="s">
        <v>704</v>
      </c>
      <c r="E592" s="92">
        <v>1150.0</v>
      </c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</row>
    <row r="593" ht="15.75" customHeight="1">
      <c r="A593" s="43" t="s">
        <v>20</v>
      </c>
      <c r="B593" s="114"/>
      <c r="C593" s="115"/>
      <c r="D593" s="114"/>
      <c r="E593" s="47">
        <f>SUM(E591:E592)</f>
        <v>6150</v>
      </c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</row>
    <row r="594" ht="15.75" customHeight="1">
      <c r="A594" s="80"/>
      <c r="B594" s="81"/>
      <c r="C594" s="82"/>
      <c r="D594" s="81"/>
      <c r="E594" s="8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</row>
    <row r="595" ht="15.75" customHeight="1">
      <c r="A595" s="50" t="s">
        <v>74</v>
      </c>
      <c r="B595" s="11"/>
      <c r="C595" s="11"/>
      <c r="D595" s="11"/>
      <c r="E595" s="12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</row>
    <row r="596" ht="15.75" customHeight="1">
      <c r="A596" s="13" t="s">
        <v>705</v>
      </c>
      <c r="B596" s="11"/>
      <c r="C596" s="11"/>
      <c r="D596" s="11"/>
      <c r="E596" s="12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</row>
    <row r="597" ht="15.75" customHeight="1">
      <c r="A597" s="14" t="s">
        <v>706</v>
      </c>
      <c r="B597" s="15"/>
      <c r="C597" s="16" t="s">
        <v>707</v>
      </c>
      <c r="D597" s="17" t="s">
        <v>708</v>
      </c>
      <c r="E597" s="18" t="s">
        <v>279</v>
      </c>
      <c r="F597" s="49"/>
      <c r="G597" s="49"/>
      <c r="H597" s="49"/>
      <c r="I597" s="49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</row>
    <row r="598" ht="15.75" customHeight="1">
      <c r="A598" s="20" t="s">
        <v>8</v>
      </c>
      <c r="B598" s="105" t="s">
        <v>9</v>
      </c>
      <c r="C598" s="106"/>
      <c r="D598" s="116" t="s">
        <v>10</v>
      </c>
      <c r="E598" s="22" t="s">
        <v>11</v>
      </c>
      <c r="F598" s="49"/>
      <c r="G598" s="49"/>
      <c r="H598" s="49"/>
      <c r="I598" s="49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</row>
    <row r="599" ht="13.5" customHeight="1">
      <c r="A599" s="24"/>
      <c r="B599" s="25" t="s">
        <v>12</v>
      </c>
      <c r="C599" s="26" t="s">
        <v>13</v>
      </c>
      <c r="D599" s="24"/>
      <c r="E599" s="24"/>
      <c r="F599" s="49"/>
      <c r="G599" s="49"/>
      <c r="H599" s="49"/>
      <c r="I599" s="49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</row>
    <row r="600" ht="55.5" customHeight="1">
      <c r="A600" s="27">
        <v>45391.0</v>
      </c>
      <c r="B600" s="54" t="s">
        <v>709</v>
      </c>
      <c r="C600" s="75" t="s">
        <v>710</v>
      </c>
      <c r="D600" s="131" t="s">
        <v>711</v>
      </c>
      <c r="E600" s="92">
        <v>3200.0</v>
      </c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</row>
    <row r="601" ht="15.75" customHeight="1">
      <c r="A601" s="43" t="s">
        <v>20</v>
      </c>
      <c r="B601" s="114"/>
      <c r="C601" s="115"/>
      <c r="D601" s="114"/>
      <c r="E601" s="47">
        <f>SUM(E600)</f>
        <v>3200</v>
      </c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</row>
    <row r="602" ht="15.75" customHeight="1">
      <c r="A602" s="80"/>
      <c r="B602" s="81"/>
      <c r="C602" s="82"/>
      <c r="D602" s="81"/>
      <c r="E602" s="8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</row>
    <row r="603" ht="15.75" customHeight="1">
      <c r="A603" s="94" t="s">
        <v>2</v>
      </c>
      <c r="B603" s="95"/>
      <c r="C603" s="95"/>
      <c r="D603" s="95"/>
      <c r="E603" s="96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</row>
    <row r="604" ht="15.75" customHeight="1">
      <c r="A604" s="97" t="s">
        <v>712</v>
      </c>
      <c r="E604" s="98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</row>
    <row r="605" ht="15.75" customHeight="1">
      <c r="A605" s="14" t="s">
        <v>713</v>
      </c>
      <c r="B605" s="15"/>
      <c r="C605" s="16" t="s">
        <v>714</v>
      </c>
      <c r="D605" s="17" t="s">
        <v>715</v>
      </c>
      <c r="E605" s="18" t="s">
        <v>279</v>
      </c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</row>
    <row r="606" ht="15.75" customHeight="1">
      <c r="A606" s="20" t="s">
        <v>8</v>
      </c>
      <c r="B606" s="21" t="s">
        <v>9</v>
      </c>
      <c r="C606" s="57"/>
      <c r="D606" s="20" t="s">
        <v>10</v>
      </c>
      <c r="E606" s="22" t="s">
        <v>11</v>
      </c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</row>
    <row r="607" ht="15.75" customHeight="1">
      <c r="A607" s="24"/>
      <c r="B607" s="25" t="s">
        <v>12</v>
      </c>
      <c r="C607" s="25" t="s">
        <v>13</v>
      </c>
      <c r="D607" s="24"/>
      <c r="E607" s="24"/>
      <c r="F607" s="49"/>
      <c r="G607" s="49"/>
      <c r="H607" s="49"/>
      <c r="I607" s="49"/>
      <c r="J607" s="49"/>
      <c r="K607" s="49"/>
      <c r="L607" s="49"/>
      <c r="M607" s="49"/>
      <c r="N607" s="49"/>
      <c r="O607" s="49"/>
      <c r="P607" s="49"/>
      <c r="Q607" s="49"/>
      <c r="R607" s="49"/>
      <c r="S607" s="49"/>
      <c r="T607" s="49"/>
      <c r="U607" s="49"/>
      <c r="V607" s="49"/>
      <c r="W607" s="49"/>
      <c r="X607" s="49"/>
      <c r="Y607" s="49"/>
      <c r="Z607" s="49"/>
      <c r="AA607" s="49"/>
      <c r="AB607" s="49"/>
      <c r="AC607" s="49"/>
      <c r="AD607" s="49"/>
      <c r="AE607" s="49"/>
      <c r="AF607" s="49"/>
      <c r="AG607" s="49"/>
      <c r="AH607" s="49"/>
      <c r="AI607" s="49"/>
      <c r="AJ607" s="49"/>
      <c r="AK607" s="49"/>
      <c r="AL607" s="49"/>
      <c r="AM607" s="49"/>
      <c r="AN607" s="49"/>
      <c r="AO607" s="49"/>
      <c r="AP607" s="49"/>
      <c r="AQ607" s="49"/>
      <c r="AR607" s="49"/>
      <c r="AS607" s="49"/>
      <c r="AT607" s="49"/>
      <c r="AU607" s="49"/>
      <c r="AV607" s="49"/>
      <c r="AW607" s="49"/>
      <c r="AX607" s="49"/>
    </row>
    <row r="608" ht="15.75" customHeight="1">
      <c r="A608" s="142"/>
      <c r="B608" s="54"/>
      <c r="C608" s="75"/>
      <c r="D608" s="53"/>
      <c r="E608" s="92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</row>
    <row r="609" ht="15.75" customHeight="1">
      <c r="A609" s="142"/>
      <c r="B609" s="54"/>
      <c r="C609" s="75"/>
      <c r="D609" s="53"/>
      <c r="E609" s="92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</row>
    <row r="610" ht="15.75" customHeight="1">
      <c r="A610" s="88" t="s">
        <v>20</v>
      </c>
      <c r="B610" s="89"/>
      <c r="C610" s="90"/>
      <c r="D610" s="91"/>
      <c r="E610" s="47">
        <f>SUM(E608:E609)</f>
        <v>0</v>
      </c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</row>
    <row r="611" ht="15.75" customHeight="1">
      <c r="A611" s="80"/>
      <c r="B611" s="81"/>
      <c r="C611" s="82"/>
      <c r="D611" s="81"/>
      <c r="E611" s="8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</row>
    <row r="612" ht="15.75" customHeight="1">
      <c r="A612" s="10" t="s">
        <v>2</v>
      </c>
      <c r="B612" s="11"/>
      <c r="C612" s="11"/>
      <c r="D612" s="11"/>
      <c r="E612" s="12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</row>
    <row r="613" ht="15.75" customHeight="1">
      <c r="A613" s="13" t="s">
        <v>1154</v>
      </c>
      <c r="B613" s="11"/>
      <c r="C613" s="11"/>
      <c r="D613" s="11"/>
      <c r="E613" s="12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</row>
    <row r="614" ht="15.75" customHeight="1">
      <c r="A614" s="14" t="s">
        <v>717</v>
      </c>
      <c r="B614" s="15"/>
      <c r="C614" s="16" t="s">
        <v>718</v>
      </c>
      <c r="D614" s="17" t="s">
        <v>719</v>
      </c>
      <c r="E614" s="18" t="s">
        <v>279</v>
      </c>
      <c r="F614" s="49"/>
      <c r="G614" s="49"/>
      <c r="H614" s="49"/>
      <c r="I614" s="49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</row>
    <row r="615" ht="15.75" customHeight="1">
      <c r="A615" s="20" t="s">
        <v>8</v>
      </c>
      <c r="B615" s="105" t="s">
        <v>9</v>
      </c>
      <c r="C615" s="106"/>
      <c r="D615" s="116" t="s">
        <v>10</v>
      </c>
      <c r="E615" s="22" t="s">
        <v>11</v>
      </c>
      <c r="F615" s="49"/>
      <c r="G615" s="49"/>
      <c r="H615" s="49"/>
      <c r="I615" s="49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</row>
    <row r="616" ht="13.5" customHeight="1">
      <c r="A616" s="24"/>
      <c r="B616" s="25" t="s">
        <v>12</v>
      </c>
      <c r="C616" s="26" t="s">
        <v>13</v>
      </c>
      <c r="D616" s="24"/>
      <c r="E616" s="24"/>
      <c r="F616" s="49"/>
      <c r="G616" s="49"/>
      <c r="H616" s="49"/>
      <c r="I616" s="49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</row>
    <row r="617" ht="13.5" customHeight="1">
      <c r="A617" s="158"/>
      <c r="B617" s="148"/>
      <c r="C617" s="155"/>
      <c r="D617" s="148"/>
      <c r="E617" s="79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</row>
    <row r="618" ht="15.75" customHeight="1">
      <c r="A618" s="111"/>
      <c r="B618" s="36"/>
      <c r="C618" s="112"/>
      <c r="D618" s="148"/>
      <c r="E618" s="79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</row>
    <row r="619" ht="15.75" customHeight="1">
      <c r="A619" s="43" t="s">
        <v>20</v>
      </c>
      <c r="B619" s="114"/>
      <c r="C619" s="115"/>
      <c r="D619" s="114"/>
      <c r="E619" s="47">
        <f>SUM(E617:E618)</f>
        <v>0</v>
      </c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</row>
    <row r="620" ht="15.75" customHeight="1">
      <c r="A620" s="117"/>
      <c r="B620" s="118"/>
      <c r="C620" s="119"/>
      <c r="D620" s="118"/>
      <c r="E620" s="118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</row>
    <row r="621" ht="15.75" customHeight="1">
      <c r="A621" s="10" t="s">
        <v>74</v>
      </c>
      <c r="B621" s="11"/>
      <c r="C621" s="11"/>
      <c r="D621" s="11"/>
      <c r="E621" s="12"/>
      <c r="F621" s="49"/>
      <c r="G621" s="49"/>
      <c r="H621" s="49"/>
      <c r="I621" s="49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</row>
    <row r="622" ht="15.75" customHeight="1">
      <c r="A622" s="62" t="s">
        <v>1173</v>
      </c>
      <c r="B622" s="39"/>
      <c r="C622" s="39"/>
      <c r="D622" s="39"/>
      <c r="E622" s="40"/>
      <c r="F622" s="49"/>
      <c r="G622" s="49"/>
      <c r="H622" s="49"/>
      <c r="I622" s="49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</row>
    <row r="623" ht="15.75" customHeight="1">
      <c r="A623" s="14" t="s">
        <v>717</v>
      </c>
      <c r="B623" s="15"/>
      <c r="C623" s="16" t="s">
        <v>718</v>
      </c>
      <c r="D623" s="17" t="s">
        <v>719</v>
      </c>
      <c r="E623" s="18" t="s">
        <v>279</v>
      </c>
      <c r="F623" s="49"/>
      <c r="G623" s="49"/>
      <c r="H623" s="49"/>
      <c r="I623" s="49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</row>
    <row r="624" ht="15.75" customHeight="1">
      <c r="A624" s="20" t="s">
        <v>8</v>
      </c>
      <c r="B624" s="105" t="s">
        <v>9</v>
      </c>
      <c r="C624" s="106"/>
      <c r="D624" s="20" t="s">
        <v>10</v>
      </c>
      <c r="E624" s="22" t="s">
        <v>11</v>
      </c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</row>
    <row r="625" ht="15.75" customHeight="1">
      <c r="A625" s="24"/>
      <c r="B625" s="25" t="s">
        <v>12</v>
      </c>
      <c r="C625" s="26" t="s">
        <v>13</v>
      </c>
      <c r="D625" s="24"/>
      <c r="E625" s="24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</row>
    <row r="626" ht="15.75" customHeight="1">
      <c r="A626" s="147"/>
      <c r="B626" s="148"/>
      <c r="C626" s="155"/>
      <c r="D626" s="148"/>
      <c r="E626" s="79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</row>
    <row r="627" ht="15.75" customHeight="1">
      <c r="A627" s="147"/>
      <c r="B627" s="148"/>
      <c r="C627" s="112"/>
      <c r="D627" s="36"/>
      <c r="E627" s="79"/>
      <c r="F627" s="108"/>
      <c r="G627" s="108"/>
      <c r="H627" s="108"/>
      <c r="I627" s="108"/>
      <c r="J627" s="108"/>
      <c r="K627" s="108"/>
      <c r="L627" s="108"/>
      <c r="M627" s="108"/>
      <c r="N627" s="108"/>
      <c r="O627" s="108"/>
      <c r="P627" s="108"/>
      <c r="Q627" s="108"/>
      <c r="R627" s="108"/>
      <c r="S627" s="108"/>
      <c r="T627" s="108"/>
      <c r="U627" s="108"/>
      <c r="V627" s="108"/>
      <c r="W627" s="108"/>
      <c r="X627" s="108"/>
      <c r="Y627" s="108"/>
      <c r="Z627" s="108"/>
      <c r="AA627" s="108"/>
      <c r="AB627" s="108"/>
      <c r="AC627" s="108"/>
      <c r="AD627" s="108"/>
      <c r="AE627" s="108"/>
      <c r="AF627" s="108"/>
      <c r="AG627" s="108"/>
      <c r="AH627" s="108"/>
      <c r="AI627" s="108"/>
      <c r="AJ627" s="108"/>
      <c r="AK627" s="108"/>
      <c r="AL627" s="108"/>
      <c r="AM627" s="108"/>
      <c r="AN627" s="108"/>
      <c r="AO627" s="108"/>
      <c r="AP627" s="108"/>
      <c r="AQ627" s="108"/>
      <c r="AR627" s="108"/>
      <c r="AS627" s="108"/>
      <c r="AT627" s="108"/>
      <c r="AU627" s="108"/>
      <c r="AV627" s="108"/>
      <c r="AW627" s="108"/>
      <c r="AX627" s="108"/>
    </row>
    <row r="628" ht="15.75" customHeight="1">
      <c r="A628" s="88" t="s">
        <v>20</v>
      </c>
      <c r="B628" s="89"/>
      <c r="C628" s="90"/>
      <c r="D628" s="91"/>
      <c r="E628" s="47">
        <f>SUM(E626:E627)</f>
        <v>0</v>
      </c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</row>
    <row r="629" ht="15.75" customHeight="1">
      <c r="A629" s="80"/>
      <c r="B629" s="81"/>
      <c r="C629" s="82"/>
      <c r="D629" s="81"/>
      <c r="E629" s="83"/>
      <c r="F629" s="108"/>
      <c r="G629" s="108"/>
      <c r="H629" s="108"/>
      <c r="I629" s="108"/>
      <c r="J629" s="108"/>
      <c r="K629" s="108"/>
      <c r="L629" s="108"/>
      <c r="M629" s="108"/>
      <c r="N629" s="108"/>
      <c r="O629" s="108"/>
      <c r="P629" s="108"/>
      <c r="Q629" s="108"/>
      <c r="R629" s="108"/>
      <c r="S629" s="108"/>
      <c r="T629" s="108"/>
      <c r="U629" s="108"/>
      <c r="V629" s="108"/>
      <c r="W629" s="108"/>
      <c r="X629" s="108"/>
      <c r="Y629" s="108"/>
      <c r="Z629" s="108"/>
      <c r="AA629" s="108"/>
      <c r="AB629" s="108"/>
      <c r="AC629" s="108"/>
      <c r="AD629" s="108"/>
      <c r="AE629" s="108"/>
      <c r="AF629" s="108"/>
      <c r="AG629" s="108"/>
      <c r="AH629" s="108"/>
      <c r="AI629" s="108"/>
      <c r="AJ629" s="108"/>
      <c r="AK629" s="108"/>
      <c r="AL629" s="108"/>
      <c r="AM629" s="108"/>
      <c r="AN629" s="108"/>
      <c r="AO629" s="108"/>
      <c r="AP629" s="108"/>
      <c r="AQ629" s="108"/>
      <c r="AR629" s="108"/>
      <c r="AS629" s="108"/>
      <c r="AT629" s="108"/>
      <c r="AU629" s="108"/>
      <c r="AV629" s="108"/>
      <c r="AW629" s="108"/>
      <c r="AX629" s="108"/>
    </row>
    <row r="630" ht="15.75" customHeight="1">
      <c r="A630" s="10" t="s">
        <v>2</v>
      </c>
      <c r="B630" s="11"/>
      <c r="C630" s="11"/>
      <c r="D630" s="11"/>
      <c r="E630" s="12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</row>
    <row r="631" ht="15.75" customHeight="1">
      <c r="A631" s="13" t="s">
        <v>1174</v>
      </c>
      <c r="B631" s="11"/>
      <c r="C631" s="11"/>
      <c r="D631" s="11"/>
      <c r="E631" s="12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</row>
    <row r="632" ht="15.75" customHeight="1">
      <c r="A632" s="14" t="s">
        <v>737</v>
      </c>
      <c r="B632" s="15"/>
      <c r="C632" s="16" t="s">
        <v>738</v>
      </c>
      <c r="D632" s="17" t="s">
        <v>739</v>
      </c>
      <c r="E632" s="18" t="s">
        <v>279</v>
      </c>
      <c r="F632" s="49"/>
      <c r="G632" s="49"/>
      <c r="H632" s="49"/>
      <c r="I632" s="49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</row>
    <row r="633" ht="15.75" customHeight="1">
      <c r="A633" s="20" t="s">
        <v>8</v>
      </c>
      <c r="B633" s="105" t="s">
        <v>9</v>
      </c>
      <c r="C633" s="106"/>
      <c r="D633" s="116" t="s">
        <v>10</v>
      </c>
      <c r="E633" s="22" t="s">
        <v>11</v>
      </c>
      <c r="F633" s="49"/>
      <c r="G633" s="49"/>
      <c r="H633" s="49"/>
      <c r="I633" s="49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</row>
    <row r="634" ht="13.5" customHeight="1">
      <c r="A634" s="24"/>
      <c r="B634" s="25" t="s">
        <v>12</v>
      </c>
      <c r="C634" s="26" t="s">
        <v>13</v>
      </c>
      <c r="D634" s="24"/>
      <c r="E634" s="24"/>
      <c r="F634" s="49"/>
      <c r="G634" s="49"/>
      <c r="H634" s="49"/>
      <c r="I634" s="49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</row>
    <row r="635" ht="13.5" customHeight="1">
      <c r="A635" s="158"/>
      <c r="B635" s="148"/>
      <c r="C635" s="155"/>
      <c r="D635" s="148"/>
      <c r="E635" s="79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</row>
    <row r="636" ht="15.75" customHeight="1">
      <c r="A636" s="111"/>
      <c r="B636" s="36"/>
      <c r="C636" s="112"/>
      <c r="D636" s="148"/>
      <c r="E636" s="79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</row>
    <row r="637" ht="15.75" customHeight="1">
      <c r="A637" s="43" t="s">
        <v>20</v>
      </c>
      <c r="B637" s="114"/>
      <c r="C637" s="115"/>
      <c r="D637" s="114"/>
      <c r="E637" s="47">
        <f>SUM(E635:E636)</f>
        <v>0</v>
      </c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</row>
    <row r="638" ht="15.75" customHeight="1">
      <c r="A638" s="117"/>
      <c r="B638" s="118"/>
      <c r="C638" s="119"/>
      <c r="D638" s="118"/>
      <c r="E638" s="118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</row>
    <row r="639" ht="15.75" customHeight="1">
      <c r="A639" s="10" t="s">
        <v>74</v>
      </c>
      <c r="B639" s="11"/>
      <c r="C639" s="11"/>
      <c r="D639" s="11"/>
      <c r="E639" s="12"/>
      <c r="F639" s="49"/>
      <c r="G639" s="49"/>
      <c r="H639" s="49"/>
      <c r="I639" s="49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</row>
    <row r="640" ht="15.75" customHeight="1">
      <c r="A640" s="62" t="s">
        <v>1175</v>
      </c>
      <c r="B640" s="39"/>
      <c r="C640" s="39"/>
      <c r="D640" s="39"/>
      <c r="E640" s="40"/>
      <c r="F640" s="49"/>
      <c r="G640" s="49"/>
      <c r="H640" s="49"/>
      <c r="I640" s="49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</row>
    <row r="641" ht="15.75" customHeight="1">
      <c r="A641" s="14" t="s">
        <v>737</v>
      </c>
      <c r="B641" s="15"/>
      <c r="C641" s="16" t="s">
        <v>738</v>
      </c>
      <c r="D641" s="17" t="s">
        <v>739</v>
      </c>
      <c r="E641" s="18" t="s">
        <v>279</v>
      </c>
      <c r="F641" s="49"/>
      <c r="G641" s="49"/>
      <c r="H641" s="49"/>
      <c r="I641" s="49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</row>
    <row r="642" ht="15.75" customHeight="1">
      <c r="A642" s="20" t="s">
        <v>8</v>
      </c>
      <c r="B642" s="105" t="s">
        <v>9</v>
      </c>
      <c r="C642" s="106"/>
      <c r="D642" s="20" t="s">
        <v>10</v>
      </c>
      <c r="E642" s="22" t="s">
        <v>11</v>
      </c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</row>
    <row r="643" ht="15.75" customHeight="1">
      <c r="A643" s="24"/>
      <c r="B643" s="25" t="s">
        <v>12</v>
      </c>
      <c r="C643" s="26" t="s">
        <v>13</v>
      </c>
      <c r="D643" s="24"/>
      <c r="E643" s="24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</row>
    <row r="644" ht="15.75" customHeight="1">
      <c r="A644" s="147"/>
      <c r="B644" s="148"/>
      <c r="C644" s="155"/>
      <c r="D644" s="148"/>
      <c r="E644" s="79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</row>
    <row r="645" ht="15.75" customHeight="1">
      <c r="A645" s="147"/>
      <c r="B645" s="148"/>
      <c r="C645" s="112"/>
      <c r="D645" s="36"/>
      <c r="E645" s="79"/>
      <c r="F645" s="108"/>
      <c r="G645" s="108"/>
      <c r="H645" s="108"/>
      <c r="I645" s="108"/>
      <c r="J645" s="108"/>
      <c r="K645" s="108"/>
      <c r="L645" s="108"/>
      <c r="M645" s="108"/>
      <c r="N645" s="108"/>
      <c r="O645" s="108"/>
      <c r="P645" s="108"/>
      <c r="Q645" s="108"/>
      <c r="R645" s="108"/>
      <c r="S645" s="108"/>
      <c r="T645" s="108"/>
      <c r="U645" s="108"/>
      <c r="V645" s="108"/>
      <c r="W645" s="108"/>
      <c r="X645" s="108"/>
      <c r="Y645" s="108"/>
      <c r="Z645" s="108"/>
      <c r="AA645" s="108"/>
      <c r="AB645" s="108"/>
      <c r="AC645" s="108"/>
      <c r="AD645" s="108"/>
      <c r="AE645" s="108"/>
      <c r="AF645" s="108"/>
      <c r="AG645" s="108"/>
      <c r="AH645" s="108"/>
      <c r="AI645" s="108"/>
      <c r="AJ645" s="108"/>
      <c r="AK645" s="108"/>
      <c r="AL645" s="108"/>
      <c r="AM645" s="108"/>
      <c r="AN645" s="108"/>
      <c r="AO645" s="108"/>
      <c r="AP645" s="108"/>
      <c r="AQ645" s="108"/>
      <c r="AR645" s="108"/>
      <c r="AS645" s="108"/>
      <c r="AT645" s="108"/>
      <c r="AU645" s="108"/>
      <c r="AV645" s="108"/>
      <c r="AW645" s="108"/>
      <c r="AX645" s="108"/>
    </row>
    <row r="646" ht="15.75" customHeight="1">
      <c r="A646" s="88" t="s">
        <v>20</v>
      </c>
      <c r="B646" s="89"/>
      <c r="C646" s="90"/>
      <c r="D646" s="91"/>
      <c r="E646" s="47">
        <f>SUM(E644:E645)</f>
        <v>0</v>
      </c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</row>
    <row r="647" ht="15.75" customHeight="1">
      <c r="A647" s="80"/>
      <c r="B647" s="81"/>
      <c r="C647" s="82"/>
      <c r="D647" s="81"/>
      <c r="E647" s="83"/>
      <c r="F647" s="108"/>
      <c r="G647" s="108"/>
      <c r="H647" s="108"/>
      <c r="I647" s="108"/>
      <c r="J647" s="108"/>
      <c r="K647" s="108"/>
      <c r="L647" s="108"/>
      <c r="M647" s="108"/>
      <c r="N647" s="108"/>
      <c r="O647" s="108"/>
      <c r="P647" s="108"/>
      <c r="Q647" s="108"/>
      <c r="R647" s="108"/>
      <c r="S647" s="108"/>
      <c r="T647" s="108"/>
      <c r="U647" s="108"/>
      <c r="V647" s="108"/>
      <c r="W647" s="108"/>
      <c r="X647" s="108"/>
      <c r="Y647" s="108"/>
      <c r="Z647" s="108"/>
      <c r="AA647" s="108"/>
      <c r="AB647" s="108"/>
      <c r="AC647" s="108"/>
      <c r="AD647" s="108"/>
      <c r="AE647" s="108"/>
      <c r="AF647" s="108"/>
      <c r="AG647" s="108"/>
      <c r="AH647" s="108"/>
      <c r="AI647" s="108"/>
      <c r="AJ647" s="108"/>
      <c r="AK647" s="108"/>
      <c r="AL647" s="108"/>
      <c r="AM647" s="108"/>
      <c r="AN647" s="108"/>
      <c r="AO647" s="108"/>
      <c r="AP647" s="108"/>
      <c r="AQ647" s="108"/>
      <c r="AR647" s="108"/>
      <c r="AS647" s="108"/>
      <c r="AT647" s="108"/>
      <c r="AU647" s="108"/>
      <c r="AV647" s="108"/>
      <c r="AW647" s="108"/>
      <c r="AX647" s="108"/>
    </row>
    <row r="648" ht="15.75" customHeight="1">
      <c r="A648" s="10" t="s">
        <v>2</v>
      </c>
      <c r="B648" s="11"/>
      <c r="C648" s="11"/>
      <c r="D648" s="11"/>
      <c r="E648" s="12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</row>
    <row r="649" ht="15.75" customHeight="1">
      <c r="A649" s="62" t="s">
        <v>1192</v>
      </c>
      <c r="B649" s="39"/>
      <c r="C649" s="39"/>
      <c r="D649" s="39"/>
      <c r="E649" s="40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</row>
    <row r="650" ht="15.75" customHeight="1">
      <c r="A650" s="14" t="s">
        <v>784</v>
      </c>
      <c r="B650" s="15"/>
      <c r="C650" s="16" t="s">
        <v>785</v>
      </c>
      <c r="D650" s="17" t="s">
        <v>786</v>
      </c>
      <c r="E650" s="18" t="s">
        <v>279</v>
      </c>
      <c r="F650" s="49"/>
      <c r="G650" s="49"/>
      <c r="H650" s="49"/>
      <c r="I650" s="49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</row>
    <row r="651" ht="15.75" customHeight="1">
      <c r="A651" s="20" t="s">
        <v>8</v>
      </c>
      <c r="B651" s="105" t="s">
        <v>9</v>
      </c>
      <c r="C651" s="106"/>
      <c r="D651" s="116" t="s">
        <v>10</v>
      </c>
      <c r="E651" s="22" t="s">
        <v>11</v>
      </c>
      <c r="F651" s="49"/>
      <c r="G651" s="49"/>
      <c r="H651" s="49"/>
      <c r="I651" s="49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</row>
    <row r="652" ht="13.5" customHeight="1">
      <c r="A652" s="24"/>
      <c r="B652" s="25" t="s">
        <v>12</v>
      </c>
      <c r="C652" s="26" t="s">
        <v>13</v>
      </c>
      <c r="D652" s="24"/>
      <c r="E652" s="24"/>
      <c r="F652" s="49"/>
      <c r="G652" s="49"/>
      <c r="H652" s="49"/>
      <c r="I652" s="49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</row>
    <row r="653" ht="13.5" customHeight="1">
      <c r="A653" s="158"/>
      <c r="B653" s="148"/>
      <c r="C653" s="155"/>
      <c r="D653" s="148"/>
      <c r="E653" s="79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</row>
    <row r="654" ht="15.75" customHeight="1">
      <c r="A654" s="111"/>
      <c r="B654" s="36"/>
      <c r="C654" s="112"/>
      <c r="D654" s="148"/>
      <c r="E654" s="79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</row>
    <row r="655" ht="15.75" customHeight="1">
      <c r="A655" s="43" t="s">
        <v>20</v>
      </c>
      <c r="B655" s="114"/>
      <c r="C655" s="115"/>
      <c r="D655" s="114"/>
      <c r="E655" s="47">
        <f>SUM(E653:E654)</f>
        <v>0</v>
      </c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</row>
    <row r="656" ht="15.75" customHeight="1">
      <c r="A656" s="117"/>
      <c r="B656" s="118"/>
      <c r="C656" s="119"/>
      <c r="D656" s="118"/>
      <c r="E656" s="118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</row>
    <row r="657" ht="15.75" customHeight="1">
      <c r="A657" s="10" t="s">
        <v>74</v>
      </c>
      <c r="B657" s="11"/>
      <c r="C657" s="11"/>
      <c r="D657" s="11"/>
      <c r="E657" s="12"/>
      <c r="F657" s="49"/>
      <c r="G657" s="49"/>
      <c r="H657" s="49"/>
      <c r="I657" s="49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</row>
    <row r="658" ht="15.75" customHeight="1">
      <c r="A658" s="62" t="s">
        <v>1193</v>
      </c>
      <c r="B658" s="39"/>
      <c r="C658" s="39"/>
      <c r="D658" s="39"/>
      <c r="E658" s="40"/>
      <c r="F658" s="49"/>
      <c r="G658" s="49"/>
      <c r="H658" s="49"/>
      <c r="I658" s="49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</row>
    <row r="659" ht="15.75" customHeight="1">
      <c r="A659" s="14" t="s">
        <v>784</v>
      </c>
      <c r="B659" s="15"/>
      <c r="C659" s="16" t="s">
        <v>785</v>
      </c>
      <c r="D659" s="17" t="s">
        <v>786</v>
      </c>
      <c r="E659" s="18" t="s">
        <v>279</v>
      </c>
      <c r="F659" s="49"/>
      <c r="G659" s="49"/>
      <c r="H659" s="49"/>
      <c r="I659" s="49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</row>
    <row r="660" ht="15.75" customHeight="1">
      <c r="A660" s="20" t="s">
        <v>8</v>
      </c>
      <c r="B660" s="105" t="s">
        <v>9</v>
      </c>
      <c r="C660" s="106"/>
      <c r="D660" s="20" t="s">
        <v>10</v>
      </c>
      <c r="E660" s="22" t="s">
        <v>11</v>
      </c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</row>
    <row r="661" ht="15.75" customHeight="1">
      <c r="A661" s="24"/>
      <c r="B661" s="25" t="s">
        <v>12</v>
      </c>
      <c r="C661" s="26" t="s">
        <v>13</v>
      </c>
      <c r="D661" s="24"/>
      <c r="E661" s="24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</row>
    <row r="662" ht="15.75" customHeight="1">
      <c r="A662" s="147"/>
      <c r="B662" s="148"/>
      <c r="C662" s="155"/>
      <c r="D662" s="148"/>
      <c r="E662" s="79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</row>
    <row r="663" ht="15.75" customHeight="1">
      <c r="A663" s="147"/>
      <c r="B663" s="148"/>
      <c r="C663" s="112"/>
      <c r="D663" s="36"/>
      <c r="E663" s="79"/>
      <c r="F663" s="108"/>
      <c r="G663" s="108"/>
      <c r="H663" s="108"/>
      <c r="I663" s="108"/>
      <c r="J663" s="108"/>
      <c r="K663" s="108"/>
      <c r="L663" s="108"/>
      <c r="M663" s="108"/>
      <c r="N663" s="108"/>
      <c r="O663" s="108"/>
      <c r="P663" s="108"/>
      <c r="Q663" s="108"/>
      <c r="R663" s="108"/>
      <c r="S663" s="108"/>
      <c r="T663" s="108"/>
      <c r="U663" s="108"/>
      <c r="V663" s="108"/>
      <c r="W663" s="108"/>
      <c r="X663" s="108"/>
      <c r="Y663" s="108"/>
      <c r="Z663" s="108"/>
      <c r="AA663" s="108"/>
      <c r="AB663" s="108"/>
      <c r="AC663" s="108"/>
      <c r="AD663" s="108"/>
      <c r="AE663" s="108"/>
      <c r="AF663" s="108"/>
      <c r="AG663" s="108"/>
      <c r="AH663" s="108"/>
      <c r="AI663" s="108"/>
      <c r="AJ663" s="108"/>
      <c r="AK663" s="108"/>
      <c r="AL663" s="108"/>
      <c r="AM663" s="108"/>
      <c r="AN663" s="108"/>
      <c r="AO663" s="108"/>
      <c r="AP663" s="108"/>
      <c r="AQ663" s="108"/>
      <c r="AR663" s="108"/>
      <c r="AS663" s="108"/>
      <c r="AT663" s="108"/>
      <c r="AU663" s="108"/>
      <c r="AV663" s="108"/>
      <c r="AW663" s="108"/>
      <c r="AX663" s="108"/>
    </row>
    <row r="664" ht="15.75" customHeight="1">
      <c r="A664" s="88" t="s">
        <v>20</v>
      </c>
      <c r="B664" s="89"/>
      <c r="C664" s="90"/>
      <c r="D664" s="91"/>
      <c r="E664" s="47">
        <f>SUM(E662:E663)</f>
        <v>0</v>
      </c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</row>
    <row r="665" ht="15.75" customHeight="1">
      <c r="A665" s="80"/>
      <c r="B665" s="81"/>
      <c r="C665" s="82"/>
      <c r="D665" s="81"/>
      <c r="E665" s="83"/>
      <c r="F665" s="108"/>
      <c r="G665" s="108"/>
      <c r="H665" s="108"/>
      <c r="I665" s="108"/>
      <c r="J665" s="108"/>
      <c r="K665" s="108"/>
      <c r="L665" s="108"/>
      <c r="M665" s="108"/>
      <c r="N665" s="108"/>
      <c r="O665" s="108"/>
      <c r="P665" s="108"/>
      <c r="Q665" s="108"/>
      <c r="R665" s="108"/>
      <c r="S665" s="108"/>
      <c r="T665" s="108"/>
      <c r="U665" s="108"/>
      <c r="V665" s="108"/>
      <c r="W665" s="108"/>
      <c r="X665" s="108"/>
      <c r="Y665" s="108"/>
      <c r="Z665" s="108"/>
      <c r="AA665" s="108"/>
      <c r="AB665" s="108"/>
      <c r="AC665" s="108"/>
      <c r="AD665" s="108"/>
      <c r="AE665" s="108"/>
      <c r="AF665" s="108"/>
      <c r="AG665" s="108"/>
      <c r="AH665" s="108"/>
      <c r="AI665" s="108"/>
      <c r="AJ665" s="108"/>
      <c r="AK665" s="108"/>
      <c r="AL665" s="108"/>
      <c r="AM665" s="108"/>
      <c r="AN665" s="108"/>
      <c r="AO665" s="108"/>
      <c r="AP665" s="108"/>
      <c r="AQ665" s="108"/>
      <c r="AR665" s="108"/>
      <c r="AS665" s="108"/>
      <c r="AT665" s="108"/>
      <c r="AU665" s="108"/>
      <c r="AV665" s="108"/>
      <c r="AW665" s="108"/>
      <c r="AX665" s="108"/>
    </row>
    <row r="666" ht="15.75" customHeight="1">
      <c r="A666" s="10" t="s">
        <v>2</v>
      </c>
      <c r="B666" s="11"/>
      <c r="C666" s="11"/>
      <c r="D666" s="11"/>
      <c r="E666" s="12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</row>
    <row r="667" ht="15.75" customHeight="1">
      <c r="A667" s="62" t="s">
        <v>854</v>
      </c>
      <c r="B667" s="39"/>
      <c r="C667" s="39"/>
      <c r="D667" s="39"/>
      <c r="E667" s="40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</row>
    <row r="668" ht="15.75" customHeight="1">
      <c r="A668" s="14" t="s">
        <v>855</v>
      </c>
      <c r="B668" s="15"/>
      <c r="C668" s="16" t="s">
        <v>191</v>
      </c>
      <c r="D668" s="17" t="s">
        <v>856</v>
      </c>
      <c r="E668" s="18" t="s">
        <v>279</v>
      </c>
      <c r="F668" s="49"/>
      <c r="G668" s="49"/>
      <c r="H668" s="49"/>
      <c r="I668" s="49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</row>
    <row r="669" ht="15.75" customHeight="1">
      <c r="A669" s="20" t="s">
        <v>8</v>
      </c>
      <c r="B669" s="105" t="s">
        <v>9</v>
      </c>
      <c r="C669" s="106"/>
      <c r="D669" s="116" t="s">
        <v>10</v>
      </c>
      <c r="E669" s="22" t="s">
        <v>11</v>
      </c>
      <c r="F669" s="49"/>
      <c r="G669" s="49"/>
      <c r="H669" s="49"/>
      <c r="I669" s="49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</row>
    <row r="670" ht="13.5" customHeight="1">
      <c r="A670" s="24"/>
      <c r="B670" s="25" t="s">
        <v>12</v>
      </c>
      <c r="C670" s="26" t="s">
        <v>13</v>
      </c>
      <c r="D670" s="24"/>
      <c r="E670" s="24"/>
      <c r="F670" s="49"/>
      <c r="G670" s="49"/>
      <c r="H670" s="49"/>
      <c r="I670" s="49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</row>
    <row r="671" ht="72.0" customHeight="1">
      <c r="A671" s="27">
        <v>45447.0</v>
      </c>
      <c r="B671" s="54" t="s">
        <v>857</v>
      </c>
      <c r="C671" s="75" t="s">
        <v>377</v>
      </c>
      <c r="D671" s="131" t="s">
        <v>858</v>
      </c>
      <c r="E671" s="92">
        <v>720.0</v>
      </c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</row>
    <row r="672" ht="15.75" customHeight="1">
      <c r="A672" s="111"/>
      <c r="B672" s="36"/>
      <c r="C672" s="112"/>
      <c r="D672" s="148"/>
      <c r="E672" s="79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</row>
    <row r="673" ht="15.75" customHeight="1">
      <c r="A673" s="43" t="s">
        <v>20</v>
      </c>
      <c r="B673" s="114"/>
      <c r="C673" s="115"/>
      <c r="D673" s="114"/>
      <c r="E673" s="47">
        <f>SUM(E671:E672)</f>
        <v>720</v>
      </c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</row>
    <row r="674" ht="15.75" customHeight="1">
      <c r="A674" s="117"/>
      <c r="B674" s="118"/>
      <c r="C674" s="119"/>
      <c r="D674" s="118"/>
      <c r="E674" s="118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</row>
    <row r="675" ht="15.75" customHeight="1">
      <c r="A675" s="10" t="s">
        <v>74</v>
      </c>
      <c r="B675" s="11"/>
      <c r="C675" s="11"/>
      <c r="D675" s="11"/>
      <c r="E675" s="12"/>
      <c r="F675" s="49"/>
      <c r="G675" s="49"/>
      <c r="H675" s="49"/>
      <c r="I675" s="49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</row>
    <row r="676" ht="15.75" customHeight="1">
      <c r="A676" s="62" t="s">
        <v>854</v>
      </c>
      <c r="B676" s="39"/>
      <c r="C676" s="39"/>
      <c r="D676" s="39"/>
      <c r="E676" s="40"/>
      <c r="F676" s="49"/>
      <c r="G676" s="49"/>
      <c r="H676" s="49"/>
      <c r="I676" s="49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</row>
    <row r="677" ht="15.75" customHeight="1">
      <c r="A677" s="14" t="s">
        <v>855</v>
      </c>
      <c r="B677" s="15"/>
      <c r="C677" s="16" t="s">
        <v>191</v>
      </c>
      <c r="D677" s="17" t="s">
        <v>856</v>
      </c>
      <c r="E677" s="18" t="s">
        <v>279</v>
      </c>
      <c r="F677" s="49"/>
      <c r="G677" s="49"/>
      <c r="H677" s="49"/>
      <c r="I677" s="49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</row>
    <row r="678" ht="15.75" customHeight="1">
      <c r="A678" s="20" t="s">
        <v>8</v>
      </c>
      <c r="B678" s="105" t="s">
        <v>9</v>
      </c>
      <c r="C678" s="106"/>
      <c r="D678" s="20" t="s">
        <v>10</v>
      </c>
      <c r="E678" s="22" t="s">
        <v>11</v>
      </c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</row>
    <row r="679" ht="15.75" customHeight="1">
      <c r="A679" s="24"/>
      <c r="B679" s="25" t="s">
        <v>12</v>
      </c>
      <c r="C679" s="26" t="s">
        <v>13</v>
      </c>
      <c r="D679" s="24"/>
      <c r="E679" s="24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</row>
    <row r="680" ht="15.75" customHeight="1">
      <c r="A680" s="121">
        <v>45432.0</v>
      </c>
      <c r="B680" s="54" t="s">
        <v>857</v>
      </c>
      <c r="C680" s="75" t="s">
        <v>377</v>
      </c>
      <c r="D680" s="131" t="s">
        <v>859</v>
      </c>
      <c r="E680" s="92">
        <v>250.0</v>
      </c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</row>
    <row r="681" ht="15.75" customHeight="1">
      <c r="A681" s="121">
        <v>45432.0</v>
      </c>
      <c r="B681" s="54" t="s">
        <v>857</v>
      </c>
      <c r="C681" s="75" t="s">
        <v>377</v>
      </c>
      <c r="D681" s="53" t="s">
        <v>860</v>
      </c>
      <c r="E681" s="92">
        <v>90.0</v>
      </c>
      <c r="F681" s="108"/>
      <c r="G681" s="108"/>
      <c r="H681" s="108"/>
      <c r="I681" s="108"/>
      <c r="J681" s="108"/>
      <c r="K681" s="108"/>
      <c r="L681" s="108"/>
      <c r="M681" s="108"/>
      <c r="N681" s="108"/>
      <c r="O681" s="108"/>
      <c r="P681" s="108"/>
      <c r="Q681" s="108"/>
      <c r="R681" s="108"/>
      <c r="S681" s="108"/>
      <c r="T681" s="108"/>
      <c r="U681" s="108"/>
      <c r="V681" s="108"/>
      <c r="W681" s="108"/>
      <c r="X681" s="108"/>
      <c r="Y681" s="108"/>
      <c r="Z681" s="108"/>
      <c r="AA681" s="108"/>
      <c r="AB681" s="108"/>
      <c r="AC681" s="108"/>
      <c r="AD681" s="108"/>
      <c r="AE681" s="108"/>
      <c r="AF681" s="108"/>
      <c r="AG681" s="108"/>
      <c r="AH681" s="108"/>
      <c r="AI681" s="108"/>
      <c r="AJ681" s="108"/>
      <c r="AK681" s="108"/>
      <c r="AL681" s="108"/>
      <c r="AM681" s="108"/>
      <c r="AN681" s="108"/>
      <c r="AO681" s="108"/>
      <c r="AP681" s="108"/>
      <c r="AQ681" s="108"/>
      <c r="AR681" s="108"/>
      <c r="AS681" s="108"/>
      <c r="AT681" s="108"/>
      <c r="AU681" s="108"/>
      <c r="AV681" s="108"/>
      <c r="AW681" s="108"/>
      <c r="AX681" s="108"/>
    </row>
    <row r="682" ht="15.75" customHeight="1">
      <c r="A682" s="121">
        <v>45434.0</v>
      </c>
      <c r="B682" s="54" t="s">
        <v>857</v>
      </c>
      <c r="C682" s="75" t="s">
        <v>377</v>
      </c>
      <c r="D682" s="53" t="s">
        <v>861</v>
      </c>
      <c r="E682" s="92">
        <v>560.0</v>
      </c>
      <c r="F682" s="108"/>
      <c r="G682" s="108"/>
      <c r="H682" s="108"/>
      <c r="I682" s="108"/>
      <c r="J682" s="108"/>
      <c r="K682" s="108"/>
      <c r="L682" s="108"/>
      <c r="M682" s="108"/>
      <c r="N682" s="108"/>
      <c r="O682" s="108"/>
      <c r="P682" s="108"/>
      <c r="Q682" s="108"/>
      <c r="R682" s="108"/>
      <c r="S682" s="108"/>
      <c r="T682" s="108"/>
      <c r="U682" s="108"/>
      <c r="V682" s="108"/>
      <c r="W682" s="108"/>
      <c r="X682" s="108"/>
      <c r="Y682" s="108"/>
      <c r="Z682" s="108"/>
      <c r="AA682" s="108"/>
      <c r="AB682" s="108"/>
      <c r="AC682" s="108"/>
      <c r="AD682" s="108"/>
      <c r="AE682" s="108"/>
      <c r="AF682" s="108"/>
      <c r="AG682" s="108"/>
      <c r="AH682" s="108"/>
      <c r="AI682" s="108"/>
      <c r="AJ682" s="108"/>
      <c r="AK682" s="108"/>
      <c r="AL682" s="108"/>
      <c r="AM682" s="108"/>
      <c r="AN682" s="108"/>
      <c r="AO682" s="108"/>
      <c r="AP682" s="108"/>
      <c r="AQ682" s="108"/>
      <c r="AR682" s="108"/>
      <c r="AS682" s="108"/>
      <c r="AT682" s="108"/>
      <c r="AU682" s="108"/>
      <c r="AV682" s="108"/>
      <c r="AW682" s="108"/>
      <c r="AX682" s="108"/>
    </row>
    <row r="683" ht="15.75" customHeight="1">
      <c r="A683" s="88" t="s">
        <v>20</v>
      </c>
      <c r="B683" s="89"/>
      <c r="C683" s="90"/>
      <c r="D683" s="91"/>
      <c r="E683" s="47">
        <f>SUM(E680:E682)</f>
        <v>900</v>
      </c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</row>
    <row r="684" ht="15.75" customHeight="1">
      <c r="A684" s="80"/>
      <c r="B684" s="81"/>
      <c r="C684" s="82"/>
      <c r="D684" s="81"/>
      <c r="E684" s="83"/>
      <c r="F684" s="108"/>
      <c r="G684" s="108"/>
      <c r="H684" s="108"/>
      <c r="I684" s="108"/>
      <c r="J684" s="108"/>
      <c r="K684" s="108"/>
      <c r="L684" s="108"/>
      <c r="M684" s="108"/>
      <c r="N684" s="108"/>
      <c r="O684" s="108"/>
      <c r="P684" s="108"/>
      <c r="Q684" s="108"/>
      <c r="R684" s="108"/>
      <c r="S684" s="108"/>
      <c r="T684" s="108"/>
      <c r="U684" s="108"/>
      <c r="V684" s="108"/>
      <c r="W684" s="108"/>
      <c r="X684" s="108"/>
      <c r="Y684" s="108"/>
      <c r="Z684" s="108"/>
      <c r="AA684" s="108"/>
      <c r="AB684" s="108"/>
      <c r="AC684" s="108"/>
      <c r="AD684" s="108"/>
      <c r="AE684" s="108"/>
      <c r="AF684" s="108"/>
      <c r="AG684" s="108"/>
      <c r="AH684" s="108"/>
      <c r="AI684" s="108"/>
      <c r="AJ684" s="108"/>
      <c r="AK684" s="108"/>
      <c r="AL684" s="108"/>
      <c r="AM684" s="108"/>
      <c r="AN684" s="108"/>
      <c r="AO684" s="108"/>
      <c r="AP684" s="108"/>
      <c r="AQ684" s="108"/>
      <c r="AR684" s="108"/>
      <c r="AS684" s="108"/>
      <c r="AT684" s="108"/>
      <c r="AU684" s="108"/>
      <c r="AV684" s="108"/>
      <c r="AW684" s="108"/>
      <c r="AX684" s="108"/>
    </row>
    <row r="685" ht="15.75" customHeight="1">
      <c r="A685" s="10" t="s">
        <v>74</v>
      </c>
      <c r="B685" s="11"/>
      <c r="C685" s="11"/>
      <c r="D685" s="11"/>
      <c r="E685" s="12"/>
      <c r="F685" s="49"/>
      <c r="G685" s="49"/>
      <c r="H685" s="49"/>
      <c r="I685" s="49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</row>
    <row r="686" ht="15.75" customHeight="1">
      <c r="A686" s="62" t="s">
        <v>862</v>
      </c>
      <c r="B686" s="39"/>
      <c r="C686" s="39"/>
      <c r="D686" s="39"/>
      <c r="E686" s="40"/>
      <c r="F686" s="49"/>
      <c r="G686" s="49"/>
      <c r="H686" s="49"/>
      <c r="I686" s="49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</row>
    <row r="687" ht="15.75" customHeight="1">
      <c r="A687" s="14" t="s">
        <v>863</v>
      </c>
      <c r="B687" s="15"/>
      <c r="C687" s="16" t="s">
        <v>864</v>
      </c>
      <c r="D687" s="17" t="s">
        <v>681</v>
      </c>
      <c r="E687" s="18" t="s">
        <v>7</v>
      </c>
      <c r="F687" s="49"/>
      <c r="G687" s="49"/>
      <c r="H687" s="49"/>
      <c r="I687" s="49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</row>
    <row r="688" ht="15.75" customHeight="1">
      <c r="A688" s="20" t="s">
        <v>8</v>
      </c>
      <c r="B688" s="105" t="s">
        <v>9</v>
      </c>
      <c r="C688" s="106"/>
      <c r="D688" s="20" t="s">
        <v>10</v>
      </c>
      <c r="E688" s="22" t="s">
        <v>11</v>
      </c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</row>
    <row r="689" ht="15.75" customHeight="1">
      <c r="A689" s="24"/>
      <c r="B689" s="25" t="s">
        <v>12</v>
      </c>
      <c r="C689" s="26" t="s">
        <v>13</v>
      </c>
      <c r="D689" s="24"/>
      <c r="E689" s="24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</row>
    <row r="690" ht="15.75" customHeight="1">
      <c r="A690" s="102">
        <v>45422.0</v>
      </c>
      <c r="B690" s="54" t="s">
        <v>865</v>
      </c>
      <c r="C690" s="75" t="s">
        <v>866</v>
      </c>
      <c r="D690" s="131" t="s">
        <v>867</v>
      </c>
      <c r="E690" s="92">
        <v>4520.0</v>
      </c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</row>
    <row r="691" ht="15.75" customHeight="1">
      <c r="A691" s="121"/>
      <c r="B691" s="54"/>
      <c r="C691" s="75"/>
      <c r="D691" s="53"/>
      <c r="E691" s="92"/>
      <c r="F691" s="108"/>
      <c r="G691" s="108"/>
      <c r="H691" s="108"/>
      <c r="I691" s="108"/>
      <c r="J691" s="108"/>
      <c r="K691" s="108"/>
      <c r="L691" s="108"/>
      <c r="M691" s="108"/>
      <c r="N691" s="108"/>
      <c r="O691" s="108"/>
      <c r="P691" s="108"/>
      <c r="Q691" s="108"/>
      <c r="R691" s="108"/>
      <c r="S691" s="108"/>
      <c r="T691" s="108"/>
      <c r="U691" s="108"/>
      <c r="V691" s="108"/>
      <c r="W691" s="108"/>
      <c r="X691" s="108"/>
      <c r="Y691" s="108"/>
      <c r="Z691" s="108"/>
      <c r="AA691" s="108"/>
      <c r="AB691" s="108"/>
      <c r="AC691" s="108"/>
      <c r="AD691" s="108"/>
      <c r="AE691" s="108"/>
      <c r="AF691" s="108"/>
      <c r="AG691" s="108"/>
      <c r="AH691" s="108"/>
      <c r="AI691" s="108"/>
      <c r="AJ691" s="108"/>
      <c r="AK691" s="108"/>
      <c r="AL691" s="108"/>
      <c r="AM691" s="108"/>
      <c r="AN691" s="108"/>
      <c r="AO691" s="108"/>
      <c r="AP691" s="108"/>
      <c r="AQ691" s="108"/>
      <c r="AR691" s="108"/>
      <c r="AS691" s="108"/>
      <c r="AT691" s="108"/>
      <c r="AU691" s="108"/>
      <c r="AV691" s="108"/>
      <c r="AW691" s="108"/>
      <c r="AX691" s="108"/>
    </row>
    <row r="692" ht="15.75" customHeight="1">
      <c r="A692" s="88" t="s">
        <v>20</v>
      </c>
      <c r="B692" s="89"/>
      <c r="C692" s="90"/>
      <c r="D692" s="91"/>
      <c r="E692" s="47">
        <f>SUM(E690:E691)</f>
        <v>4520</v>
      </c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</row>
    <row r="693" ht="15.75" customHeight="1">
      <c r="A693" s="80"/>
      <c r="B693" s="81"/>
      <c r="C693" s="82"/>
      <c r="D693" s="81"/>
      <c r="E693" s="83"/>
      <c r="F693" s="108"/>
      <c r="G693" s="108"/>
      <c r="H693" s="108"/>
      <c r="I693" s="108"/>
      <c r="J693" s="108"/>
      <c r="K693" s="108"/>
      <c r="L693" s="108"/>
      <c r="M693" s="108"/>
      <c r="N693" s="108"/>
      <c r="O693" s="108"/>
      <c r="P693" s="108"/>
      <c r="Q693" s="108"/>
      <c r="R693" s="108"/>
      <c r="S693" s="108"/>
      <c r="T693" s="108"/>
      <c r="U693" s="108"/>
      <c r="V693" s="108"/>
      <c r="W693" s="108"/>
      <c r="X693" s="108"/>
      <c r="Y693" s="108"/>
      <c r="Z693" s="108"/>
      <c r="AA693" s="108"/>
      <c r="AB693" s="108"/>
      <c r="AC693" s="108"/>
      <c r="AD693" s="108"/>
      <c r="AE693" s="108"/>
      <c r="AF693" s="108"/>
      <c r="AG693" s="108"/>
      <c r="AH693" s="108"/>
      <c r="AI693" s="108"/>
      <c r="AJ693" s="108"/>
      <c r="AK693" s="108"/>
      <c r="AL693" s="108"/>
      <c r="AM693" s="108"/>
      <c r="AN693" s="108"/>
      <c r="AO693" s="108"/>
      <c r="AP693" s="108"/>
      <c r="AQ693" s="108"/>
      <c r="AR693" s="108"/>
      <c r="AS693" s="108"/>
      <c r="AT693" s="108"/>
      <c r="AU693" s="108"/>
      <c r="AV693" s="108"/>
      <c r="AW693" s="108"/>
      <c r="AX693" s="108"/>
    </row>
    <row r="694" ht="15.75" customHeight="1">
      <c r="A694" s="10" t="s">
        <v>74</v>
      </c>
      <c r="B694" s="11"/>
      <c r="C694" s="11"/>
      <c r="D694" s="11"/>
      <c r="E694" s="12"/>
      <c r="F694" s="49"/>
      <c r="G694" s="49"/>
      <c r="H694" s="49"/>
      <c r="I694" s="49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</row>
    <row r="695" ht="15.75" customHeight="1">
      <c r="A695" s="62" t="s">
        <v>1176</v>
      </c>
      <c r="B695" s="39"/>
      <c r="C695" s="39"/>
      <c r="D695" s="39"/>
      <c r="E695" s="40"/>
      <c r="F695" s="49"/>
      <c r="G695" s="49"/>
      <c r="H695" s="49"/>
      <c r="I695" s="49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</row>
    <row r="696" ht="15.75" customHeight="1">
      <c r="A696" s="14" t="s">
        <v>869</v>
      </c>
      <c r="B696" s="15"/>
      <c r="C696" s="16" t="s">
        <v>870</v>
      </c>
      <c r="D696" s="17" t="s">
        <v>871</v>
      </c>
      <c r="E696" s="18" t="s">
        <v>279</v>
      </c>
      <c r="F696" s="49"/>
      <c r="G696" s="49"/>
      <c r="H696" s="49"/>
      <c r="I696" s="49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</row>
    <row r="697" ht="15.75" customHeight="1">
      <c r="A697" s="20" t="s">
        <v>8</v>
      </c>
      <c r="B697" s="105" t="s">
        <v>9</v>
      </c>
      <c r="C697" s="106"/>
      <c r="D697" s="20" t="s">
        <v>10</v>
      </c>
      <c r="E697" s="22" t="s">
        <v>11</v>
      </c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</row>
    <row r="698" ht="15.75" customHeight="1">
      <c r="A698" s="24"/>
      <c r="B698" s="25" t="s">
        <v>12</v>
      </c>
      <c r="C698" s="26" t="s">
        <v>13</v>
      </c>
      <c r="D698" s="24"/>
      <c r="E698" s="24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</row>
    <row r="699" ht="15.75" customHeight="1">
      <c r="A699" s="102"/>
      <c r="B699" s="54"/>
      <c r="C699" s="75"/>
      <c r="D699" s="131"/>
      <c r="E699" s="92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</row>
    <row r="700" ht="15.75" customHeight="1">
      <c r="A700" s="121"/>
      <c r="B700" s="54"/>
      <c r="C700" s="75"/>
      <c r="D700" s="53"/>
      <c r="E700" s="92"/>
      <c r="F700" s="108"/>
      <c r="G700" s="108"/>
      <c r="H700" s="108"/>
      <c r="I700" s="108"/>
      <c r="J700" s="108"/>
      <c r="K700" s="108"/>
      <c r="L700" s="108"/>
      <c r="M700" s="108"/>
      <c r="N700" s="108"/>
      <c r="O700" s="108"/>
      <c r="P700" s="108"/>
      <c r="Q700" s="108"/>
      <c r="R700" s="108"/>
      <c r="S700" s="108"/>
      <c r="T700" s="108"/>
      <c r="U700" s="108"/>
      <c r="V700" s="108"/>
      <c r="W700" s="108"/>
      <c r="X700" s="108"/>
      <c r="Y700" s="108"/>
      <c r="Z700" s="108"/>
      <c r="AA700" s="108"/>
      <c r="AB700" s="108"/>
      <c r="AC700" s="108"/>
      <c r="AD700" s="108"/>
      <c r="AE700" s="108"/>
      <c r="AF700" s="108"/>
      <c r="AG700" s="108"/>
      <c r="AH700" s="108"/>
      <c r="AI700" s="108"/>
      <c r="AJ700" s="108"/>
      <c r="AK700" s="108"/>
      <c r="AL700" s="108"/>
      <c r="AM700" s="108"/>
      <c r="AN700" s="108"/>
      <c r="AO700" s="108"/>
      <c r="AP700" s="108"/>
      <c r="AQ700" s="108"/>
      <c r="AR700" s="108"/>
      <c r="AS700" s="108"/>
      <c r="AT700" s="108"/>
      <c r="AU700" s="108"/>
      <c r="AV700" s="108"/>
      <c r="AW700" s="108"/>
      <c r="AX700" s="108"/>
    </row>
    <row r="701" ht="15.75" customHeight="1">
      <c r="A701" s="88" t="s">
        <v>20</v>
      </c>
      <c r="B701" s="89"/>
      <c r="C701" s="90"/>
      <c r="D701" s="91"/>
      <c r="E701" s="47">
        <f>SUM(E699:E700)</f>
        <v>0</v>
      </c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</row>
    <row r="702" ht="15.75" customHeight="1">
      <c r="A702" s="80"/>
      <c r="B702" s="81"/>
      <c r="C702" s="82"/>
      <c r="D702" s="81"/>
      <c r="E702" s="83"/>
      <c r="F702" s="108"/>
      <c r="G702" s="108"/>
      <c r="H702" s="108"/>
      <c r="I702" s="108"/>
      <c r="J702" s="108"/>
      <c r="K702" s="108"/>
      <c r="L702" s="108"/>
      <c r="M702" s="108"/>
      <c r="N702" s="108"/>
      <c r="O702" s="108"/>
      <c r="P702" s="108"/>
      <c r="Q702" s="108"/>
      <c r="R702" s="108"/>
      <c r="S702" s="108"/>
      <c r="T702" s="108"/>
      <c r="U702" s="108"/>
      <c r="V702" s="108"/>
      <c r="W702" s="108"/>
      <c r="X702" s="108"/>
      <c r="Y702" s="108"/>
      <c r="Z702" s="108"/>
      <c r="AA702" s="108"/>
      <c r="AB702" s="108"/>
      <c r="AC702" s="108"/>
      <c r="AD702" s="108"/>
      <c r="AE702" s="108"/>
      <c r="AF702" s="108"/>
      <c r="AG702" s="108"/>
      <c r="AH702" s="108"/>
      <c r="AI702" s="108"/>
      <c r="AJ702" s="108"/>
      <c r="AK702" s="108"/>
      <c r="AL702" s="108"/>
      <c r="AM702" s="108"/>
      <c r="AN702" s="108"/>
      <c r="AO702" s="108"/>
      <c r="AP702" s="108"/>
      <c r="AQ702" s="108"/>
      <c r="AR702" s="108"/>
      <c r="AS702" s="108"/>
      <c r="AT702" s="108"/>
      <c r="AU702" s="108"/>
      <c r="AV702" s="108"/>
      <c r="AW702" s="108"/>
      <c r="AX702" s="108"/>
    </row>
    <row r="703" ht="15.75" customHeight="1">
      <c r="A703" s="10" t="s">
        <v>2</v>
      </c>
      <c r="B703" s="11"/>
      <c r="C703" s="11"/>
      <c r="D703" s="11"/>
      <c r="E703" s="12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</row>
    <row r="704" ht="15.75" customHeight="1">
      <c r="A704" s="13" t="s">
        <v>880</v>
      </c>
      <c r="B704" s="11"/>
      <c r="C704" s="11"/>
      <c r="D704" s="11"/>
      <c r="E704" s="12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</row>
    <row r="705" ht="15.75" customHeight="1">
      <c r="A705" s="14" t="s">
        <v>881</v>
      </c>
      <c r="B705" s="15"/>
      <c r="C705" s="16" t="s">
        <v>882</v>
      </c>
      <c r="D705" s="17" t="s">
        <v>883</v>
      </c>
      <c r="E705" s="18" t="s">
        <v>279</v>
      </c>
      <c r="F705" s="49"/>
      <c r="G705" s="49"/>
      <c r="H705" s="49"/>
      <c r="I705" s="49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</row>
    <row r="706" ht="15.75" customHeight="1">
      <c r="A706" s="20" t="s">
        <v>8</v>
      </c>
      <c r="B706" s="105" t="s">
        <v>9</v>
      </c>
      <c r="C706" s="106"/>
      <c r="D706" s="116" t="s">
        <v>10</v>
      </c>
      <c r="E706" s="22" t="s">
        <v>11</v>
      </c>
      <c r="F706" s="49"/>
      <c r="G706" s="49"/>
      <c r="H706" s="49"/>
      <c r="I706" s="49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</row>
    <row r="707" ht="13.5" customHeight="1">
      <c r="A707" s="24"/>
      <c r="B707" s="25" t="s">
        <v>12</v>
      </c>
      <c r="C707" s="26" t="s">
        <v>13</v>
      </c>
      <c r="D707" s="24"/>
      <c r="E707" s="24"/>
      <c r="F707" s="49"/>
      <c r="G707" s="49"/>
      <c r="H707" s="49"/>
      <c r="I707" s="49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</row>
    <row r="708" ht="13.5" customHeight="1">
      <c r="A708" s="158"/>
      <c r="B708" s="148"/>
      <c r="C708" s="155"/>
      <c r="D708" s="148"/>
      <c r="E708" s="79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</row>
    <row r="709" ht="15.75" customHeight="1">
      <c r="A709" s="111"/>
      <c r="B709" s="36"/>
      <c r="C709" s="112"/>
      <c r="D709" s="148"/>
      <c r="E709" s="79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</row>
    <row r="710" ht="15.75" customHeight="1">
      <c r="A710" s="43" t="s">
        <v>20</v>
      </c>
      <c r="B710" s="114"/>
      <c r="C710" s="115"/>
      <c r="D710" s="114"/>
      <c r="E710" s="47">
        <f>SUM(E708:E709)</f>
        <v>0</v>
      </c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</row>
    <row r="711" ht="15.75" customHeight="1">
      <c r="A711" s="117"/>
      <c r="B711" s="118"/>
      <c r="C711" s="119"/>
      <c r="D711" s="118"/>
      <c r="E711" s="118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</row>
    <row r="712" ht="15.75" customHeight="1">
      <c r="A712" s="10" t="s">
        <v>74</v>
      </c>
      <c r="B712" s="11"/>
      <c r="C712" s="11"/>
      <c r="D712" s="11"/>
      <c r="E712" s="12"/>
      <c r="F712" s="49"/>
      <c r="G712" s="49"/>
      <c r="H712" s="49"/>
      <c r="I712" s="49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</row>
    <row r="713" ht="15.75" customHeight="1">
      <c r="A713" s="62" t="s">
        <v>884</v>
      </c>
      <c r="B713" s="39"/>
      <c r="C713" s="39"/>
      <c r="D713" s="39"/>
      <c r="E713" s="40"/>
      <c r="F713" s="49"/>
      <c r="G713" s="49"/>
      <c r="H713" s="49"/>
      <c r="I713" s="49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</row>
    <row r="714" ht="15.75" customHeight="1">
      <c r="A714" s="14" t="s">
        <v>881</v>
      </c>
      <c r="B714" s="15"/>
      <c r="C714" s="16" t="s">
        <v>882</v>
      </c>
      <c r="D714" s="17" t="s">
        <v>883</v>
      </c>
      <c r="E714" s="18" t="s">
        <v>279</v>
      </c>
      <c r="F714" s="49"/>
      <c r="G714" s="49"/>
      <c r="H714" s="49"/>
      <c r="I714" s="49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</row>
    <row r="715" ht="15.75" customHeight="1">
      <c r="A715" s="20" t="s">
        <v>8</v>
      </c>
      <c r="B715" s="105" t="s">
        <v>9</v>
      </c>
      <c r="C715" s="106"/>
      <c r="D715" s="20" t="s">
        <v>10</v>
      </c>
      <c r="E715" s="22" t="s">
        <v>11</v>
      </c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</row>
    <row r="716" ht="15.75" customHeight="1">
      <c r="A716" s="24"/>
      <c r="B716" s="25" t="s">
        <v>12</v>
      </c>
      <c r="C716" s="26" t="s">
        <v>13</v>
      </c>
      <c r="D716" s="24"/>
      <c r="E716" s="24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</row>
    <row r="717" ht="15.75" customHeight="1">
      <c r="A717" s="147"/>
      <c r="B717" s="148"/>
      <c r="C717" s="155"/>
      <c r="D717" s="148"/>
      <c r="E717" s="79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</row>
    <row r="718" ht="15.75" customHeight="1">
      <c r="A718" s="147"/>
      <c r="B718" s="148"/>
      <c r="C718" s="112"/>
      <c r="D718" s="36"/>
      <c r="E718" s="79"/>
      <c r="F718" s="108"/>
      <c r="G718" s="108"/>
      <c r="H718" s="108"/>
      <c r="I718" s="108"/>
      <c r="J718" s="108"/>
      <c r="K718" s="108"/>
      <c r="L718" s="108"/>
      <c r="M718" s="108"/>
      <c r="N718" s="108"/>
      <c r="O718" s="108"/>
      <c r="P718" s="108"/>
      <c r="Q718" s="108"/>
      <c r="R718" s="108"/>
      <c r="S718" s="108"/>
      <c r="T718" s="108"/>
      <c r="U718" s="108"/>
      <c r="V718" s="108"/>
      <c r="W718" s="108"/>
      <c r="X718" s="108"/>
      <c r="Y718" s="108"/>
      <c r="Z718" s="108"/>
      <c r="AA718" s="108"/>
      <c r="AB718" s="108"/>
      <c r="AC718" s="108"/>
      <c r="AD718" s="108"/>
      <c r="AE718" s="108"/>
      <c r="AF718" s="108"/>
      <c r="AG718" s="108"/>
      <c r="AH718" s="108"/>
      <c r="AI718" s="108"/>
      <c r="AJ718" s="108"/>
      <c r="AK718" s="108"/>
      <c r="AL718" s="108"/>
      <c r="AM718" s="108"/>
      <c r="AN718" s="108"/>
      <c r="AO718" s="108"/>
      <c r="AP718" s="108"/>
      <c r="AQ718" s="108"/>
      <c r="AR718" s="108"/>
      <c r="AS718" s="108"/>
      <c r="AT718" s="108"/>
      <c r="AU718" s="108"/>
      <c r="AV718" s="108"/>
      <c r="AW718" s="108"/>
      <c r="AX718" s="108"/>
    </row>
    <row r="719" ht="15.75" customHeight="1">
      <c r="A719" s="88" t="s">
        <v>20</v>
      </c>
      <c r="B719" s="89"/>
      <c r="C719" s="90"/>
      <c r="D719" s="91"/>
      <c r="E719" s="47">
        <f>SUM(E717:E718)</f>
        <v>0</v>
      </c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</row>
    <row r="720" ht="15.75" customHeight="1">
      <c r="A720" s="80"/>
      <c r="B720" s="81"/>
      <c r="C720" s="82"/>
      <c r="D720" s="81"/>
      <c r="E720" s="83"/>
      <c r="F720" s="108"/>
      <c r="G720" s="108"/>
      <c r="H720" s="108"/>
      <c r="I720" s="108"/>
      <c r="J720" s="108"/>
      <c r="K720" s="108"/>
      <c r="L720" s="108"/>
      <c r="M720" s="108"/>
      <c r="N720" s="108"/>
      <c r="O720" s="108"/>
      <c r="P720" s="108"/>
      <c r="Q720" s="108"/>
      <c r="R720" s="108"/>
      <c r="S720" s="108"/>
      <c r="T720" s="108"/>
      <c r="U720" s="108"/>
      <c r="V720" s="108"/>
      <c r="W720" s="108"/>
      <c r="X720" s="108"/>
      <c r="Y720" s="108"/>
      <c r="Z720" s="108"/>
      <c r="AA720" s="108"/>
      <c r="AB720" s="108"/>
      <c r="AC720" s="108"/>
      <c r="AD720" s="108"/>
      <c r="AE720" s="108"/>
      <c r="AF720" s="108"/>
      <c r="AG720" s="108"/>
      <c r="AH720" s="108"/>
      <c r="AI720" s="108"/>
      <c r="AJ720" s="108"/>
      <c r="AK720" s="108"/>
      <c r="AL720" s="108"/>
      <c r="AM720" s="108"/>
      <c r="AN720" s="108"/>
      <c r="AO720" s="108"/>
      <c r="AP720" s="108"/>
      <c r="AQ720" s="108"/>
      <c r="AR720" s="108"/>
      <c r="AS720" s="108"/>
      <c r="AT720" s="108"/>
      <c r="AU720" s="108"/>
      <c r="AV720" s="108"/>
      <c r="AW720" s="108"/>
      <c r="AX720" s="108"/>
    </row>
    <row r="721" ht="15.75" customHeight="1">
      <c r="A721" s="10" t="s">
        <v>2</v>
      </c>
      <c r="B721" s="11"/>
      <c r="C721" s="11"/>
      <c r="D721" s="11"/>
      <c r="E721" s="12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</row>
    <row r="722" ht="15.75" customHeight="1">
      <c r="A722" s="13" t="s">
        <v>1159</v>
      </c>
      <c r="B722" s="11"/>
      <c r="C722" s="11"/>
      <c r="D722" s="11"/>
      <c r="E722" s="12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</row>
    <row r="723" ht="15.75" customHeight="1">
      <c r="A723" s="14" t="s">
        <v>886</v>
      </c>
      <c r="B723" s="15"/>
      <c r="C723" s="16" t="s">
        <v>887</v>
      </c>
      <c r="D723" s="17" t="s">
        <v>681</v>
      </c>
      <c r="E723" s="18" t="s">
        <v>279</v>
      </c>
      <c r="F723" s="49"/>
      <c r="G723" s="49"/>
      <c r="H723" s="49"/>
      <c r="I723" s="49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</row>
    <row r="724" ht="15.75" customHeight="1">
      <c r="A724" s="20" t="s">
        <v>8</v>
      </c>
      <c r="B724" s="105" t="s">
        <v>9</v>
      </c>
      <c r="C724" s="106"/>
      <c r="D724" s="116" t="s">
        <v>10</v>
      </c>
      <c r="E724" s="22" t="s">
        <v>11</v>
      </c>
      <c r="F724" s="49"/>
      <c r="G724" s="49"/>
      <c r="H724" s="49"/>
      <c r="I724" s="49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</row>
    <row r="725" ht="13.5" customHeight="1">
      <c r="A725" s="24"/>
      <c r="B725" s="25" t="s">
        <v>12</v>
      </c>
      <c r="C725" s="26" t="s">
        <v>13</v>
      </c>
      <c r="D725" s="24"/>
      <c r="E725" s="24"/>
      <c r="F725" s="49"/>
      <c r="G725" s="49"/>
      <c r="H725" s="49"/>
      <c r="I725" s="49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</row>
    <row r="726" ht="13.5" customHeight="1">
      <c r="A726" s="158"/>
      <c r="B726" s="148"/>
      <c r="C726" s="155"/>
      <c r="D726" s="148"/>
      <c r="E726" s="79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</row>
    <row r="727" ht="15.75" customHeight="1">
      <c r="A727" s="111"/>
      <c r="B727" s="36"/>
      <c r="C727" s="112"/>
      <c r="D727" s="148"/>
      <c r="E727" s="79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</row>
    <row r="728" ht="15.75" customHeight="1">
      <c r="A728" s="43" t="s">
        <v>20</v>
      </c>
      <c r="B728" s="114"/>
      <c r="C728" s="115"/>
      <c r="D728" s="114"/>
      <c r="E728" s="47">
        <f>SUM(E726:E727)</f>
        <v>0</v>
      </c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</row>
    <row r="729" ht="15.75" customHeight="1">
      <c r="A729" s="117"/>
      <c r="B729" s="118"/>
      <c r="C729" s="119"/>
      <c r="D729" s="118"/>
      <c r="E729" s="118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</row>
    <row r="730" ht="15.75" customHeight="1">
      <c r="A730" s="10" t="s">
        <v>74</v>
      </c>
      <c r="B730" s="11"/>
      <c r="C730" s="11"/>
      <c r="D730" s="11"/>
      <c r="E730" s="12"/>
      <c r="F730" s="49"/>
      <c r="G730" s="49"/>
      <c r="H730" s="49"/>
      <c r="I730" s="49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</row>
    <row r="731" ht="15.75" customHeight="1">
      <c r="A731" s="62" t="s">
        <v>1160</v>
      </c>
      <c r="B731" s="39"/>
      <c r="C731" s="39"/>
      <c r="D731" s="39"/>
      <c r="E731" s="40"/>
      <c r="F731" s="49"/>
      <c r="G731" s="49"/>
      <c r="H731" s="49"/>
      <c r="I731" s="49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</row>
    <row r="732" ht="15.75" customHeight="1">
      <c r="A732" s="14" t="s">
        <v>886</v>
      </c>
      <c r="B732" s="15"/>
      <c r="C732" s="16" t="s">
        <v>887</v>
      </c>
      <c r="D732" s="17" t="s">
        <v>681</v>
      </c>
      <c r="E732" s="18" t="s">
        <v>279</v>
      </c>
      <c r="F732" s="49"/>
      <c r="G732" s="49"/>
      <c r="H732" s="49"/>
      <c r="I732" s="49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</row>
    <row r="733" ht="15.75" customHeight="1">
      <c r="A733" s="20" t="s">
        <v>8</v>
      </c>
      <c r="B733" s="105" t="s">
        <v>9</v>
      </c>
      <c r="C733" s="106"/>
      <c r="D733" s="20" t="s">
        <v>10</v>
      </c>
      <c r="E733" s="22" t="s">
        <v>11</v>
      </c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</row>
    <row r="734" ht="15.75" customHeight="1">
      <c r="A734" s="24"/>
      <c r="B734" s="25" t="s">
        <v>12</v>
      </c>
      <c r="C734" s="26" t="s">
        <v>13</v>
      </c>
      <c r="D734" s="24"/>
      <c r="E734" s="24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</row>
    <row r="735" ht="15.75" customHeight="1">
      <c r="A735" s="147"/>
      <c r="B735" s="148"/>
      <c r="C735" s="155"/>
      <c r="D735" s="148"/>
      <c r="E735" s="79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</row>
    <row r="736" ht="15.75" customHeight="1">
      <c r="A736" s="147"/>
      <c r="B736" s="148"/>
      <c r="C736" s="112"/>
      <c r="D736" s="36"/>
      <c r="E736" s="79"/>
      <c r="F736" s="108"/>
      <c r="G736" s="108"/>
      <c r="H736" s="108"/>
      <c r="I736" s="108"/>
      <c r="J736" s="108"/>
      <c r="K736" s="108"/>
      <c r="L736" s="108"/>
      <c r="M736" s="108"/>
      <c r="N736" s="108"/>
      <c r="O736" s="108"/>
      <c r="P736" s="108"/>
      <c r="Q736" s="108"/>
      <c r="R736" s="108"/>
      <c r="S736" s="108"/>
      <c r="T736" s="108"/>
      <c r="U736" s="108"/>
      <c r="V736" s="108"/>
      <c r="W736" s="108"/>
      <c r="X736" s="108"/>
      <c r="Y736" s="108"/>
      <c r="Z736" s="108"/>
      <c r="AA736" s="108"/>
      <c r="AB736" s="108"/>
      <c r="AC736" s="108"/>
      <c r="AD736" s="108"/>
      <c r="AE736" s="108"/>
      <c r="AF736" s="108"/>
      <c r="AG736" s="108"/>
      <c r="AH736" s="108"/>
      <c r="AI736" s="108"/>
      <c r="AJ736" s="108"/>
      <c r="AK736" s="108"/>
      <c r="AL736" s="108"/>
      <c r="AM736" s="108"/>
      <c r="AN736" s="108"/>
      <c r="AO736" s="108"/>
      <c r="AP736" s="108"/>
      <c r="AQ736" s="108"/>
      <c r="AR736" s="108"/>
      <c r="AS736" s="108"/>
      <c r="AT736" s="108"/>
      <c r="AU736" s="108"/>
      <c r="AV736" s="108"/>
      <c r="AW736" s="108"/>
      <c r="AX736" s="108"/>
    </row>
    <row r="737" ht="15.75" customHeight="1">
      <c r="A737" s="88" t="s">
        <v>20</v>
      </c>
      <c r="B737" s="89"/>
      <c r="C737" s="90"/>
      <c r="D737" s="91"/>
      <c r="E737" s="47">
        <f>SUM(E735:E736)</f>
        <v>0</v>
      </c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</row>
    <row r="738" ht="15.75" customHeight="1">
      <c r="A738" s="80"/>
      <c r="B738" s="81"/>
      <c r="C738" s="82"/>
      <c r="D738" s="81"/>
      <c r="E738" s="83"/>
      <c r="F738" s="108"/>
      <c r="G738" s="108"/>
      <c r="H738" s="108"/>
      <c r="I738" s="108"/>
      <c r="J738" s="108"/>
      <c r="K738" s="108"/>
      <c r="L738" s="108"/>
      <c r="M738" s="108"/>
      <c r="N738" s="108"/>
      <c r="O738" s="108"/>
      <c r="P738" s="108"/>
      <c r="Q738" s="108"/>
      <c r="R738" s="108"/>
      <c r="S738" s="108"/>
      <c r="T738" s="108"/>
      <c r="U738" s="108"/>
      <c r="V738" s="108"/>
      <c r="W738" s="108"/>
      <c r="X738" s="108"/>
      <c r="Y738" s="108"/>
      <c r="Z738" s="108"/>
      <c r="AA738" s="108"/>
      <c r="AB738" s="108"/>
      <c r="AC738" s="108"/>
      <c r="AD738" s="108"/>
      <c r="AE738" s="108"/>
      <c r="AF738" s="108"/>
      <c r="AG738" s="108"/>
      <c r="AH738" s="108"/>
      <c r="AI738" s="108"/>
      <c r="AJ738" s="108"/>
      <c r="AK738" s="108"/>
      <c r="AL738" s="108"/>
      <c r="AM738" s="108"/>
      <c r="AN738" s="108"/>
      <c r="AO738" s="108"/>
      <c r="AP738" s="108"/>
      <c r="AQ738" s="108"/>
      <c r="AR738" s="108"/>
      <c r="AS738" s="108"/>
      <c r="AT738" s="108"/>
      <c r="AU738" s="108"/>
      <c r="AV738" s="108"/>
      <c r="AW738" s="108"/>
      <c r="AX738" s="108"/>
    </row>
    <row r="739" ht="15.75" customHeight="1">
      <c r="A739" s="10" t="s">
        <v>2</v>
      </c>
      <c r="B739" s="11"/>
      <c r="C739" s="11"/>
      <c r="D739" s="11"/>
      <c r="E739" s="12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</row>
    <row r="740" ht="15.75" customHeight="1">
      <c r="A740" s="13" t="s">
        <v>895</v>
      </c>
      <c r="B740" s="11"/>
      <c r="C740" s="11"/>
      <c r="D740" s="11"/>
      <c r="E740" s="12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</row>
    <row r="741" ht="15.75" customHeight="1">
      <c r="A741" s="14" t="s">
        <v>896</v>
      </c>
      <c r="B741" s="15"/>
      <c r="C741" s="16" t="s">
        <v>897</v>
      </c>
      <c r="D741" s="17" t="s">
        <v>883</v>
      </c>
      <c r="E741" s="18" t="s">
        <v>279</v>
      </c>
      <c r="F741" s="49"/>
      <c r="G741" s="49"/>
      <c r="H741" s="49"/>
      <c r="I741" s="49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</row>
    <row r="742" ht="15.75" customHeight="1">
      <c r="A742" s="20" t="s">
        <v>8</v>
      </c>
      <c r="B742" s="105" t="s">
        <v>9</v>
      </c>
      <c r="C742" s="106"/>
      <c r="D742" s="116" t="s">
        <v>10</v>
      </c>
      <c r="E742" s="22" t="s">
        <v>11</v>
      </c>
      <c r="F742" s="49"/>
      <c r="G742" s="49"/>
      <c r="H742" s="49"/>
      <c r="I742" s="49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</row>
    <row r="743" ht="13.5" customHeight="1">
      <c r="A743" s="24"/>
      <c r="B743" s="25" t="s">
        <v>12</v>
      </c>
      <c r="C743" s="26" t="s">
        <v>13</v>
      </c>
      <c r="D743" s="24"/>
      <c r="E743" s="24"/>
      <c r="F743" s="49"/>
      <c r="G743" s="49"/>
      <c r="H743" s="49"/>
      <c r="I743" s="49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</row>
    <row r="744" ht="13.5" customHeight="1">
      <c r="A744" s="158"/>
      <c r="B744" s="148"/>
      <c r="C744" s="155"/>
      <c r="D744" s="148"/>
      <c r="E744" s="79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</row>
    <row r="745" ht="15.75" customHeight="1">
      <c r="A745" s="111"/>
      <c r="B745" s="36"/>
      <c r="C745" s="112"/>
      <c r="D745" s="148"/>
      <c r="E745" s="79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</row>
    <row r="746" ht="15.75" customHeight="1">
      <c r="A746" s="43" t="s">
        <v>20</v>
      </c>
      <c r="B746" s="114"/>
      <c r="C746" s="115"/>
      <c r="D746" s="114"/>
      <c r="E746" s="47">
        <f>SUM(E744:E745)</f>
        <v>0</v>
      </c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</row>
    <row r="747" ht="15.75" customHeight="1">
      <c r="A747" s="117"/>
      <c r="B747" s="118"/>
      <c r="C747" s="119"/>
      <c r="D747" s="118"/>
      <c r="E747" s="118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</row>
    <row r="748" ht="15.75" customHeight="1">
      <c r="A748" s="10" t="s">
        <v>74</v>
      </c>
      <c r="B748" s="11"/>
      <c r="C748" s="11"/>
      <c r="D748" s="11"/>
      <c r="E748" s="12"/>
      <c r="F748" s="49"/>
      <c r="G748" s="49"/>
      <c r="H748" s="49"/>
      <c r="I748" s="49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</row>
    <row r="749" ht="15.75" customHeight="1">
      <c r="A749" s="62" t="s">
        <v>898</v>
      </c>
      <c r="B749" s="39"/>
      <c r="C749" s="39"/>
      <c r="D749" s="39"/>
      <c r="E749" s="40"/>
      <c r="F749" s="49"/>
      <c r="G749" s="49"/>
      <c r="H749" s="49"/>
      <c r="I749" s="49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</row>
    <row r="750" ht="15.75" customHeight="1">
      <c r="A750" s="14" t="s">
        <v>896</v>
      </c>
      <c r="B750" s="15"/>
      <c r="C750" s="16" t="s">
        <v>897</v>
      </c>
      <c r="D750" s="17" t="s">
        <v>883</v>
      </c>
      <c r="E750" s="18" t="s">
        <v>279</v>
      </c>
      <c r="F750" s="49"/>
      <c r="G750" s="49"/>
      <c r="H750" s="49"/>
      <c r="I750" s="49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</row>
    <row r="751" ht="15.75" customHeight="1">
      <c r="A751" s="20" t="s">
        <v>8</v>
      </c>
      <c r="B751" s="105" t="s">
        <v>9</v>
      </c>
      <c r="C751" s="106"/>
      <c r="D751" s="20" t="s">
        <v>10</v>
      </c>
      <c r="E751" s="22" t="s">
        <v>11</v>
      </c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</row>
    <row r="752" ht="15.75" customHeight="1">
      <c r="A752" s="24"/>
      <c r="B752" s="25" t="s">
        <v>12</v>
      </c>
      <c r="C752" s="26" t="s">
        <v>13</v>
      </c>
      <c r="D752" s="24"/>
      <c r="E752" s="24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</row>
    <row r="753" ht="15.75" customHeight="1">
      <c r="A753" s="147"/>
      <c r="B753" s="148"/>
      <c r="C753" s="155"/>
      <c r="D753" s="148"/>
      <c r="E753" s="79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</row>
    <row r="754" ht="15.75" customHeight="1">
      <c r="A754" s="147"/>
      <c r="B754" s="148"/>
      <c r="C754" s="112"/>
      <c r="D754" s="36"/>
      <c r="E754" s="79"/>
      <c r="F754" s="108"/>
      <c r="G754" s="108"/>
      <c r="H754" s="108"/>
      <c r="I754" s="108"/>
      <c r="J754" s="108"/>
      <c r="K754" s="108"/>
      <c r="L754" s="108"/>
      <c r="M754" s="108"/>
      <c r="N754" s="108"/>
      <c r="O754" s="108"/>
      <c r="P754" s="108"/>
      <c r="Q754" s="108"/>
      <c r="R754" s="108"/>
      <c r="S754" s="108"/>
      <c r="T754" s="108"/>
      <c r="U754" s="108"/>
      <c r="V754" s="108"/>
      <c r="W754" s="108"/>
      <c r="X754" s="108"/>
      <c r="Y754" s="108"/>
      <c r="Z754" s="108"/>
      <c r="AA754" s="108"/>
      <c r="AB754" s="108"/>
      <c r="AC754" s="108"/>
      <c r="AD754" s="108"/>
      <c r="AE754" s="108"/>
      <c r="AF754" s="108"/>
      <c r="AG754" s="108"/>
      <c r="AH754" s="108"/>
      <c r="AI754" s="108"/>
      <c r="AJ754" s="108"/>
      <c r="AK754" s="108"/>
      <c r="AL754" s="108"/>
      <c r="AM754" s="108"/>
      <c r="AN754" s="108"/>
      <c r="AO754" s="108"/>
      <c r="AP754" s="108"/>
      <c r="AQ754" s="108"/>
      <c r="AR754" s="108"/>
      <c r="AS754" s="108"/>
      <c r="AT754" s="108"/>
      <c r="AU754" s="108"/>
      <c r="AV754" s="108"/>
      <c r="AW754" s="108"/>
      <c r="AX754" s="108"/>
    </row>
    <row r="755" ht="15.75" customHeight="1">
      <c r="A755" s="88" t="s">
        <v>20</v>
      </c>
      <c r="B755" s="89"/>
      <c r="C755" s="90"/>
      <c r="D755" s="91"/>
      <c r="E755" s="47">
        <f>SUM(E753:E754)</f>
        <v>0</v>
      </c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</row>
    <row r="756" ht="15.75" customHeight="1">
      <c r="A756" s="80"/>
      <c r="B756" s="81"/>
      <c r="C756" s="82"/>
      <c r="D756" s="81"/>
      <c r="E756" s="83"/>
      <c r="F756" s="108"/>
      <c r="G756" s="108"/>
      <c r="H756" s="108"/>
      <c r="I756" s="108"/>
      <c r="J756" s="108"/>
      <c r="K756" s="108"/>
      <c r="L756" s="108"/>
      <c r="M756" s="108"/>
      <c r="N756" s="108"/>
      <c r="O756" s="108"/>
      <c r="P756" s="108"/>
      <c r="Q756" s="108"/>
      <c r="R756" s="108"/>
      <c r="S756" s="108"/>
      <c r="T756" s="108"/>
      <c r="U756" s="108"/>
      <c r="V756" s="108"/>
      <c r="W756" s="108"/>
      <c r="X756" s="108"/>
      <c r="Y756" s="108"/>
      <c r="Z756" s="108"/>
      <c r="AA756" s="108"/>
      <c r="AB756" s="108"/>
      <c r="AC756" s="108"/>
      <c r="AD756" s="108"/>
      <c r="AE756" s="108"/>
      <c r="AF756" s="108"/>
      <c r="AG756" s="108"/>
      <c r="AH756" s="108"/>
      <c r="AI756" s="108"/>
      <c r="AJ756" s="108"/>
      <c r="AK756" s="108"/>
      <c r="AL756" s="108"/>
      <c r="AM756" s="108"/>
      <c r="AN756" s="108"/>
      <c r="AO756" s="108"/>
      <c r="AP756" s="108"/>
      <c r="AQ756" s="108"/>
      <c r="AR756" s="108"/>
      <c r="AS756" s="108"/>
      <c r="AT756" s="108"/>
      <c r="AU756" s="108"/>
      <c r="AV756" s="108"/>
      <c r="AW756" s="108"/>
      <c r="AX756" s="108"/>
    </row>
    <row r="757" ht="15.75" customHeight="1">
      <c r="A757" s="10" t="s">
        <v>2</v>
      </c>
      <c r="B757" s="11"/>
      <c r="C757" s="11"/>
      <c r="D757" s="11"/>
      <c r="E757" s="12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</row>
    <row r="758" ht="15.75" customHeight="1">
      <c r="A758" s="13" t="s">
        <v>1161</v>
      </c>
      <c r="B758" s="11"/>
      <c r="C758" s="11"/>
      <c r="D758" s="11"/>
      <c r="E758" s="12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</row>
    <row r="759" ht="15.75" customHeight="1">
      <c r="A759" s="14" t="s">
        <v>900</v>
      </c>
      <c r="B759" s="15"/>
      <c r="C759" s="16" t="s">
        <v>901</v>
      </c>
      <c r="D759" s="17" t="s">
        <v>902</v>
      </c>
      <c r="E759" s="18" t="s">
        <v>279</v>
      </c>
      <c r="F759" s="49"/>
      <c r="G759" s="49"/>
      <c r="H759" s="49"/>
      <c r="I759" s="49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</row>
    <row r="760" ht="15.75" customHeight="1">
      <c r="A760" s="20" t="s">
        <v>8</v>
      </c>
      <c r="B760" s="105" t="s">
        <v>9</v>
      </c>
      <c r="C760" s="106"/>
      <c r="D760" s="116" t="s">
        <v>10</v>
      </c>
      <c r="E760" s="22" t="s">
        <v>11</v>
      </c>
      <c r="F760" s="49"/>
      <c r="G760" s="49"/>
      <c r="H760" s="49"/>
      <c r="I760" s="49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</row>
    <row r="761" ht="13.5" customHeight="1">
      <c r="A761" s="24"/>
      <c r="B761" s="25" t="s">
        <v>12</v>
      </c>
      <c r="C761" s="26" t="s">
        <v>13</v>
      </c>
      <c r="D761" s="24"/>
      <c r="E761" s="24"/>
      <c r="F761" s="49"/>
      <c r="G761" s="49"/>
      <c r="H761" s="49"/>
      <c r="I761" s="49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</row>
    <row r="762" ht="13.5" customHeight="1">
      <c r="A762" s="158"/>
      <c r="B762" s="148"/>
      <c r="C762" s="155"/>
      <c r="D762" s="148"/>
      <c r="E762" s="79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</row>
    <row r="763" ht="15.75" customHeight="1">
      <c r="A763" s="111"/>
      <c r="B763" s="36"/>
      <c r="C763" s="112"/>
      <c r="D763" s="148"/>
      <c r="E763" s="79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</row>
    <row r="764" ht="15.75" customHeight="1">
      <c r="A764" s="43" t="s">
        <v>20</v>
      </c>
      <c r="B764" s="114"/>
      <c r="C764" s="115"/>
      <c r="D764" s="114"/>
      <c r="E764" s="47">
        <f>SUM(E762:E763)</f>
        <v>0</v>
      </c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</row>
    <row r="765" ht="15.75" customHeight="1">
      <c r="A765" s="117"/>
      <c r="B765" s="118"/>
      <c r="C765" s="119"/>
      <c r="D765" s="118"/>
      <c r="E765" s="118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</row>
    <row r="766" ht="15.75" customHeight="1">
      <c r="A766" s="10" t="s">
        <v>74</v>
      </c>
      <c r="B766" s="11"/>
      <c r="C766" s="11"/>
      <c r="D766" s="11"/>
      <c r="E766" s="12"/>
      <c r="F766" s="49"/>
      <c r="G766" s="49"/>
      <c r="H766" s="49"/>
      <c r="I766" s="49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</row>
    <row r="767" ht="15.75" customHeight="1">
      <c r="A767" s="62" t="s">
        <v>1162</v>
      </c>
      <c r="B767" s="39"/>
      <c r="C767" s="39"/>
      <c r="D767" s="39"/>
      <c r="E767" s="40"/>
      <c r="F767" s="49"/>
      <c r="G767" s="49"/>
      <c r="H767" s="49"/>
      <c r="I767" s="49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</row>
    <row r="768" ht="15.75" customHeight="1">
      <c r="A768" s="14" t="s">
        <v>900</v>
      </c>
      <c r="B768" s="15"/>
      <c r="C768" s="16" t="s">
        <v>901</v>
      </c>
      <c r="D768" s="17" t="s">
        <v>902</v>
      </c>
      <c r="E768" s="18" t="s">
        <v>279</v>
      </c>
      <c r="F768" s="49"/>
      <c r="G768" s="49"/>
      <c r="H768" s="49"/>
      <c r="I768" s="49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</row>
    <row r="769" ht="15.75" customHeight="1">
      <c r="A769" s="20" t="s">
        <v>8</v>
      </c>
      <c r="B769" s="105" t="s">
        <v>9</v>
      </c>
      <c r="C769" s="106"/>
      <c r="D769" s="20" t="s">
        <v>10</v>
      </c>
      <c r="E769" s="22" t="s">
        <v>11</v>
      </c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</row>
    <row r="770" ht="15.75" customHeight="1">
      <c r="A770" s="24"/>
      <c r="B770" s="25" t="s">
        <v>12</v>
      </c>
      <c r="C770" s="26" t="s">
        <v>13</v>
      </c>
      <c r="D770" s="24"/>
      <c r="E770" s="24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</row>
    <row r="771" ht="15.75" customHeight="1">
      <c r="A771" s="147"/>
      <c r="B771" s="148"/>
      <c r="C771" s="155"/>
      <c r="D771" s="148"/>
      <c r="E771" s="79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</row>
    <row r="772" ht="15.75" customHeight="1">
      <c r="A772" s="147"/>
      <c r="B772" s="148"/>
      <c r="C772" s="112"/>
      <c r="D772" s="36"/>
      <c r="E772" s="79"/>
      <c r="F772" s="108"/>
      <c r="G772" s="108"/>
      <c r="H772" s="108"/>
      <c r="I772" s="108"/>
      <c r="J772" s="108"/>
      <c r="K772" s="108"/>
      <c r="L772" s="108"/>
      <c r="M772" s="108"/>
      <c r="N772" s="108"/>
      <c r="O772" s="108"/>
      <c r="P772" s="108"/>
      <c r="Q772" s="108"/>
      <c r="R772" s="108"/>
      <c r="S772" s="108"/>
      <c r="T772" s="108"/>
      <c r="U772" s="108"/>
      <c r="V772" s="108"/>
      <c r="W772" s="108"/>
      <c r="X772" s="108"/>
      <c r="Y772" s="108"/>
      <c r="Z772" s="108"/>
      <c r="AA772" s="108"/>
      <c r="AB772" s="108"/>
      <c r="AC772" s="108"/>
      <c r="AD772" s="108"/>
      <c r="AE772" s="108"/>
      <c r="AF772" s="108"/>
      <c r="AG772" s="108"/>
      <c r="AH772" s="108"/>
      <c r="AI772" s="108"/>
      <c r="AJ772" s="108"/>
      <c r="AK772" s="108"/>
      <c r="AL772" s="108"/>
      <c r="AM772" s="108"/>
      <c r="AN772" s="108"/>
      <c r="AO772" s="108"/>
      <c r="AP772" s="108"/>
      <c r="AQ772" s="108"/>
      <c r="AR772" s="108"/>
      <c r="AS772" s="108"/>
      <c r="AT772" s="108"/>
      <c r="AU772" s="108"/>
      <c r="AV772" s="108"/>
      <c r="AW772" s="108"/>
      <c r="AX772" s="108"/>
    </row>
    <row r="773" ht="15.75" customHeight="1">
      <c r="A773" s="88" t="s">
        <v>20</v>
      </c>
      <c r="B773" s="89"/>
      <c r="C773" s="90"/>
      <c r="D773" s="91"/>
      <c r="E773" s="47">
        <f>SUM(E771:E772)</f>
        <v>0</v>
      </c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</row>
    <row r="774" ht="15.75" customHeight="1">
      <c r="A774" s="80"/>
      <c r="B774" s="81"/>
      <c r="C774" s="82"/>
      <c r="D774" s="81"/>
      <c r="E774" s="83"/>
      <c r="F774" s="108"/>
      <c r="G774" s="108"/>
      <c r="H774" s="108"/>
      <c r="I774" s="108"/>
      <c r="J774" s="108"/>
      <c r="K774" s="108"/>
      <c r="L774" s="108"/>
      <c r="M774" s="108"/>
      <c r="N774" s="108"/>
      <c r="O774" s="108"/>
      <c r="P774" s="108"/>
      <c r="Q774" s="108"/>
      <c r="R774" s="108"/>
      <c r="S774" s="108"/>
      <c r="T774" s="108"/>
      <c r="U774" s="108"/>
      <c r="V774" s="108"/>
      <c r="W774" s="108"/>
      <c r="X774" s="108"/>
      <c r="Y774" s="108"/>
      <c r="Z774" s="108"/>
      <c r="AA774" s="108"/>
      <c r="AB774" s="108"/>
      <c r="AC774" s="108"/>
      <c r="AD774" s="108"/>
      <c r="AE774" s="108"/>
      <c r="AF774" s="108"/>
      <c r="AG774" s="108"/>
      <c r="AH774" s="108"/>
      <c r="AI774" s="108"/>
      <c r="AJ774" s="108"/>
      <c r="AK774" s="108"/>
      <c r="AL774" s="108"/>
      <c r="AM774" s="108"/>
      <c r="AN774" s="108"/>
      <c r="AO774" s="108"/>
      <c r="AP774" s="108"/>
      <c r="AQ774" s="108"/>
      <c r="AR774" s="108"/>
      <c r="AS774" s="108"/>
      <c r="AT774" s="108"/>
      <c r="AU774" s="108"/>
      <c r="AV774" s="108"/>
      <c r="AW774" s="108"/>
      <c r="AX774" s="108"/>
    </row>
    <row r="775" ht="15.75" customHeight="1">
      <c r="A775" s="10" t="s">
        <v>74</v>
      </c>
      <c r="B775" s="11"/>
      <c r="C775" s="11"/>
      <c r="D775" s="11"/>
      <c r="E775" s="12"/>
      <c r="F775" s="49"/>
      <c r="G775" s="49"/>
      <c r="H775" s="49"/>
      <c r="I775" s="49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</row>
    <row r="776" ht="15.75" customHeight="1">
      <c r="A776" s="62" t="s">
        <v>955</v>
      </c>
      <c r="B776" s="39"/>
      <c r="C776" s="39"/>
      <c r="D776" s="39"/>
      <c r="E776" s="40"/>
      <c r="F776" s="49"/>
      <c r="G776" s="49"/>
      <c r="H776" s="49"/>
      <c r="I776" s="49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</row>
    <row r="777" ht="15.75" customHeight="1">
      <c r="A777" s="14" t="s">
        <v>956</v>
      </c>
      <c r="B777" s="15"/>
      <c r="C777" s="16" t="s">
        <v>957</v>
      </c>
      <c r="D777" s="17" t="s">
        <v>958</v>
      </c>
      <c r="E777" s="18" t="s">
        <v>279</v>
      </c>
      <c r="F777" s="49"/>
      <c r="G777" s="49"/>
      <c r="H777" s="49"/>
      <c r="I777" s="49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</row>
    <row r="778" ht="15.75" customHeight="1">
      <c r="A778" s="20" t="s">
        <v>8</v>
      </c>
      <c r="B778" s="105" t="s">
        <v>9</v>
      </c>
      <c r="C778" s="106"/>
      <c r="D778" s="20" t="s">
        <v>10</v>
      </c>
      <c r="E778" s="22" t="s">
        <v>11</v>
      </c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</row>
    <row r="779" ht="15.75" customHeight="1">
      <c r="A779" s="24"/>
      <c r="B779" s="25" t="s">
        <v>12</v>
      </c>
      <c r="C779" s="26" t="s">
        <v>13</v>
      </c>
      <c r="D779" s="24"/>
      <c r="E779" s="24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</row>
    <row r="780" ht="15.75" customHeight="1">
      <c r="A780" s="147"/>
      <c r="B780" s="148"/>
      <c r="C780" s="155"/>
      <c r="D780" s="148"/>
      <c r="E780" s="79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</row>
    <row r="781" ht="15.75" customHeight="1">
      <c r="A781" s="147"/>
      <c r="B781" s="148"/>
      <c r="C781" s="112"/>
      <c r="D781" s="36"/>
      <c r="E781" s="79"/>
      <c r="F781" s="108"/>
      <c r="G781" s="108"/>
      <c r="H781" s="108"/>
      <c r="I781" s="108"/>
      <c r="J781" s="108"/>
      <c r="K781" s="108"/>
      <c r="L781" s="108"/>
      <c r="M781" s="108"/>
      <c r="N781" s="108"/>
      <c r="O781" s="108"/>
      <c r="P781" s="108"/>
      <c r="Q781" s="108"/>
      <c r="R781" s="108"/>
      <c r="S781" s="108"/>
      <c r="T781" s="108"/>
      <c r="U781" s="108"/>
      <c r="V781" s="108"/>
      <c r="W781" s="108"/>
      <c r="X781" s="108"/>
      <c r="Y781" s="108"/>
      <c r="Z781" s="108"/>
      <c r="AA781" s="108"/>
      <c r="AB781" s="108"/>
      <c r="AC781" s="108"/>
      <c r="AD781" s="108"/>
      <c r="AE781" s="108"/>
      <c r="AF781" s="108"/>
      <c r="AG781" s="108"/>
      <c r="AH781" s="108"/>
      <c r="AI781" s="108"/>
      <c r="AJ781" s="108"/>
      <c r="AK781" s="108"/>
      <c r="AL781" s="108"/>
      <c r="AM781" s="108"/>
      <c r="AN781" s="108"/>
      <c r="AO781" s="108"/>
      <c r="AP781" s="108"/>
      <c r="AQ781" s="108"/>
      <c r="AR781" s="108"/>
      <c r="AS781" s="108"/>
      <c r="AT781" s="108"/>
      <c r="AU781" s="108"/>
      <c r="AV781" s="108"/>
      <c r="AW781" s="108"/>
      <c r="AX781" s="108"/>
    </row>
    <row r="782" ht="15.75" customHeight="1">
      <c r="A782" s="88" t="s">
        <v>20</v>
      </c>
      <c r="B782" s="89"/>
      <c r="C782" s="90"/>
      <c r="D782" s="91"/>
      <c r="E782" s="47">
        <f>SUM(E780:E781)</f>
        <v>0</v>
      </c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</row>
    <row r="783" ht="15.75" customHeight="1">
      <c r="A783" s="80"/>
      <c r="B783" s="81"/>
      <c r="C783" s="82"/>
      <c r="D783" s="81"/>
      <c r="E783" s="83"/>
      <c r="F783" s="108"/>
      <c r="G783" s="108"/>
      <c r="H783" s="108"/>
      <c r="I783" s="108"/>
      <c r="J783" s="108"/>
      <c r="K783" s="108"/>
      <c r="L783" s="108"/>
      <c r="M783" s="108"/>
      <c r="N783" s="108"/>
      <c r="O783" s="108"/>
      <c r="P783" s="108"/>
      <c r="Q783" s="108"/>
      <c r="R783" s="108"/>
      <c r="S783" s="108"/>
      <c r="T783" s="108"/>
      <c r="U783" s="108"/>
      <c r="V783" s="108"/>
      <c r="W783" s="108"/>
      <c r="X783" s="108"/>
      <c r="Y783" s="108"/>
      <c r="Z783" s="108"/>
      <c r="AA783" s="108"/>
      <c r="AB783" s="108"/>
      <c r="AC783" s="108"/>
      <c r="AD783" s="108"/>
      <c r="AE783" s="108"/>
      <c r="AF783" s="108"/>
      <c r="AG783" s="108"/>
      <c r="AH783" s="108"/>
      <c r="AI783" s="108"/>
      <c r="AJ783" s="108"/>
      <c r="AK783" s="108"/>
      <c r="AL783" s="108"/>
      <c r="AM783" s="108"/>
      <c r="AN783" s="108"/>
      <c r="AO783" s="108"/>
      <c r="AP783" s="108"/>
      <c r="AQ783" s="108"/>
      <c r="AR783" s="108"/>
      <c r="AS783" s="108"/>
      <c r="AT783" s="108"/>
      <c r="AU783" s="108"/>
      <c r="AV783" s="108"/>
      <c r="AW783" s="108"/>
      <c r="AX783" s="108"/>
    </row>
    <row r="784" ht="15.75" customHeight="1">
      <c r="A784" s="10" t="s">
        <v>74</v>
      </c>
      <c r="B784" s="11"/>
      <c r="C784" s="11"/>
      <c r="D784" s="11"/>
      <c r="E784" s="12"/>
      <c r="F784" s="49"/>
      <c r="G784" s="49"/>
      <c r="H784" s="49"/>
      <c r="I784" s="49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</row>
    <row r="785" ht="15.75" customHeight="1">
      <c r="A785" s="62" t="s">
        <v>1194</v>
      </c>
      <c r="B785" s="39"/>
      <c r="C785" s="39"/>
      <c r="D785" s="39"/>
      <c r="E785" s="40"/>
      <c r="F785" s="49"/>
      <c r="G785" s="49"/>
      <c r="H785" s="49"/>
      <c r="I785" s="49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</row>
    <row r="786" ht="15.75" customHeight="1">
      <c r="A786" s="14" t="s">
        <v>963</v>
      </c>
      <c r="B786" s="15"/>
      <c r="C786" s="16" t="s">
        <v>964</v>
      </c>
      <c r="D786" s="17" t="s">
        <v>965</v>
      </c>
      <c r="E786" s="18" t="s">
        <v>279</v>
      </c>
      <c r="F786" s="49"/>
      <c r="G786" s="49"/>
      <c r="H786" s="49"/>
      <c r="I786" s="49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</row>
    <row r="787" ht="15.75" customHeight="1">
      <c r="A787" s="20" t="s">
        <v>8</v>
      </c>
      <c r="B787" s="105" t="s">
        <v>9</v>
      </c>
      <c r="C787" s="106"/>
      <c r="D787" s="20" t="s">
        <v>10</v>
      </c>
      <c r="E787" s="22" t="s">
        <v>11</v>
      </c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</row>
    <row r="788" ht="15.75" customHeight="1">
      <c r="A788" s="24"/>
      <c r="B788" s="25" t="s">
        <v>12</v>
      </c>
      <c r="C788" s="26" t="s">
        <v>13</v>
      </c>
      <c r="D788" s="24"/>
      <c r="E788" s="24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</row>
    <row r="789" ht="15.75" customHeight="1">
      <c r="A789" s="147"/>
      <c r="B789" s="148"/>
      <c r="C789" s="155"/>
      <c r="D789" s="148"/>
      <c r="E789" s="79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</row>
    <row r="790" ht="15.75" customHeight="1">
      <c r="A790" s="147"/>
      <c r="B790" s="148"/>
      <c r="C790" s="112"/>
      <c r="D790" s="36"/>
      <c r="E790" s="79"/>
      <c r="F790" s="108"/>
      <c r="G790" s="108"/>
      <c r="H790" s="108"/>
      <c r="I790" s="108"/>
      <c r="J790" s="108"/>
      <c r="K790" s="108"/>
      <c r="L790" s="108"/>
      <c r="M790" s="108"/>
      <c r="N790" s="108"/>
      <c r="O790" s="108"/>
      <c r="P790" s="108"/>
      <c r="Q790" s="108"/>
      <c r="R790" s="108"/>
      <c r="S790" s="108"/>
      <c r="T790" s="108"/>
      <c r="U790" s="108"/>
      <c r="V790" s="108"/>
      <c r="W790" s="108"/>
      <c r="X790" s="108"/>
      <c r="Y790" s="108"/>
      <c r="Z790" s="108"/>
      <c r="AA790" s="108"/>
      <c r="AB790" s="108"/>
      <c r="AC790" s="108"/>
      <c r="AD790" s="108"/>
      <c r="AE790" s="108"/>
      <c r="AF790" s="108"/>
      <c r="AG790" s="108"/>
      <c r="AH790" s="108"/>
      <c r="AI790" s="108"/>
      <c r="AJ790" s="108"/>
      <c r="AK790" s="108"/>
      <c r="AL790" s="108"/>
      <c r="AM790" s="108"/>
      <c r="AN790" s="108"/>
      <c r="AO790" s="108"/>
      <c r="AP790" s="108"/>
      <c r="AQ790" s="108"/>
      <c r="AR790" s="108"/>
      <c r="AS790" s="108"/>
      <c r="AT790" s="108"/>
      <c r="AU790" s="108"/>
      <c r="AV790" s="108"/>
      <c r="AW790" s="108"/>
      <c r="AX790" s="108"/>
    </row>
    <row r="791" ht="15.75" customHeight="1">
      <c r="A791" s="88" t="s">
        <v>20</v>
      </c>
      <c r="B791" s="89"/>
      <c r="C791" s="90"/>
      <c r="D791" s="91"/>
      <c r="E791" s="47">
        <f>SUM(E789:E790)</f>
        <v>0</v>
      </c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</row>
    <row r="792" ht="15.75" customHeight="1">
      <c r="A792" s="80"/>
      <c r="B792" s="81"/>
      <c r="C792" s="82"/>
      <c r="D792" s="81"/>
      <c r="E792" s="83"/>
      <c r="F792" s="108"/>
      <c r="G792" s="108"/>
      <c r="H792" s="108"/>
      <c r="I792" s="108"/>
      <c r="J792" s="108"/>
      <c r="K792" s="108"/>
      <c r="L792" s="108"/>
      <c r="M792" s="108"/>
      <c r="N792" s="108"/>
      <c r="O792" s="108"/>
      <c r="P792" s="108"/>
      <c r="Q792" s="108"/>
      <c r="R792" s="108"/>
      <c r="S792" s="108"/>
      <c r="T792" s="108"/>
      <c r="U792" s="108"/>
      <c r="V792" s="108"/>
      <c r="W792" s="108"/>
      <c r="X792" s="108"/>
      <c r="Y792" s="108"/>
      <c r="Z792" s="108"/>
      <c r="AA792" s="108"/>
      <c r="AB792" s="108"/>
      <c r="AC792" s="108"/>
      <c r="AD792" s="108"/>
      <c r="AE792" s="108"/>
      <c r="AF792" s="108"/>
      <c r="AG792" s="108"/>
      <c r="AH792" s="108"/>
      <c r="AI792" s="108"/>
      <c r="AJ792" s="108"/>
      <c r="AK792" s="108"/>
      <c r="AL792" s="108"/>
      <c r="AM792" s="108"/>
      <c r="AN792" s="108"/>
      <c r="AO792" s="108"/>
      <c r="AP792" s="108"/>
      <c r="AQ792" s="108"/>
      <c r="AR792" s="108"/>
      <c r="AS792" s="108"/>
      <c r="AT792" s="108"/>
      <c r="AU792" s="108"/>
      <c r="AV792" s="108"/>
      <c r="AW792" s="108"/>
      <c r="AX792" s="108"/>
    </row>
    <row r="793" ht="15.75" customHeight="1">
      <c r="A793" s="10" t="s">
        <v>74</v>
      </c>
      <c r="B793" s="11"/>
      <c r="C793" s="11"/>
      <c r="D793" s="11"/>
      <c r="E793" s="12"/>
      <c r="F793" s="49"/>
      <c r="G793" s="49"/>
      <c r="H793" s="49"/>
      <c r="I793" s="49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</row>
    <row r="794" ht="15.75" customHeight="1">
      <c r="A794" s="62" t="s">
        <v>1195</v>
      </c>
      <c r="B794" s="39"/>
      <c r="C794" s="39"/>
      <c r="D794" s="39"/>
      <c r="E794" s="40"/>
      <c r="F794" s="49"/>
      <c r="G794" s="49"/>
      <c r="H794" s="49"/>
      <c r="I794" s="49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</row>
    <row r="795" ht="15.75" customHeight="1">
      <c r="A795" s="14" t="s">
        <v>981</v>
      </c>
      <c r="B795" s="15"/>
      <c r="C795" s="16" t="s">
        <v>982</v>
      </c>
      <c r="D795" s="17" t="s">
        <v>983</v>
      </c>
      <c r="E795" s="18" t="s">
        <v>279</v>
      </c>
      <c r="F795" s="49"/>
      <c r="G795" s="49"/>
      <c r="H795" s="49"/>
      <c r="I795" s="49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</row>
    <row r="796" ht="15.75" customHeight="1">
      <c r="A796" s="20" t="s">
        <v>8</v>
      </c>
      <c r="B796" s="105" t="s">
        <v>9</v>
      </c>
      <c r="C796" s="106"/>
      <c r="D796" s="20" t="s">
        <v>10</v>
      </c>
      <c r="E796" s="22" t="s">
        <v>11</v>
      </c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</row>
    <row r="797" ht="15.75" customHeight="1">
      <c r="A797" s="24"/>
      <c r="B797" s="25" t="s">
        <v>12</v>
      </c>
      <c r="C797" s="26" t="s">
        <v>13</v>
      </c>
      <c r="D797" s="24"/>
      <c r="E797" s="24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</row>
    <row r="798" ht="15.75" customHeight="1">
      <c r="A798" s="147"/>
      <c r="B798" s="148"/>
      <c r="C798" s="155"/>
      <c r="D798" s="148"/>
      <c r="E798" s="79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</row>
    <row r="799" ht="15.75" customHeight="1">
      <c r="A799" s="147"/>
      <c r="B799" s="148"/>
      <c r="C799" s="112"/>
      <c r="D799" s="36"/>
      <c r="E799" s="79"/>
      <c r="F799" s="108"/>
      <c r="G799" s="108"/>
      <c r="H799" s="108"/>
      <c r="I799" s="108"/>
      <c r="J799" s="108"/>
      <c r="K799" s="108"/>
      <c r="L799" s="108"/>
      <c r="M799" s="108"/>
      <c r="N799" s="108"/>
      <c r="O799" s="108"/>
      <c r="P799" s="108"/>
      <c r="Q799" s="108"/>
      <c r="R799" s="108"/>
      <c r="S799" s="108"/>
      <c r="T799" s="108"/>
      <c r="U799" s="108"/>
      <c r="V799" s="108"/>
      <c r="W799" s="108"/>
      <c r="X799" s="108"/>
      <c r="Y799" s="108"/>
      <c r="Z799" s="108"/>
      <c r="AA799" s="108"/>
      <c r="AB799" s="108"/>
      <c r="AC799" s="108"/>
      <c r="AD799" s="108"/>
      <c r="AE799" s="108"/>
      <c r="AF799" s="108"/>
      <c r="AG799" s="108"/>
      <c r="AH799" s="108"/>
      <c r="AI799" s="108"/>
      <c r="AJ799" s="108"/>
      <c r="AK799" s="108"/>
      <c r="AL799" s="108"/>
      <c r="AM799" s="108"/>
      <c r="AN799" s="108"/>
      <c r="AO799" s="108"/>
      <c r="AP799" s="108"/>
      <c r="AQ799" s="108"/>
      <c r="AR799" s="108"/>
      <c r="AS799" s="108"/>
      <c r="AT799" s="108"/>
      <c r="AU799" s="108"/>
      <c r="AV799" s="108"/>
      <c r="AW799" s="108"/>
      <c r="AX799" s="108"/>
    </row>
    <row r="800" ht="15.75" customHeight="1">
      <c r="A800" s="88" t="s">
        <v>20</v>
      </c>
      <c r="B800" s="89"/>
      <c r="C800" s="90"/>
      <c r="D800" s="91"/>
      <c r="E800" s="47">
        <f>SUM(E798:E799)</f>
        <v>0</v>
      </c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</row>
    <row r="801" ht="15.75" customHeight="1">
      <c r="A801" s="162"/>
      <c r="B801" s="163"/>
      <c r="C801" s="164"/>
      <c r="D801" s="163"/>
      <c r="E801" s="165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</row>
    <row r="802" ht="15.75" customHeight="1">
      <c r="A802" s="10" t="s">
        <v>74</v>
      </c>
      <c r="B802" s="11"/>
      <c r="C802" s="11"/>
      <c r="D802" s="11"/>
      <c r="E802" s="12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</row>
    <row r="803" ht="15.75" customHeight="1">
      <c r="A803" s="62" t="s">
        <v>1000</v>
      </c>
      <c r="B803" s="39"/>
      <c r="C803" s="39"/>
      <c r="D803" s="39"/>
      <c r="E803" s="40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</row>
    <row r="804" ht="15.75" customHeight="1">
      <c r="A804" s="14" t="s">
        <v>1196</v>
      </c>
      <c r="B804" s="15"/>
      <c r="C804" s="16" t="s">
        <v>1002</v>
      </c>
      <c r="D804" s="17" t="s">
        <v>1003</v>
      </c>
      <c r="E804" s="18" t="s">
        <v>279</v>
      </c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</row>
    <row r="805" ht="15.75" customHeight="1">
      <c r="A805" s="20" t="s">
        <v>8</v>
      </c>
      <c r="B805" s="105" t="s">
        <v>9</v>
      </c>
      <c r="C805" s="106"/>
      <c r="D805" s="20" t="s">
        <v>10</v>
      </c>
      <c r="E805" s="22" t="s">
        <v>11</v>
      </c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</row>
    <row r="806" ht="15.75" customHeight="1">
      <c r="A806" s="24"/>
      <c r="B806" s="25" t="s">
        <v>12</v>
      </c>
      <c r="C806" s="26" t="s">
        <v>13</v>
      </c>
      <c r="D806" s="24"/>
      <c r="E806" s="24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</row>
    <row r="807" ht="15.75" customHeight="1">
      <c r="A807" s="147"/>
      <c r="B807" s="148"/>
      <c r="C807" s="155"/>
      <c r="D807" s="148"/>
      <c r="E807" s="79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</row>
    <row r="808" ht="15.75" customHeight="1">
      <c r="A808" s="147"/>
      <c r="B808" s="148"/>
      <c r="C808" s="112"/>
      <c r="D808" s="36"/>
      <c r="E808" s="79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</row>
    <row r="809" ht="15.75" customHeight="1">
      <c r="A809" s="88" t="s">
        <v>20</v>
      </c>
      <c r="B809" s="89"/>
      <c r="C809" s="90"/>
      <c r="D809" s="91"/>
      <c r="E809" s="47">
        <f>SUM(E807:E808)</f>
        <v>0</v>
      </c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</row>
    <row r="810" ht="15.75" customHeight="1">
      <c r="A810" s="80"/>
      <c r="B810" s="81"/>
      <c r="C810" s="82"/>
      <c r="D810" s="81"/>
      <c r="E810" s="83"/>
      <c r="F810" s="108"/>
      <c r="G810" s="108"/>
      <c r="H810" s="108"/>
      <c r="I810" s="108"/>
      <c r="J810" s="108"/>
      <c r="K810" s="108"/>
      <c r="L810" s="108"/>
      <c r="M810" s="108"/>
      <c r="N810" s="108"/>
      <c r="O810" s="108"/>
      <c r="P810" s="108"/>
      <c r="Q810" s="108"/>
      <c r="R810" s="108"/>
      <c r="S810" s="108"/>
      <c r="T810" s="108"/>
      <c r="U810" s="108"/>
      <c r="V810" s="108"/>
      <c r="W810" s="108"/>
      <c r="X810" s="108"/>
      <c r="Y810" s="108"/>
      <c r="Z810" s="108"/>
      <c r="AA810" s="108"/>
      <c r="AB810" s="108"/>
      <c r="AC810" s="108"/>
      <c r="AD810" s="108"/>
      <c r="AE810" s="108"/>
      <c r="AF810" s="108"/>
      <c r="AG810" s="108"/>
      <c r="AH810" s="108"/>
      <c r="AI810" s="108"/>
      <c r="AJ810" s="108"/>
      <c r="AK810" s="108"/>
      <c r="AL810" s="108"/>
      <c r="AM810" s="108"/>
      <c r="AN810" s="108"/>
      <c r="AO810" s="108"/>
      <c r="AP810" s="108"/>
      <c r="AQ810" s="108"/>
      <c r="AR810" s="108"/>
      <c r="AS810" s="108"/>
      <c r="AT810" s="108"/>
      <c r="AU810" s="108"/>
      <c r="AV810" s="108"/>
      <c r="AW810" s="108"/>
      <c r="AX810" s="108"/>
    </row>
    <row r="811" ht="15.75" customHeight="1">
      <c r="A811" s="10" t="s">
        <v>74</v>
      </c>
      <c r="B811" s="11"/>
      <c r="C811" s="11"/>
      <c r="D811" s="11"/>
      <c r="E811" s="12"/>
      <c r="F811" s="49"/>
      <c r="G811" s="49"/>
      <c r="H811" s="49"/>
      <c r="I811" s="49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</row>
    <row r="812" ht="15.75" customHeight="1">
      <c r="A812" s="62" t="s">
        <v>1004</v>
      </c>
      <c r="B812" s="39"/>
      <c r="C812" s="39"/>
      <c r="D812" s="39"/>
      <c r="E812" s="40"/>
      <c r="F812" s="49"/>
      <c r="G812" s="49"/>
      <c r="H812" s="49"/>
      <c r="I812" s="49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</row>
    <row r="813" ht="15.75" customHeight="1">
      <c r="A813" s="14" t="s">
        <v>1005</v>
      </c>
      <c r="B813" s="15"/>
      <c r="C813" s="16" t="s">
        <v>1006</v>
      </c>
      <c r="D813" s="17" t="s">
        <v>1007</v>
      </c>
      <c r="E813" s="18" t="s">
        <v>279</v>
      </c>
      <c r="F813" s="49"/>
      <c r="G813" s="49"/>
      <c r="H813" s="49"/>
      <c r="I813" s="49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</row>
    <row r="814" ht="15.75" customHeight="1">
      <c r="A814" s="20" t="s">
        <v>8</v>
      </c>
      <c r="B814" s="105" t="s">
        <v>9</v>
      </c>
      <c r="C814" s="106"/>
      <c r="D814" s="20" t="s">
        <v>10</v>
      </c>
      <c r="E814" s="22" t="s">
        <v>11</v>
      </c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</row>
    <row r="815" ht="15.75" customHeight="1">
      <c r="A815" s="24"/>
      <c r="B815" s="25" t="s">
        <v>12</v>
      </c>
      <c r="C815" s="26" t="s">
        <v>13</v>
      </c>
      <c r="D815" s="24"/>
      <c r="E815" s="24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</row>
    <row r="816" ht="15.75" customHeight="1">
      <c r="A816" s="147"/>
      <c r="B816" s="148"/>
      <c r="C816" s="155"/>
      <c r="D816" s="148"/>
      <c r="E816" s="79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</row>
    <row r="817" ht="15.75" customHeight="1">
      <c r="A817" s="147"/>
      <c r="B817" s="148"/>
      <c r="C817" s="112"/>
      <c r="D817" s="36"/>
      <c r="E817" s="79"/>
      <c r="F817" s="108"/>
      <c r="G817" s="108"/>
      <c r="H817" s="108"/>
      <c r="I817" s="108"/>
      <c r="J817" s="108"/>
      <c r="K817" s="108"/>
      <c r="L817" s="108"/>
      <c r="M817" s="108"/>
      <c r="N817" s="108"/>
      <c r="O817" s="108"/>
      <c r="P817" s="108"/>
      <c r="Q817" s="108"/>
      <c r="R817" s="108"/>
      <c r="S817" s="108"/>
      <c r="T817" s="108"/>
      <c r="U817" s="108"/>
      <c r="V817" s="108"/>
      <c r="W817" s="108"/>
      <c r="X817" s="108"/>
      <c r="Y817" s="108"/>
      <c r="Z817" s="108"/>
      <c r="AA817" s="108"/>
      <c r="AB817" s="108"/>
      <c r="AC817" s="108"/>
      <c r="AD817" s="108"/>
      <c r="AE817" s="108"/>
      <c r="AF817" s="108"/>
      <c r="AG817" s="108"/>
      <c r="AH817" s="108"/>
      <c r="AI817" s="108"/>
      <c r="AJ817" s="108"/>
      <c r="AK817" s="108"/>
      <c r="AL817" s="108"/>
      <c r="AM817" s="108"/>
      <c r="AN817" s="108"/>
      <c r="AO817" s="108"/>
      <c r="AP817" s="108"/>
      <c r="AQ817" s="108"/>
      <c r="AR817" s="108"/>
      <c r="AS817" s="108"/>
      <c r="AT817" s="108"/>
      <c r="AU817" s="108"/>
      <c r="AV817" s="108"/>
      <c r="AW817" s="108"/>
      <c r="AX817" s="108"/>
    </row>
    <row r="818" ht="15.75" customHeight="1">
      <c r="A818" s="88" t="s">
        <v>20</v>
      </c>
      <c r="B818" s="89"/>
      <c r="C818" s="90"/>
      <c r="D818" s="91"/>
      <c r="E818" s="47">
        <f>SUM(E816:E817)</f>
        <v>0</v>
      </c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</row>
    <row r="819" ht="15.75" customHeight="1">
      <c r="A819" s="80"/>
      <c r="B819" s="81"/>
      <c r="C819" s="82"/>
      <c r="D819" s="81"/>
      <c r="E819" s="83"/>
      <c r="F819" s="108"/>
      <c r="G819" s="108"/>
      <c r="H819" s="108"/>
      <c r="I819" s="108"/>
      <c r="J819" s="108"/>
      <c r="K819" s="108"/>
      <c r="L819" s="108"/>
      <c r="M819" s="108"/>
      <c r="N819" s="108"/>
      <c r="O819" s="108"/>
      <c r="P819" s="108"/>
      <c r="Q819" s="108"/>
      <c r="R819" s="108"/>
      <c r="S819" s="108"/>
      <c r="T819" s="108"/>
      <c r="U819" s="108"/>
      <c r="V819" s="108"/>
      <c r="W819" s="108"/>
      <c r="X819" s="108"/>
      <c r="Y819" s="108"/>
      <c r="Z819" s="108"/>
      <c r="AA819" s="108"/>
      <c r="AB819" s="108"/>
      <c r="AC819" s="108"/>
      <c r="AD819" s="108"/>
      <c r="AE819" s="108"/>
      <c r="AF819" s="108"/>
      <c r="AG819" s="108"/>
      <c r="AH819" s="108"/>
      <c r="AI819" s="108"/>
      <c r="AJ819" s="108"/>
      <c r="AK819" s="108"/>
      <c r="AL819" s="108"/>
      <c r="AM819" s="108"/>
      <c r="AN819" s="108"/>
      <c r="AO819" s="108"/>
      <c r="AP819" s="108"/>
      <c r="AQ819" s="108"/>
      <c r="AR819" s="108"/>
      <c r="AS819" s="108"/>
      <c r="AT819" s="108"/>
      <c r="AU819" s="108"/>
      <c r="AV819" s="108"/>
      <c r="AW819" s="108"/>
      <c r="AX819" s="108"/>
    </row>
    <row r="820" ht="15.75" customHeight="1">
      <c r="A820" s="162"/>
      <c r="B820" s="163"/>
      <c r="C820" s="164"/>
      <c r="D820" s="163"/>
      <c r="E820" s="165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</row>
    <row r="821" ht="15.75" customHeight="1">
      <c r="A821" s="167" t="s">
        <v>1148</v>
      </c>
      <c r="B821" s="163"/>
      <c r="C821" s="164"/>
      <c r="D821" s="163"/>
      <c r="E821" s="165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</row>
    <row r="822" ht="15.75" customHeight="1">
      <c r="A822" s="167" t="s">
        <v>1197</v>
      </c>
      <c r="B822" s="163"/>
      <c r="C822" s="164"/>
      <c r="D822" s="163"/>
      <c r="E822" s="165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</row>
    <row r="823" ht="15.75" customHeight="1">
      <c r="A823" s="162"/>
      <c r="B823" s="163"/>
      <c r="C823" s="164"/>
      <c r="D823" s="163"/>
      <c r="E823" s="165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</row>
    <row r="824" ht="15.75" customHeight="1">
      <c r="A824" s="162"/>
      <c r="B824" s="163"/>
      <c r="C824" s="164"/>
      <c r="D824" s="163"/>
      <c r="E824" s="165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</row>
    <row r="825" ht="15.75" customHeight="1">
      <c r="A825" s="162"/>
      <c r="B825" s="163"/>
      <c r="C825" s="164"/>
      <c r="D825" s="163"/>
      <c r="E825" s="165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</row>
    <row r="826" ht="15.75" customHeight="1">
      <c r="A826" s="162"/>
      <c r="B826" s="163"/>
      <c r="C826" s="164"/>
      <c r="D826" s="163"/>
      <c r="E826" s="165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</row>
    <row r="827" ht="15.75" customHeight="1">
      <c r="A827" s="162"/>
      <c r="B827" s="163"/>
      <c r="C827" s="164"/>
      <c r="D827" s="163"/>
      <c r="E827" s="165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</row>
    <row r="828" ht="15.75" customHeight="1">
      <c r="A828" s="162"/>
      <c r="B828" s="163"/>
      <c r="C828" s="164"/>
      <c r="D828" s="163"/>
      <c r="E828" s="165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</row>
    <row r="829" ht="15.75" customHeight="1">
      <c r="A829" s="162"/>
      <c r="B829" s="163"/>
      <c r="C829" s="164"/>
      <c r="D829" s="163"/>
      <c r="E829" s="165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</row>
    <row r="830" ht="15.75" customHeight="1">
      <c r="A830" s="162"/>
      <c r="B830" s="163"/>
      <c r="C830" s="164"/>
      <c r="D830" s="163"/>
      <c r="E830" s="165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</row>
    <row r="831" ht="15.75" customHeight="1">
      <c r="A831" s="162"/>
      <c r="B831" s="163"/>
      <c r="C831" s="164"/>
      <c r="D831" s="163"/>
      <c r="E831" s="165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</row>
    <row r="832" ht="15.75" customHeight="1">
      <c r="A832" s="162"/>
      <c r="B832" s="163"/>
      <c r="C832" s="164"/>
      <c r="D832" s="163"/>
      <c r="E832" s="165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</row>
    <row r="833" ht="15.75" customHeight="1">
      <c r="A833" s="162"/>
      <c r="B833" s="163"/>
      <c r="C833" s="164"/>
      <c r="D833" s="163"/>
      <c r="E833" s="165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</row>
    <row r="834" ht="15.75" customHeight="1">
      <c r="A834" s="162"/>
      <c r="B834" s="163"/>
      <c r="C834" s="164"/>
      <c r="D834" s="163"/>
      <c r="E834" s="165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</row>
    <row r="835" ht="15.75" customHeight="1">
      <c r="A835" s="162"/>
      <c r="B835" s="163"/>
      <c r="C835" s="164"/>
      <c r="D835" s="163"/>
      <c r="E835" s="165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</row>
    <row r="836" ht="15.75" customHeight="1">
      <c r="A836" s="162"/>
      <c r="B836" s="163"/>
      <c r="C836" s="164"/>
      <c r="D836" s="163"/>
      <c r="E836" s="165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</row>
    <row r="837" ht="15.75" customHeight="1">
      <c r="A837" s="162"/>
      <c r="B837" s="163"/>
      <c r="C837" s="164"/>
      <c r="D837" s="163"/>
      <c r="E837" s="165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</row>
    <row r="838" ht="15.75" customHeight="1">
      <c r="A838" s="162"/>
      <c r="B838" s="163"/>
      <c r="C838" s="164"/>
      <c r="D838" s="163"/>
      <c r="E838" s="165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</row>
    <row r="839" ht="15.75" customHeight="1">
      <c r="A839" s="162"/>
      <c r="B839" s="163"/>
      <c r="C839" s="164"/>
      <c r="D839" s="163"/>
      <c r="E839" s="165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</row>
    <row r="840" ht="15.75" customHeight="1">
      <c r="A840" s="162"/>
      <c r="B840" s="163"/>
      <c r="C840" s="164"/>
      <c r="D840" s="163"/>
      <c r="E840" s="165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</row>
    <row r="841" ht="15.75" customHeight="1">
      <c r="A841" s="162"/>
      <c r="B841" s="163"/>
      <c r="C841" s="164"/>
      <c r="D841" s="163"/>
      <c r="E841" s="165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</row>
    <row r="842" ht="15.75" customHeight="1">
      <c r="A842" s="162"/>
      <c r="B842" s="163"/>
      <c r="C842" s="164"/>
      <c r="D842" s="163"/>
      <c r="E842" s="165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</row>
    <row r="843" ht="15.75" customHeight="1">
      <c r="A843" s="162"/>
      <c r="B843" s="163"/>
      <c r="C843" s="164"/>
      <c r="D843" s="163"/>
      <c r="E843" s="165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</row>
    <row r="844" ht="15.75" customHeight="1">
      <c r="A844" s="162"/>
      <c r="B844" s="163"/>
      <c r="C844" s="164"/>
      <c r="D844" s="163"/>
      <c r="E844" s="165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</row>
    <row r="845" ht="15.75" customHeight="1">
      <c r="A845" s="162"/>
      <c r="B845" s="163"/>
      <c r="C845" s="164"/>
      <c r="D845" s="163"/>
      <c r="E845" s="165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</row>
    <row r="846" ht="15.75" customHeight="1">
      <c r="A846" s="162"/>
      <c r="B846" s="163"/>
      <c r="C846" s="164"/>
      <c r="D846" s="163"/>
      <c r="E846" s="165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</row>
    <row r="847" ht="15.75" customHeight="1">
      <c r="A847" s="162"/>
      <c r="B847" s="163"/>
      <c r="C847" s="164"/>
      <c r="D847" s="163"/>
      <c r="E847" s="165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</row>
    <row r="848" ht="15.75" customHeight="1">
      <c r="A848" s="162"/>
      <c r="B848" s="163"/>
      <c r="C848" s="164"/>
      <c r="D848" s="163"/>
      <c r="E848" s="165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</row>
    <row r="849" ht="15.75" customHeight="1">
      <c r="A849" s="162"/>
      <c r="B849" s="163"/>
      <c r="C849" s="164"/>
      <c r="D849" s="163"/>
      <c r="E849" s="165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</row>
    <row r="850" ht="15.75" customHeight="1">
      <c r="A850" s="162"/>
      <c r="B850" s="163"/>
      <c r="C850" s="164"/>
      <c r="D850" s="163"/>
      <c r="E850" s="165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</row>
    <row r="851" ht="15.75" customHeight="1">
      <c r="A851" s="162"/>
      <c r="B851" s="163"/>
      <c r="C851" s="164"/>
      <c r="D851" s="163"/>
      <c r="E851" s="165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</row>
    <row r="852" ht="15.75" customHeight="1">
      <c r="A852" s="162"/>
      <c r="B852" s="163"/>
      <c r="C852" s="164"/>
      <c r="D852" s="163"/>
      <c r="E852" s="165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</row>
    <row r="853" ht="15.75" customHeight="1">
      <c r="A853" s="162"/>
      <c r="B853" s="163"/>
      <c r="C853" s="164"/>
      <c r="D853" s="163"/>
      <c r="E853" s="165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</row>
    <row r="854" ht="15.75" customHeight="1">
      <c r="A854" s="162"/>
      <c r="B854" s="163"/>
      <c r="C854" s="164"/>
      <c r="D854" s="163"/>
      <c r="E854" s="165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</row>
    <row r="855" ht="15.75" customHeight="1">
      <c r="A855" s="162"/>
      <c r="B855" s="163"/>
      <c r="C855" s="164"/>
      <c r="D855" s="163"/>
      <c r="E855" s="165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</row>
    <row r="856" ht="15.75" customHeight="1">
      <c r="A856" s="162"/>
      <c r="B856" s="163"/>
      <c r="C856" s="164"/>
      <c r="D856" s="163"/>
      <c r="E856" s="165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</row>
    <row r="857" ht="15.75" customHeight="1">
      <c r="A857" s="162"/>
      <c r="B857" s="163"/>
      <c r="C857" s="164"/>
      <c r="D857" s="163"/>
      <c r="E857" s="165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</row>
    <row r="858" ht="15.75" customHeight="1">
      <c r="A858" s="162"/>
      <c r="B858" s="163"/>
      <c r="C858" s="164"/>
      <c r="D858" s="163"/>
      <c r="E858" s="165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</row>
    <row r="859" ht="15.75" customHeight="1">
      <c r="A859" s="162"/>
      <c r="B859" s="163"/>
      <c r="C859" s="164"/>
      <c r="D859" s="163"/>
      <c r="E859" s="165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</row>
    <row r="860" ht="15.75" customHeight="1">
      <c r="A860" s="162"/>
      <c r="B860" s="163"/>
      <c r="C860" s="164"/>
      <c r="D860" s="163"/>
      <c r="E860" s="165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</row>
    <row r="861" ht="15.75" customHeight="1">
      <c r="A861" s="162"/>
      <c r="B861" s="163"/>
      <c r="C861" s="164"/>
      <c r="D861" s="163"/>
      <c r="E861" s="165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</row>
    <row r="862" ht="15.75" customHeight="1">
      <c r="A862" s="162"/>
      <c r="B862" s="163"/>
      <c r="C862" s="164"/>
      <c r="D862" s="163"/>
      <c r="E862" s="165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</row>
    <row r="863" ht="15.75" customHeight="1">
      <c r="A863" s="162"/>
      <c r="B863" s="163"/>
      <c r="C863" s="164"/>
      <c r="D863" s="163"/>
      <c r="E863" s="165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</row>
    <row r="864" ht="15.75" customHeight="1">
      <c r="A864" s="162"/>
      <c r="B864" s="163"/>
      <c r="C864" s="164"/>
      <c r="D864" s="163"/>
      <c r="E864" s="165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</row>
    <row r="865" ht="15.75" customHeight="1">
      <c r="A865" s="162"/>
      <c r="B865" s="163"/>
      <c r="C865" s="164"/>
      <c r="D865" s="163"/>
      <c r="E865" s="165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</row>
    <row r="866" ht="15.75" customHeight="1">
      <c r="A866" s="162"/>
      <c r="B866" s="163"/>
      <c r="C866" s="164"/>
      <c r="D866" s="163"/>
      <c r="E866" s="165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</row>
    <row r="867" ht="15.75" customHeight="1">
      <c r="A867" s="162"/>
      <c r="B867" s="163"/>
      <c r="C867" s="164"/>
      <c r="D867" s="163"/>
      <c r="E867" s="165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</row>
    <row r="868" ht="15.75" customHeight="1">
      <c r="A868" s="162"/>
      <c r="B868" s="163"/>
      <c r="C868" s="164"/>
      <c r="D868" s="163"/>
      <c r="E868" s="165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</row>
    <row r="869" ht="15.75" customHeight="1">
      <c r="A869" s="162"/>
      <c r="B869" s="163"/>
      <c r="C869" s="164"/>
      <c r="D869" s="163"/>
      <c r="E869" s="165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</row>
    <row r="870" ht="15.75" customHeight="1">
      <c r="A870" s="162"/>
      <c r="B870" s="163"/>
      <c r="C870" s="164"/>
      <c r="D870" s="163"/>
      <c r="E870" s="165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</row>
    <row r="871" ht="15.75" customHeight="1">
      <c r="A871" s="162"/>
      <c r="B871" s="163"/>
      <c r="C871" s="164"/>
      <c r="D871" s="163"/>
      <c r="E871" s="165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</row>
    <row r="872" ht="15.75" customHeight="1">
      <c r="A872" s="162"/>
      <c r="B872" s="163"/>
      <c r="C872" s="164"/>
      <c r="D872" s="163"/>
      <c r="E872" s="165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</row>
    <row r="873" ht="15.75" customHeight="1">
      <c r="A873" s="162"/>
      <c r="B873" s="163"/>
      <c r="C873" s="164"/>
      <c r="D873" s="163"/>
      <c r="E873" s="165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</row>
    <row r="874" ht="15.75" customHeight="1">
      <c r="A874" s="162"/>
      <c r="B874" s="163"/>
      <c r="C874" s="164"/>
      <c r="D874" s="163"/>
      <c r="E874" s="165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</row>
    <row r="875" ht="15.75" customHeight="1">
      <c r="A875" s="162"/>
      <c r="B875" s="163"/>
      <c r="C875" s="164"/>
      <c r="D875" s="163"/>
      <c r="E875" s="165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</row>
    <row r="876" ht="15.75" customHeight="1">
      <c r="A876" s="162"/>
      <c r="B876" s="163"/>
      <c r="C876" s="164"/>
      <c r="D876" s="163"/>
      <c r="E876" s="165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</row>
    <row r="877" ht="15.75" customHeight="1">
      <c r="A877" s="162"/>
      <c r="B877" s="163"/>
      <c r="C877" s="164"/>
      <c r="D877" s="163"/>
      <c r="E877" s="165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</row>
    <row r="878" ht="15.75" customHeight="1">
      <c r="A878" s="162"/>
      <c r="B878" s="163"/>
      <c r="C878" s="164"/>
      <c r="D878" s="163"/>
      <c r="E878" s="165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</row>
    <row r="879" ht="15.75" customHeight="1">
      <c r="A879" s="162"/>
      <c r="B879" s="163"/>
      <c r="C879" s="164"/>
      <c r="D879" s="163"/>
      <c r="E879" s="165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</row>
    <row r="880" ht="15.75" customHeight="1">
      <c r="A880" s="162"/>
      <c r="B880" s="163"/>
      <c r="C880" s="164"/>
      <c r="D880" s="163"/>
      <c r="E880" s="165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</row>
    <row r="881" ht="15.75" customHeight="1">
      <c r="A881" s="162"/>
      <c r="B881" s="163"/>
      <c r="C881" s="164"/>
      <c r="D881" s="163"/>
      <c r="E881" s="165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</row>
    <row r="882" ht="15.75" customHeight="1">
      <c r="A882" s="162"/>
      <c r="B882" s="163"/>
      <c r="C882" s="164"/>
      <c r="D882" s="163"/>
      <c r="E882" s="165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</row>
    <row r="883" ht="15.75" customHeight="1">
      <c r="A883" s="162"/>
      <c r="B883" s="163"/>
      <c r="C883" s="164"/>
      <c r="D883" s="163"/>
      <c r="E883" s="165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</row>
    <row r="884" ht="15.75" customHeight="1">
      <c r="A884" s="162"/>
      <c r="B884" s="163"/>
      <c r="C884" s="164"/>
      <c r="D884" s="163"/>
      <c r="E884" s="165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</row>
    <row r="885" ht="15.75" customHeight="1">
      <c r="A885" s="162"/>
      <c r="B885" s="163"/>
      <c r="C885" s="164"/>
      <c r="D885" s="163"/>
      <c r="E885" s="165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</row>
    <row r="886" ht="15.75" customHeight="1">
      <c r="A886" s="162"/>
      <c r="B886" s="163"/>
      <c r="C886" s="164"/>
      <c r="D886" s="163"/>
      <c r="E886" s="165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</row>
    <row r="887" ht="15.75" customHeight="1">
      <c r="A887" s="162"/>
      <c r="B887" s="163"/>
      <c r="C887" s="164"/>
      <c r="D887" s="163"/>
      <c r="E887" s="165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</row>
    <row r="888" ht="15.75" customHeight="1">
      <c r="A888" s="162"/>
      <c r="B888" s="163"/>
      <c r="C888" s="164"/>
      <c r="D888" s="163"/>
      <c r="E888" s="165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</row>
    <row r="889" ht="15.75" customHeight="1">
      <c r="A889" s="162"/>
      <c r="B889" s="163"/>
      <c r="C889" s="164"/>
      <c r="D889" s="163"/>
      <c r="E889" s="165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</row>
    <row r="890" ht="15.75" customHeight="1">
      <c r="A890" s="162"/>
      <c r="B890" s="163"/>
      <c r="C890" s="164"/>
      <c r="D890" s="163"/>
      <c r="E890" s="165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</row>
    <row r="891" ht="15.75" customHeight="1">
      <c r="A891" s="162"/>
      <c r="B891" s="163"/>
      <c r="C891" s="164"/>
      <c r="D891" s="163"/>
      <c r="E891" s="165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</row>
    <row r="892" ht="15.75" customHeight="1">
      <c r="A892" s="162"/>
      <c r="B892" s="163"/>
      <c r="C892" s="164"/>
      <c r="D892" s="163"/>
      <c r="E892" s="165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</row>
    <row r="893" ht="15.75" customHeight="1">
      <c r="A893" s="162"/>
      <c r="B893" s="163"/>
      <c r="C893" s="164"/>
      <c r="D893" s="163"/>
      <c r="E893" s="165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</row>
    <row r="894" ht="15.75" customHeight="1">
      <c r="A894" s="162"/>
      <c r="B894" s="163"/>
      <c r="C894" s="164"/>
      <c r="D894" s="163"/>
      <c r="E894" s="165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</row>
    <row r="895" ht="15.75" customHeight="1">
      <c r="A895" s="162"/>
      <c r="B895" s="163"/>
      <c r="C895" s="164"/>
      <c r="D895" s="163"/>
      <c r="E895" s="165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</row>
    <row r="896" ht="15.75" customHeight="1">
      <c r="A896" s="162"/>
      <c r="B896" s="163"/>
      <c r="C896" s="164"/>
      <c r="D896" s="163"/>
      <c r="E896" s="165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</row>
    <row r="897" ht="15.75" customHeight="1">
      <c r="A897" s="162"/>
      <c r="B897" s="163"/>
      <c r="C897" s="164"/>
      <c r="D897" s="163"/>
      <c r="E897" s="165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</row>
    <row r="898" ht="15.75" customHeight="1">
      <c r="A898" s="162"/>
      <c r="B898" s="163"/>
      <c r="C898" s="164"/>
      <c r="D898" s="163"/>
      <c r="E898" s="165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</row>
    <row r="899" ht="15.75" customHeight="1">
      <c r="A899" s="162"/>
      <c r="B899" s="163"/>
      <c r="C899" s="164"/>
      <c r="D899" s="163"/>
      <c r="E899" s="165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</row>
    <row r="900" ht="15.75" customHeight="1">
      <c r="A900" s="162"/>
      <c r="B900" s="163"/>
      <c r="C900" s="164"/>
      <c r="D900" s="163"/>
      <c r="E900" s="165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</row>
    <row r="901" ht="15.75" customHeight="1">
      <c r="A901" s="162"/>
      <c r="B901" s="163"/>
      <c r="C901" s="164"/>
      <c r="D901" s="163"/>
      <c r="E901" s="165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</row>
    <row r="902" ht="15.75" customHeight="1">
      <c r="A902" s="162"/>
      <c r="B902" s="163"/>
      <c r="C902" s="164"/>
      <c r="D902" s="163"/>
      <c r="E902" s="165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</row>
    <row r="903" ht="15.75" customHeight="1">
      <c r="A903" s="162"/>
      <c r="B903" s="163"/>
      <c r="C903" s="164"/>
      <c r="D903" s="163"/>
      <c r="E903" s="165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</row>
    <row r="904" ht="15.75" customHeight="1">
      <c r="A904" s="162"/>
      <c r="B904" s="163"/>
      <c r="C904" s="164"/>
      <c r="D904" s="163"/>
      <c r="E904" s="165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</row>
    <row r="905" ht="15.75" customHeight="1">
      <c r="A905" s="162"/>
      <c r="B905" s="163"/>
      <c r="C905" s="164"/>
      <c r="D905" s="163"/>
      <c r="E905" s="165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</row>
    <row r="906" ht="15.75" customHeight="1">
      <c r="A906" s="162"/>
      <c r="B906" s="163"/>
      <c r="C906" s="164"/>
      <c r="D906" s="163"/>
      <c r="E906" s="165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</row>
    <row r="907" ht="15.75" customHeight="1">
      <c r="A907" s="162"/>
      <c r="B907" s="163"/>
      <c r="C907" s="164"/>
      <c r="D907" s="163"/>
      <c r="E907" s="165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</row>
    <row r="908" ht="15.75" customHeight="1">
      <c r="A908" s="162"/>
      <c r="B908" s="163"/>
      <c r="C908" s="164"/>
      <c r="D908" s="163"/>
      <c r="E908" s="165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</row>
    <row r="909" ht="15.75" customHeight="1">
      <c r="A909" s="162"/>
      <c r="B909" s="163"/>
      <c r="C909" s="164"/>
      <c r="D909" s="163"/>
      <c r="E909" s="165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</row>
    <row r="910" ht="15.75" customHeight="1">
      <c r="A910" s="162"/>
      <c r="B910" s="163"/>
      <c r="C910" s="164"/>
      <c r="D910" s="163"/>
      <c r="E910" s="165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</row>
    <row r="911" ht="15.75" customHeight="1">
      <c r="A911" s="162"/>
      <c r="B911" s="163"/>
      <c r="C911" s="164"/>
      <c r="D911" s="163"/>
      <c r="E911" s="165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</row>
    <row r="912" ht="15.75" customHeight="1">
      <c r="A912" s="162"/>
      <c r="B912" s="163"/>
      <c r="C912" s="164"/>
      <c r="D912" s="163"/>
      <c r="E912" s="165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</row>
    <row r="913" ht="15.75" customHeight="1">
      <c r="A913" s="162"/>
      <c r="B913" s="163"/>
      <c r="C913" s="164"/>
      <c r="D913" s="163"/>
      <c r="E913" s="165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</row>
    <row r="914" ht="15.75" customHeight="1">
      <c r="A914" s="162"/>
      <c r="B914" s="163"/>
      <c r="C914" s="164"/>
      <c r="D914" s="163"/>
      <c r="E914" s="165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</row>
    <row r="915" ht="15.75" customHeight="1">
      <c r="A915" s="162"/>
      <c r="B915" s="163"/>
      <c r="C915" s="164"/>
      <c r="D915" s="163"/>
      <c r="E915" s="165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</row>
    <row r="916" ht="15.75" customHeight="1">
      <c r="A916" s="162"/>
      <c r="B916" s="163"/>
      <c r="C916" s="164"/>
      <c r="D916" s="163"/>
      <c r="E916" s="165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</row>
    <row r="917" ht="15.75" customHeight="1">
      <c r="A917" s="162"/>
      <c r="B917" s="163"/>
      <c r="C917" s="164"/>
      <c r="D917" s="163"/>
      <c r="E917" s="165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</row>
    <row r="918" ht="15.75" customHeight="1">
      <c r="A918" s="162"/>
      <c r="B918" s="163"/>
      <c r="C918" s="164"/>
      <c r="D918" s="163"/>
      <c r="E918" s="165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</row>
    <row r="919" ht="15.75" customHeight="1">
      <c r="A919" s="162"/>
      <c r="B919" s="163"/>
      <c r="C919" s="164"/>
      <c r="D919" s="163"/>
      <c r="E919" s="165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</row>
    <row r="920" ht="15.75" customHeight="1">
      <c r="A920" s="162"/>
      <c r="B920" s="163"/>
      <c r="C920" s="164"/>
      <c r="D920" s="163"/>
      <c r="E920" s="165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</row>
    <row r="921" ht="15.75" customHeight="1">
      <c r="A921" s="162"/>
      <c r="B921" s="163"/>
      <c r="C921" s="164"/>
      <c r="D921" s="163"/>
      <c r="E921" s="165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</row>
    <row r="922" ht="15.75" customHeight="1">
      <c r="A922" s="162"/>
      <c r="B922" s="163"/>
      <c r="C922" s="164"/>
      <c r="D922" s="163"/>
      <c r="E922" s="165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</row>
    <row r="923" ht="15.75" customHeight="1">
      <c r="A923" s="162"/>
      <c r="B923" s="163"/>
      <c r="C923" s="164"/>
      <c r="D923" s="163"/>
      <c r="E923" s="165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</row>
    <row r="924" ht="15.75" customHeight="1">
      <c r="A924" s="162"/>
      <c r="B924" s="163"/>
      <c r="C924" s="164"/>
      <c r="D924" s="163"/>
      <c r="E924" s="165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</row>
    <row r="925" ht="15.75" customHeight="1">
      <c r="A925" s="162"/>
      <c r="B925" s="163"/>
      <c r="C925" s="164"/>
      <c r="D925" s="163"/>
      <c r="E925" s="165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</row>
    <row r="926" ht="15.75" customHeight="1">
      <c r="A926" s="162"/>
      <c r="B926" s="163"/>
      <c r="C926" s="164"/>
      <c r="D926" s="163"/>
      <c r="E926" s="165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</row>
    <row r="927" ht="15.75" customHeight="1">
      <c r="A927" s="162"/>
      <c r="B927" s="163"/>
      <c r="C927" s="164"/>
      <c r="D927" s="163"/>
      <c r="E927" s="165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</row>
    <row r="928" ht="15.75" customHeight="1">
      <c r="A928" s="162"/>
      <c r="B928" s="163"/>
      <c r="C928" s="164"/>
      <c r="D928" s="163"/>
      <c r="E928" s="165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</row>
    <row r="929" ht="15.75" customHeight="1">
      <c r="A929" s="162"/>
      <c r="B929" s="163"/>
      <c r="C929" s="164"/>
      <c r="D929" s="163"/>
      <c r="E929" s="165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</row>
    <row r="930" ht="15.75" customHeight="1">
      <c r="A930" s="162"/>
      <c r="B930" s="163"/>
      <c r="C930" s="164"/>
      <c r="D930" s="163"/>
      <c r="E930" s="165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</row>
    <row r="931" ht="15.75" customHeight="1">
      <c r="A931" s="162"/>
      <c r="B931" s="163"/>
      <c r="C931" s="164"/>
      <c r="D931" s="163"/>
      <c r="E931" s="165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</row>
    <row r="932" ht="15.75" customHeight="1">
      <c r="A932" s="162"/>
      <c r="B932" s="163"/>
      <c r="C932" s="164"/>
      <c r="D932" s="163"/>
      <c r="E932" s="165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</row>
    <row r="933" ht="15.75" customHeight="1">
      <c r="A933" s="162"/>
      <c r="B933" s="163"/>
      <c r="C933" s="164"/>
      <c r="D933" s="163"/>
      <c r="E933" s="165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</row>
    <row r="934" ht="15.75" customHeight="1">
      <c r="A934" s="162"/>
      <c r="B934" s="163"/>
      <c r="C934" s="164"/>
      <c r="D934" s="163"/>
      <c r="E934" s="165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</row>
    <row r="935" ht="15.75" customHeight="1">
      <c r="A935" s="162"/>
      <c r="B935" s="163"/>
      <c r="C935" s="164"/>
      <c r="D935" s="163"/>
      <c r="E935" s="165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</row>
    <row r="936" ht="15.75" customHeight="1">
      <c r="A936" s="162"/>
      <c r="B936" s="163"/>
      <c r="C936" s="164"/>
      <c r="D936" s="163"/>
      <c r="E936" s="165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</row>
    <row r="937" ht="15.75" customHeight="1">
      <c r="A937" s="162"/>
      <c r="B937" s="163"/>
      <c r="C937" s="164"/>
      <c r="D937" s="163"/>
      <c r="E937" s="165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</row>
    <row r="938" ht="15.75" customHeight="1">
      <c r="A938" s="162"/>
      <c r="B938" s="163"/>
      <c r="C938" s="164"/>
      <c r="D938" s="163"/>
      <c r="E938" s="165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</row>
    <row r="939" ht="15.75" customHeight="1">
      <c r="A939" s="162"/>
      <c r="B939" s="163"/>
      <c r="C939" s="164"/>
      <c r="D939" s="163"/>
      <c r="E939" s="165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</row>
    <row r="940" ht="15.75" customHeight="1">
      <c r="A940" s="162"/>
      <c r="B940" s="163"/>
      <c r="C940" s="164"/>
      <c r="D940" s="163"/>
      <c r="E940" s="165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</row>
    <row r="941" ht="15.75" customHeight="1">
      <c r="A941" s="162"/>
      <c r="B941" s="163"/>
      <c r="C941" s="164"/>
      <c r="D941" s="163"/>
      <c r="E941" s="165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</row>
    <row r="942" ht="15.75" customHeight="1">
      <c r="A942" s="162"/>
      <c r="B942" s="163"/>
      <c r="C942" s="164"/>
      <c r="D942" s="163"/>
      <c r="E942" s="165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</row>
    <row r="943" ht="15.75" customHeight="1">
      <c r="A943" s="162"/>
      <c r="B943" s="163"/>
      <c r="C943" s="164"/>
      <c r="D943" s="163"/>
      <c r="E943" s="165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</row>
    <row r="944" ht="15.75" customHeight="1">
      <c r="A944" s="162"/>
      <c r="B944" s="163"/>
      <c r="C944" s="164"/>
      <c r="D944" s="163"/>
      <c r="E944" s="165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</row>
    <row r="945" ht="15.75" customHeight="1">
      <c r="A945" s="162"/>
      <c r="B945" s="163"/>
      <c r="C945" s="164"/>
      <c r="D945" s="163"/>
      <c r="E945" s="165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</row>
    <row r="946" ht="15.75" customHeight="1">
      <c r="A946" s="162"/>
      <c r="B946" s="163"/>
      <c r="C946" s="164"/>
      <c r="D946" s="163"/>
      <c r="E946" s="165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</row>
    <row r="947" ht="15.75" customHeight="1">
      <c r="A947" s="162"/>
      <c r="B947" s="163"/>
      <c r="C947" s="164"/>
      <c r="D947" s="163"/>
      <c r="E947" s="165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</row>
    <row r="948" ht="15.75" customHeight="1">
      <c r="A948" s="162"/>
      <c r="B948" s="163"/>
      <c r="C948" s="164"/>
      <c r="D948" s="163"/>
      <c r="E948" s="165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</row>
    <row r="949" ht="15.75" customHeight="1">
      <c r="A949" s="162"/>
      <c r="B949" s="163"/>
      <c r="C949" s="164"/>
      <c r="D949" s="163"/>
      <c r="E949" s="165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</row>
    <row r="950" ht="15.75" customHeight="1">
      <c r="A950" s="162"/>
      <c r="B950" s="163"/>
      <c r="C950" s="164"/>
      <c r="D950" s="163"/>
      <c r="E950" s="165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</row>
    <row r="951" ht="15.75" customHeight="1">
      <c r="A951" s="162"/>
      <c r="B951" s="163"/>
      <c r="C951" s="164"/>
      <c r="D951" s="163"/>
      <c r="E951" s="165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</row>
    <row r="952" ht="15.75" customHeight="1">
      <c r="A952" s="162"/>
      <c r="B952" s="163"/>
      <c r="C952" s="164"/>
      <c r="D952" s="163"/>
      <c r="E952" s="165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</row>
    <row r="953" ht="15.75" customHeight="1">
      <c r="A953" s="162"/>
      <c r="B953" s="163"/>
      <c r="C953" s="164"/>
      <c r="D953" s="163"/>
      <c r="E953" s="165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</row>
    <row r="954" ht="15.75" customHeight="1">
      <c r="A954" s="162"/>
      <c r="B954" s="163"/>
      <c r="C954" s="164"/>
      <c r="D954" s="163"/>
      <c r="E954" s="165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</row>
    <row r="955" ht="15.75" customHeight="1">
      <c r="A955" s="162"/>
      <c r="B955" s="163"/>
      <c r="C955" s="164"/>
      <c r="D955" s="163"/>
      <c r="E955" s="165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</row>
    <row r="956" ht="15.75" customHeight="1">
      <c r="A956" s="162"/>
      <c r="B956" s="163"/>
      <c r="C956" s="164"/>
      <c r="D956" s="163"/>
      <c r="E956" s="165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</row>
    <row r="957" ht="15.75" customHeight="1">
      <c r="A957" s="162"/>
      <c r="B957" s="163"/>
      <c r="C957" s="164"/>
      <c r="D957" s="163"/>
      <c r="E957" s="165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</row>
    <row r="958" ht="15.75" customHeight="1">
      <c r="A958" s="162"/>
      <c r="B958" s="163"/>
      <c r="C958" s="164"/>
      <c r="D958" s="163"/>
      <c r="E958" s="165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</row>
    <row r="959" ht="15.75" customHeight="1">
      <c r="A959" s="162"/>
      <c r="B959" s="163"/>
      <c r="C959" s="164"/>
      <c r="D959" s="163"/>
      <c r="E959" s="165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</row>
    <row r="960" ht="15.75" customHeight="1">
      <c r="A960" s="162"/>
      <c r="B960" s="163"/>
      <c r="C960" s="164"/>
      <c r="D960" s="163"/>
      <c r="E960" s="165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</row>
    <row r="961" ht="15.75" customHeight="1">
      <c r="A961" s="162"/>
      <c r="B961" s="163"/>
      <c r="C961" s="164"/>
      <c r="D961" s="163"/>
      <c r="E961" s="165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</row>
    <row r="962" ht="15.75" customHeight="1">
      <c r="A962" s="162"/>
      <c r="B962" s="163"/>
      <c r="C962" s="164"/>
      <c r="D962" s="163"/>
      <c r="E962" s="165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</row>
    <row r="963" ht="15.75" customHeight="1">
      <c r="A963" s="162"/>
      <c r="B963" s="163"/>
      <c r="C963" s="164"/>
      <c r="D963" s="163"/>
      <c r="E963" s="165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</row>
    <row r="964" ht="15.75" customHeight="1">
      <c r="A964" s="162"/>
      <c r="B964" s="163"/>
      <c r="C964" s="164"/>
      <c r="D964" s="163"/>
      <c r="E964" s="165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</row>
    <row r="965" ht="15.75" customHeight="1">
      <c r="A965" s="162"/>
      <c r="B965" s="163"/>
      <c r="C965" s="164"/>
      <c r="D965" s="163"/>
      <c r="E965" s="165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</row>
    <row r="966" ht="15.75" customHeight="1">
      <c r="A966" s="162"/>
      <c r="B966" s="163"/>
      <c r="C966" s="164"/>
      <c r="D966" s="163"/>
      <c r="E966" s="165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</row>
    <row r="967" ht="15.75" customHeight="1">
      <c r="A967" s="162"/>
      <c r="B967" s="163"/>
      <c r="C967" s="164"/>
      <c r="D967" s="163"/>
      <c r="E967" s="165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</row>
    <row r="968" ht="15.75" customHeight="1">
      <c r="A968" s="162"/>
      <c r="B968" s="163"/>
      <c r="C968" s="164"/>
      <c r="D968" s="163"/>
      <c r="E968" s="165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</row>
    <row r="969" ht="15.75" customHeight="1">
      <c r="A969" s="162"/>
      <c r="B969" s="163"/>
      <c r="C969" s="164"/>
      <c r="D969" s="163"/>
      <c r="E969" s="165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</row>
    <row r="970" ht="15.75" customHeight="1">
      <c r="A970" s="162"/>
      <c r="B970" s="163"/>
      <c r="C970" s="164"/>
      <c r="D970" s="163"/>
      <c r="E970" s="165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</row>
    <row r="971" ht="15.75" customHeight="1">
      <c r="A971" s="162"/>
      <c r="B971" s="163"/>
      <c r="C971" s="164"/>
      <c r="D971" s="163"/>
      <c r="E971" s="165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</row>
    <row r="972" ht="15.75" customHeight="1">
      <c r="A972" s="162"/>
      <c r="B972" s="163"/>
      <c r="C972" s="164"/>
      <c r="D972" s="163"/>
      <c r="E972" s="165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</row>
    <row r="973" ht="15.75" customHeight="1">
      <c r="A973" s="162"/>
      <c r="B973" s="163"/>
      <c r="C973" s="164"/>
      <c r="D973" s="163"/>
      <c r="E973" s="165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</row>
    <row r="974" ht="15.75" customHeight="1">
      <c r="A974" s="162"/>
      <c r="B974" s="163"/>
      <c r="C974" s="164"/>
      <c r="D974" s="163"/>
      <c r="E974" s="165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</row>
    <row r="975" ht="15.75" customHeight="1">
      <c r="A975" s="162"/>
      <c r="B975" s="163"/>
      <c r="C975" s="164"/>
      <c r="D975" s="163"/>
      <c r="E975" s="165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</row>
    <row r="976" ht="15.75" customHeight="1">
      <c r="A976" s="162"/>
      <c r="B976" s="163"/>
      <c r="C976" s="164"/>
      <c r="D976" s="163"/>
      <c r="E976" s="165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</row>
    <row r="977" ht="15.75" customHeight="1">
      <c r="A977" s="162"/>
      <c r="B977" s="163"/>
      <c r="C977" s="164"/>
      <c r="D977" s="163"/>
      <c r="E977" s="165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</row>
    <row r="978" ht="15.75" customHeight="1">
      <c r="A978" s="162"/>
      <c r="B978" s="163"/>
      <c r="C978" s="164"/>
      <c r="D978" s="163"/>
      <c r="E978" s="165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</row>
    <row r="979" ht="15.75" customHeight="1">
      <c r="A979" s="162"/>
      <c r="B979" s="163"/>
      <c r="C979" s="164"/>
      <c r="D979" s="163"/>
      <c r="E979" s="165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</row>
    <row r="980" ht="15.75" customHeight="1">
      <c r="A980" s="162"/>
      <c r="B980" s="163"/>
      <c r="C980" s="164"/>
      <c r="D980" s="163"/>
      <c r="E980" s="165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</row>
    <row r="981" ht="15.75" customHeight="1">
      <c r="A981" s="162"/>
      <c r="B981" s="163"/>
      <c r="C981" s="164"/>
      <c r="D981" s="163"/>
      <c r="E981" s="165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</row>
    <row r="982" ht="15.75" customHeight="1">
      <c r="A982" s="162"/>
      <c r="B982" s="163"/>
      <c r="C982" s="164"/>
      <c r="D982" s="163"/>
      <c r="E982" s="165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</row>
    <row r="983" ht="15.75" customHeight="1">
      <c r="A983" s="162"/>
      <c r="B983" s="163"/>
      <c r="C983" s="164"/>
      <c r="D983" s="163"/>
      <c r="E983" s="165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</row>
    <row r="984" ht="15.75" customHeight="1">
      <c r="A984" s="162"/>
      <c r="B984" s="163"/>
      <c r="C984" s="164"/>
      <c r="D984" s="163"/>
      <c r="E984" s="165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</row>
    <row r="985" ht="15.75" customHeight="1">
      <c r="A985" s="162"/>
      <c r="B985" s="163"/>
      <c r="C985" s="164"/>
      <c r="D985" s="163"/>
      <c r="E985" s="165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</row>
    <row r="986" ht="15.75" customHeight="1">
      <c r="A986" s="162"/>
      <c r="B986" s="163"/>
      <c r="C986" s="164"/>
      <c r="D986" s="163"/>
      <c r="E986" s="165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</row>
    <row r="987" ht="15.75" customHeight="1">
      <c r="A987" s="162"/>
      <c r="B987" s="163"/>
      <c r="C987" s="164"/>
      <c r="D987" s="163"/>
      <c r="E987" s="165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</row>
    <row r="988" ht="15.75" customHeight="1">
      <c r="A988" s="162"/>
      <c r="B988" s="163"/>
      <c r="C988" s="164"/>
      <c r="D988" s="163"/>
      <c r="E988" s="165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</row>
    <row r="989" ht="15.75" customHeight="1">
      <c r="A989" s="162"/>
      <c r="B989" s="163"/>
      <c r="C989" s="164"/>
      <c r="D989" s="163"/>
      <c r="E989" s="165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</row>
    <row r="990" ht="15.75" customHeight="1">
      <c r="A990" s="162"/>
      <c r="B990" s="163"/>
      <c r="C990" s="164"/>
      <c r="D990" s="163"/>
      <c r="E990" s="165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</row>
    <row r="991" ht="15.75" customHeight="1">
      <c r="A991" s="162"/>
      <c r="B991" s="163"/>
      <c r="C991" s="164"/>
      <c r="D991" s="163"/>
      <c r="E991" s="165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</row>
    <row r="992" ht="15.75" customHeight="1">
      <c r="A992" s="162"/>
      <c r="B992" s="163"/>
      <c r="C992" s="164"/>
      <c r="D992" s="163"/>
      <c r="E992" s="165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</row>
    <row r="993" ht="15.75" customHeight="1">
      <c r="A993" s="162"/>
      <c r="B993" s="163"/>
      <c r="C993" s="164"/>
      <c r="D993" s="163"/>
      <c r="E993" s="165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</row>
    <row r="994" ht="15.75" customHeight="1">
      <c r="A994" s="162"/>
      <c r="B994" s="163"/>
      <c r="C994" s="164"/>
      <c r="D994" s="163"/>
      <c r="E994" s="165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</row>
    <row r="995" ht="15.75" customHeight="1">
      <c r="A995" s="162"/>
      <c r="B995" s="163"/>
      <c r="C995" s="164"/>
      <c r="D995" s="163"/>
      <c r="E995" s="165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</row>
    <row r="996" ht="15.75" customHeight="1">
      <c r="A996" s="162"/>
      <c r="B996" s="163"/>
      <c r="C996" s="164"/>
      <c r="D996" s="163"/>
      <c r="E996" s="165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</row>
    <row r="997" ht="15.75" customHeight="1">
      <c r="A997" s="162"/>
      <c r="B997" s="163"/>
      <c r="C997" s="164"/>
      <c r="D997" s="163"/>
      <c r="E997" s="165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</row>
    <row r="998" ht="15.75" customHeight="1">
      <c r="A998" s="162"/>
      <c r="B998" s="163"/>
      <c r="C998" s="164"/>
      <c r="D998" s="163"/>
      <c r="E998" s="165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</row>
    <row r="999" ht="15.75" customHeight="1">
      <c r="A999" s="162"/>
      <c r="B999" s="163"/>
      <c r="C999" s="164"/>
      <c r="D999" s="163"/>
      <c r="E999" s="165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</row>
    <row r="1000" ht="15.75" customHeight="1">
      <c r="A1000" s="162"/>
      <c r="B1000" s="163"/>
      <c r="C1000" s="164"/>
      <c r="D1000" s="163"/>
      <c r="E1000" s="165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</row>
    <row r="1001" ht="15.75" customHeight="1">
      <c r="A1001" s="162"/>
      <c r="B1001" s="163"/>
      <c r="C1001" s="164"/>
      <c r="D1001" s="163"/>
      <c r="E1001" s="165"/>
      <c r="F1001" s="3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</row>
    <row r="1002" ht="15.75" customHeight="1">
      <c r="A1002" s="162"/>
      <c r="B1002" s="163"/>
      <c r="C1002" s="164"/>
      <c r="D1002" s="163"/>
      <c r="E1002" s="165"/>
      <c r="F1002" s="3"/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</row>
    <row r="1003" ht="15.75" customHeight="1">
      <c r="A1003" s="162"/>
      <c r="B1003" s="163"/>
      <c r="C1003" s="164"/>
      <c r="D1003" s="163"/>
      <c r="E1003" s="165"/>
      <c r="F1003" s="3"/>
      <c r="G1003" s="3"/>
      <c r="H1003" s="3"/>
      <c r="I1003" s="3"/>
      <c r="J1003" s="3"/>
      <c r="K1003" s="3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</row>
    <row r="1004" ht="15.75" customHeight="1">
      <c r="A1004" s="162"/>
      <c r="B1004" s="163"/>
      <c r="C1004" s="164"/>
      <c r="D1004" s="163"/>
      <c r="E1004" s="165"/>
      <c r="F1004" s="3"/>
      <c r="G1004" s="3"/>
      <c r="H1004" s="3"/>
      <c r="I1004" s="3"/>
      <c r="J1004" s="3"/>
      <c r="K1004" s="3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</row>
    <row r="1005" ht="15.75" customHeight="1">
      <c r="A1005" s="162"/>
      <c r="B1005" s="163"/>
      <c r="C1005" s="164"/>
      <c r="D1005" s="163"/>
      <c r="E1005" s="165"/>
      <c r="F1005" s="3"/>
      <c r="G1005" s="3"/>
      <c r="H1005" s="3"/>
      <c r="I1005" s="3"/>
      <c r="J1005" s="3"/>
      <c r="K1005" s="3"/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</row>
    <row r="1006" ht="15.75" customHeight="1">
      <c r="A1006" s="162"/>
      <c r="B1006" s="163"/>
      <c r="C1006" s="164"/>
      <c r="D1006" s="163"/>
      <c r="E1006" s="165"/>
      <c r="F1006" s="3"/>
      <c r="G1006" s="3"/>
      <c r="H1006" s="3"/>
      <c r="I1006" s="3"/>
      <c r="J1006" s="3"/>
      <c r="K1006" s="3"/>
      <c r="L1006" s="3"/>
      <c r="M1006" s="3"/>
      <c r="N1006" s="3"/>
      <c r="O1006" s="3"/>
      <c r="P1006" s="3"/>
      <c r="Q1006" s="3"/>
      <c r="R1006" s="3"/>
      <c r="S1006" s="3"/>
      <c r="T1006" s="3"/>
      <c r="U1006" s="3"/>
      <c r="V1006" s="3"/>
      <c r="W1006" s="3"/>
      <c r="X1006" s="3"/>
      <c r="Y1006" s="3"/>
      <c r="Z1006" s="3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</row>
    <row r="1007" ht="15.75" customHeight="1">
      <c r="A1007" s="162"/>
      <c r="B1007" s="163"/>
      <c r="C1007" s="164"/>
      <c r="D1007" s="163"/>
      <c r="E1007" s="165"/>
      <c r="F1007" s="3"/>
      <c r="G1007" s="3"/>
      <c r="H1007" s="3"/>
      <c r="I1007" s="3"/>
      <c r="J1007" s="3"/>
      <c r="K1007" s="3"/>
      <c r="L1007" s="3"/>
      <c r="M1007" s="3"/>
      <c r="N1007" s="3"/>
      <c r="O1007" s="3"/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3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</row>
    <row r="1008" ht="15.75" customHeight="1">
      <c r="A1008" s="162"/>
      <c r="B1008" s="163"/>
      <c r="C1008" s="164"/>
      <c r="D1008" s="163"/>
      <c r="E1008" s="165"/>
      <c r="F1008" s="3"/>
      <c r="G1008" s="3"/>
      <c r="H1008" s="3"/>
      <c r="I1008" s="3"/>
      <c r="J1008" s="3"/>
      <c r="K1008" s="3"/>
      <c r="L1008" s="3"/>
      <c r="M1008" s="3"/>
      <c r="N1008" s="3"/>
      <c r="O1008" s="3"/>
      <c r="P1008" s="3"/>
      <c r="Q1008" s="3"/>
      <c r="R1008" s="3"/>
      <c r="S1008" s="3"/>
      <c r="T1008" s="3"/>
      <c r="U1008" s="3"/>
      <c r="V1008" s="3"/>
      <c r="W1008" s="3"/>
      <c r="X1008" s="3"/>
      <c r="Y1008" s="3"/>
      <c r="Z1008" s="3"/>
      <c r="AA1008" s="3"/>
      <c r="AB1008" s="3"/>
      <c r="AC1008" s="3"/>
      <c r="AD1008" s="3"/>
      <c r="AE1008" s="3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</row>
    <row r="1009" ht="15.75" customHeight="1">
      <c r="A1009" s="162"/>
      <c r="B1009" s="163"/>
      <c r="C1009" s="164"/>
      <c r="D1009" s="163"/>
      <c r="E1009" s="165"/>
      <c r="F1009" s="3"/>
      <c r="G1009" s="3"/>
      <c r="H1009" s="3"/>
      <c r="I1009" s="3"/>
      <c r="J1009" s="3"/>
      <c r="K1009" s="3"/>
      <c r="L1009" s="3"/>
      <c r="M1009" s="3"/>
      <c r="N1009" s="3"/>
      <c r="O1009" s="3"/>
      <c r="P1009" s="3"/>
      <c r="Q1009" s="3"/>
      <c r="R1009" s="3"/>
      <c r="S1009" s="3"/>
      <c r="T1009" s="3"/>
      <c r="U1009" s="3"/>
      <c r="V1009" s="3"/>
      <c r="W1009" s="3"/>
      <c r="X1009" s="3"/>
      <c r="Y1009" s="3"/>
      <c r="Z1009" s="3"/>
      <c r="AA1009" s="3"/>
      <c r="AB1009" s="3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</row>
    <row r="1010" ht="15.75" customHeight="1">
      <c r="A1010" s="162"/>
      <c r="B1010" s="163"/>
      <c r="C1010" s="164"/>
      <c r="D1010" s="163"/>
      <c r="E1010" s="165"/>
      <c r="F1010" s="3"/>
      <c r="G1010" s="3"/>
      <c r="H1010" s="3"/>
      <c r="I1010" s="3"/>
      <c r="J1010" s="3"/>
      <c r="K1010" s="3"/>
      <c r="L1010" s="3"/>
      <c r="M1010" s="3"/>
      <c r="N1010" s="3"/>
      <c r="O1010" s="3"/>
      <c r="P1010" s="3"/>
      <c r="Q1010" s="3"/>
      <c r="R1010" s="3"/>
      <c r="S1010" s="3"/>
      <c r="T1010" s="3"/>
      <c r="U1010" s="3"/>
      <c r="V1010" s="3"/>
      <c r="W1010" s="3"/>
      <c r="X1010" s="3"/>
      <c r="Y1010" s="3"/>
      <c r="Z1010" s="3"/>
      <c r="AA1010" s="3"/>
      <c r="AB1010" s="3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</row>
    <row r="1011" ht="15.75" customHeight="1">
      <c r="A1011" s="162"/>
      <c r="B1011" s="163"/>
      <c r="C1011" s="164"/>
      <c r="D1011" s="163"/>
      <c r="E1011" s="165"/>
      <c r="F1011" s="3"/>
      <c r="G1011" s="3"/>
      <c r="H1011" s="3"/>
      <c r="I1011" s="3"/>
      <c r="J1011" s="3"/>
      <c r="K1011" s="3"/>
      <c r="L1011" s="3"/>
      <c r="M1011" s="3"/>
      <c r="N1011" s="3"/>
      <c r="O1011" s="3"/>
      <c r="P1011" s="3"/>
      <c r="Q1011" s="3"/>
      <c r="R1011" s="3"/>
      <c r="S1011" s="3"/>
      <c r="T1011" s="3"/>
      <c r="U1011" s="3"/>
      <c r="V1011" s="3"/>
      <c r="W1011" s="3"/>
      <c r="X1011" s="3"/>
      <c r="Y1011" s="3"/>
      <c r="Z1011" s="3"/>
      <c r="AA1011" s="3"/>
      <c r="AB1011" s="3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</row>
    <row r="1012" ht="15.75" customHeight="1">
      <c r="A1012" s="162"/>
      <c r="B1012" s="163"/>
      <c r="C1012" s="164"/>
      <c r="D1012" s="163"/>
      <c r="E1012" s="165"/>
      <c r="F1012" s="3"/>
      <c r="G1012" s="3"/>
      <c r="H1012" s="3"/>
      <c r="I1012" s="3"/>
      <c r="J1012" s="3"/>
      <c r="K1012" s="3"/>
      <c r="L1012" s="3"/>
      <c r="M1012" s="3"/>
      <c r="N1012" s="3"/>
      <c r="O1012" s="3"/>
      <c r="P1012" s="3"/>
      <c r="Q1012" s="3"/>
      <c r="R1012" s="3"/>
      <c r="S1012" s="3"/>
      <c r="T1012" s="3"/>
      <c r="U1012" s="3"/>
      <c r="V1012" s="3"/>
      <c r="W1012" s="3"/>
      <c r="X1012" s="3"/>
      <c r="Y1012" s="3"/>
      <c r="Z1012" s="3"/>
      <c r="AA1012" s="3"/>
      <c r="AB1012" s="3"/>
      <c r="AC1012" s="3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</row>
    <row r="1013" ht="15.75" customHeight="1">
      <c r="A1013" s="162"/>
      <c r="B1013" s="163"/>
      <c r="C1013" s="164"/>
      <c r="D1013" s="163"/>
      <c r="E1013" s="165"/>
      <c r="F1013" s="3"/>
      <c r="G1013" s="3"/>
      <c r="H1013" s="3"/>
      <c r="I1013" s="3"/>
      <c r="J1013" s="3"/>
      <c r="K1013" s="3"/>
      <c r="L1013" s="3"/>
      <c r="M1013" s="3"/>
      <c r="N1013" s="3"/>
      <c r="O1013" s="3"/>
      <c r="P1013" s="3"/>
      <c r="Q1013" s="3"/>
      <c r="R1013" s="3"/>
      <c r="S1013" s="3"/>
      <c r="T1013" s="3"/>
      <c r="U1013" s="3"/>
      <c r="V1013" s="3"/>
      <c r="W1013" s="3"/>
      <c r="X1013" s="3"/>
      <c r="Y1013" s="3"/>
      <c r="Z1013" s="3"/>
      <c r="AA1013" s="3"/>
      <c r="AB1013" s="3"/>
      <c r="AC1013" s="3"/>
      <c r="AD1013" s="3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</row>
    <row r="1014" ht="15.75" customHeight="1">
      <c r="A1014" s="162"/>
      <c r="B1014" s="163"/>
      <c r="C1014" s="164"/>
      <c r="D1014" s="163"/>
      <c r="E1014" s="165"/>
      <c r="F1014" s="3"/>
      <c r="G1014" s="3"/>
      <c r="H1014" s="3"/>
      <c r="I1014" s="3"/>
      <c r="J1014" s="3"/>
      <c r="K1014" s="3"/>
      <c r="L1014" s="3"/>
      <c r="M1014" s="3"/>
      <c r="N1014" s="3"/>
      <c r="O1014" s="3"/>
      <c r="P1014" s="3"/>
      <c r="Q1014" s="3"/>
      <c r="R1014" s="3"/>
      <c r="S1014" s="3"/>
      <c r="T1014" s="3"/>
      <c r="U1014" s="3"/>
      <c r="V1014" s="3"/>
      <c r="W1014" s="3"/>
      <c r="X1014" s="3"/>
      <c r="Y1014" s="3"/>
      <c r="Z1014" s="3"/>
      <c r="AA1014" s="3"/>
      <c r="AB1014" s="3"/>
      <c r="AC1014" s="3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</row>
    <row r="1015" ht="15.75" customHeight="1">
      <c r="A1015" s="162"/>
      <c r="B1015" s="163"/>
      <c r="C1015" s="164"/>
      <c r="D1015" s="163"/>
      <c r="E1015" s="165"/>
      <c r="F1015" s="3"/>
      <c r="G1015" s="3"/>
      <c r="H1015" s="3"/>
      <c r="I1015" s="3"/>
      <c r="J1015" s="3"/>
      <c r="K1015" s="3"/>
      <c r="L1015" s="3"/>
      <c r="M1015" s="3"/>
      <c r="N1015" s="3"/>
      <c r="O1015" s="3"/>
      <c r="P1015" s="3"/>
      <c r="Q1015" s="3"/>
      <c r="R1015" s="3"/>
      <c r="S1015" s="3"/>
      <c r="T1015" s="3"/>
      <c r="U1015" s="3"/>
      <c r="V1015" s="3"/>
      <c r="W1015" s="3"/>
      <c r="X1015" s="3"/>
      <c r="Y1015" s="3"/>
      <c r="Z1015" s="3"/>
      <c r="AA1015" s="3"/>
      <c r="AB1015" s="3"/>
      <c r="AC1015" s="3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</row>
    <row r="1016" ht="15.75" customHeight="1">
      <c r="A1016" s="162"/>
      <c r="B1016" s="163"/>
      <c r="C1016" s="164"/>
      <c r="D1016" s="163"/>
      <c r="E1016" s="165"/>
      <c r="F1016" s="3"/>
      <c r="G1016" s="3"/>
      <c r="H1016" s="3"/>
      <c r="I1016" s="3"/>
      <c r="J1016" s="3"/>
      <c r="K1016" s="3"/>
      <c r="L1016" s="3"/>
      <c r="M1016" s="3"/>
      <c r="N1016" s="3"/>
      <c r="O1016" s="3"/>
      <c r="P1016" s="3"/>
      <c r="Q1016" s="3"/>
      <c r="R1016" s="3"/>
      <c r="S1016" s="3"/>
      <c r="T1016" s="3"/>
      <c r="U1016" s="3"/>
      <c r="V1016" s="3"/>
      <c r="W1016" s="3"/>
      <c r="X1016" s="3"/>
      <c r="Y1016" s="3"/>
      <c r="Z1016" s="3"/>
      <c r="AA1016" s="3"/>
      <c r="AB1016" s="3"/>
      <c r="AC1016" s="3"/>
      <c r="AD1016" s="3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</row>
    <row r="1017" ht="15.75" customHeight="1">
      <c r="A1017" s="162"/>
      <c r="B1017" s="163"/>
      <c r="C1017" s="164"/>
      <c r="D1017" s="163"/>
      <c r="E1017" s="165"/>
      <c r="F1017" s="3"/>
      <c r="G1017" s="3"/>
      <c r="H1017" s="3"/>
      <c r="I1017" s="3"/>
      <c r="J1017" s="3"/>
      <c r="K1017" s="3"/>
      <c r="L1017" s="3"/>
      <c r="M1017" s="3"/>
      <c r="N1017" s="3"/>
      <c r="O1017" s="3"/>
      <c r="P1017" s="3"/>
      <c r="Q1017" s="3"/>
      <c r="R1017" s="3"/>
      <c r="S1017" s="3"/>
      <c r="T1017" s="3"/>
      <c r="U1017" s="3"/>
      <c r="V1017" s="3"/>
      <c r="W1017" s="3"/>
      <c r="X1017" s="3"/>
      <c r="Y1017" s="3"/>
      <c r="Z1017" s="3"/>
      <c r="AA1017" s="3"/>
      <c r="AB1017" s="3"/>
      <c r="AC1017" s="3"/>
      <c r="AD1017" s="3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</row>
    <row r="1018" ht="15.75" customHeight="1">
      <c r="A1018" s="162"/>
      <c r="B1018" s="163"/>
      <c r="C1018" s="164"/>
      <c r="D1018" s="163"/>
      <c r="E1018" s="165"/>
      <c r="F1018" s="3"/>
      <c r="G1018" s="3"/>
      <c r="H1018" s="3"/>
      <c r="I1018" s="3"/>
      <c r="J1018" s="3"/>
      <c r="K1018" s="3"/>
      <c r="L1018" s="3"/>
      <c r="M1018" s="3"/>
      <c r="N1018" s="3"/>
      <c r="O1018" s="3"/>
      <c r="P1018" s="3"/>
      <c r="Q1018" s="3"/>
      <c r="R1018" s="3"/>
      <c r="S1018" s="3"/>
      <c r="T1018" s="3"/>
      <c r="U1018" s="3"/>
      <c r="V1018" s="3"/>
      <c r="W1018" s="3"/>
      <c r="X1018" s="3"/>
      <c r="Y1018" s="3"/>
      <c r="Z1018" s="3"/>
      <c r="AA1018" s="3"/>
      <c r="AB1018" s="3"/>
      <c r="AC1018" s="3"/>
      <c r="AD1018" s="3"/>
      <c r="AE1018" s="3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</row>
    <row r="1019" ht="15.75" customHeight="1">
      <c r="A1019" s="162"/>
      <c r="B1019" s="163"/>
      <c r="C1019" s="164"/>
      <c r="D1019" s="163"/>
      <c r="E1019" s="165"/>
      <c r="F1019" s="3"/>
      <c r="G1019" s="3"/>
      <c r="H1019" s="3"/>
      <c r="I1019" s="3"/>
      <c r="J1019" s="3"/>
      <c r="K1019" s="3"/>
      <c r="L1019" s="3"/>
      <c r="M1019" s="3"/>
      <c r="N1019" s="3"/>
      <c r="O1019" s="3"/>
      <c r="P1019" s="3"/>
      <c r="Q1019" s="3"/>
      <c r="R1019" s="3"/>
      <c r="S1019" s="3"/>
      <c r="T1019" s="3"/>
      <c r="U1019" s="3"/>
      <c r="V1019" s="3"/>
      <c r="W1019" s="3"/>
      <c r="X1019" s="3"/>
      <c r="Y1019" s="3"/>
      <c r="Z1019" s="3"/>
      <c r="AA1019" s="3"/>
      <c r="AB1019" s="3"/>
      <c r="AC1019" s="3"/>
      <c r="AD1019" s="3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</row>
    <row r="1020" ht="15.75" customHeight="1">
      <c r="A1020" s="162"/>
      <c r="B1020" s="163"/>
      <c r="C1020" s="164"/>
      <c r="D1020" s="163"/>
      <c r="E1020" s="165"/>
      <c r="F1020" s="3"/>
      <c r="G1020" s="3"/>
      <c r="H1020" s="3"/>
      <c r="I1020" s="3"/>
      <c r="J1020" s="3"/>
      <c r="K1020" s="3"/>
      <c r="L1020" s="3"/>
      <c r="M1020" s="3"/>
      <c r="N1020" s="3"/>
      <c r="O1020" s="3"/>
      <c r="P1020" s="3"/>
      <c r="Q1020" s="3"/>
      <c r="R1020" s="3"/>
      <c r="S1020" s="3"/>
      <c r="T1020" s="3"/>
      <c r="U1020" s="3"/>
      <c r="V1020" s="3"/>
      <c r="W1020" s="3"/>
      <c r="X1020" s="3"/>
      <c r="Y1020" s="3"/>
      <c r="Z1020" s="3"/>
      <c r="AA1020" s="3"/>
      <c r="AB1020" s="3"/>
      <c r="AC1020" s="3"/>
      <c r="AD1020" s="3"/>
      <c r="AE1020" s="3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</row>
    <row r="1021" ht="15.75" customHeight="1">
      <c r="A1021" s="162"/>
      <c r="B1021" s="163"/>
      <c r="C1021" s="164"/>
      <c r="D1021" s="163"/>
      <c r="E1021" s="165"/>
      <c r="F1021" s="3"/>
      <c r="G1021" s="3"/>
      <c r="H1021" s="3"/>
      <c r="I1021" s="3"/>
      <c r="J1021" s="3"/>
      <c r="K1021" s="3"/>
      <c r="L1021" s="3"/>
      <c r="M1021" s="3"/>
      <c r="N1021" s="3"/>
      <c r="O1021" s="3"/>
      <c r="P1021" s="3"/>
      <c r="Q1021" s="3"/>
      <c r="R1021" s="3"/>
      <c r="S1021" s="3"/>
      <c r="T1021" s="3"/>
      <c r="U1021" s="3"/>
      <c r="V1021" s="3"/>
      <c r="W1021" s="3"/>
      <c r="X1021" s="3"/>
      <c r="Y1021" s="3"/>
      <c r="Z1021" s="3"/>
      <c r="AA1021" s="3"/>
      <c r="AB1021" s="3"/>
      <c r="AC1021" s="3"/>
      <c r="AD1021" s="3"/>
      <c r="AE1021" s="3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</row>
    <row r="1022" ht="15.75" customHeight="1">
      <c r="A1022" s="162"/>
      <c r="B1022" s="163"/>
      <c r="C1022" s="164"/>
      <c r="D1022" s="163"/>
      <c r="E1022" s="165"/>
      <c r="F1022" s="3"/>
      <c r="G1022" s="3"/>
      <c r="H1022" s="3"/>
      <c r="I1022" s="3"/>
      <c r="J1022" s="3"/>
      <c r="K1022" s="3"/>
      <c r="L1022" s="3"/>
      <c r="M1022" s="3"/>
      <c r="N1022" s="3"/>
      <c r="O1022" s="3"/>
      <c r="P1022" s="3"/>
      <c r="Q1022" s="3"/>
      <c r="R1022" s="3"/>
      <c r="S1022" s="3"/>
      <c r="T1022" s="3"/>
      <c r="U1022" s="3"/>
      <c r="V1022" s="3"/>
      <c r="W1022" s="3"/>
      <c r="X1022" s="3"/>
      <c r="Y1022" s="3"/>
      <c r="Z1022" s="3"/>
      <c r="AA1022" s="3"/>
      <c r="AB1022" s="3"/>
      <c r="AC1022" s="3"/>
      <c r="AD1022" s="3"/>
      <c r="AE1022" s="3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</row>
    <row r="1023" ht="15.75" customHeight="1">
      <c r="A1023" s="162"/>
      <c r="B1023" s="163"/>
      <c r="C1023" s="164"/>
      <c r="D1023" s="163"/>
      <c r="E1023" s="165"/>
      <c r="F1023" s="3"/>
      <c r="G1023" s="3"/>
      <c r="H1023" s="3"/>
      <c r="I1023" s="3"/>
      <c r="J1023" s="3"/>
      <c r="K1023" s="3"/>
      <c r="L1023" s="3"/>
      <c r="M1023" s="3"/>
      <c r="N1023" s="3"/>
      <c r="O1023" s="3"/>
      <c r="P1023" s="3"/>
      <c r="Q1023" s="3"/>
      <c r="R1023" s="3"/>
      <c r="S1023" s="3"/>
      <c r="T1023" s="3"/>
      <c r="U1023" s="3"/>
      <c r="V1023" s="3"/>
      <c r="W1023" s="3"/>
      <c r="X1023" s="3"/>
      <c r="Y1023" s="3"/>
      <c r="Z1023" s="3"/>
      <c r="AA1023" s="3"/>
      <c r="AB1023" s="3"/>
      <c r="AC1023" s="3"/>
      <c r="AD1023" s="3"/>
      <c r="AE1023" s="3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</row>
    <row r="1024" ht="15.75" customHeight="1">
      <c r="A1024" s="162"/>
      <c r="B1024" s="163"/>
      <c r="C1024" s="164"/>
      <c r="D1024" s="163"/>
      <c r="E1024" s="165"/>
      <c r="F1024" s="3"/>
      <c r="G1024" s="3"/>
      <c r="H1024" s="3"/>
      <c r="I1024" s="3"/>
      <c r="J1024" s="3"/>
      <c r="K1024" s="3"/>
      <c r="L1024" s="3"/>
      <c r="M1024" s="3"/>
      <c r="N1024" s="3"/>
      <c r="O1024" s="3"/>
      <c r="P1024" s="3"/>
      <c r="Q1024" s="3"/>
      <c r="R1024" s="3"/>
      <c r="S1024" s="3"/>
      <c r="T1024" s="3"/>
      <c r="U1024" s="3"/>
      <c r="V1024" s="3"/>
      <c r="W1024" s="3"/>
      <c r="X1024" s="3"/>
      <c r="Y1024" s="3"/>
      <c r="Z1024" s="3"/>
      <c r="AA1024" s="3"/>
      <c r="AB1024" s="3"/>
      <c r="AC1024" s="3"/>
      <c r="AD1024" s="3"/>
      <c r="AE1024" s="3"/>
      <c r="AF1024" s="3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</row>
    <row r="1025" ht="15.75" customHeight="1">
      <c r="A1025" s="162"/>
      <c r="B1025" s="163"/>
      <c r="C1025" s="164"/>
      <c r="D1025" s="163"/>
      <c r="E1025" s="165"/>
      <c r="F1025" s="3"/>
      <c r="G1025" s="3"/>
      <c r="H1025" s="3"/>
      <c r="I1025" s="3"/>
      <c r="J1025" s="3"/>
      <c r="K1025" s="3"/>
      <c r="L1025" s="3"/>
      <c r="M1025" s="3"/>
      <c r="N1025" s="3"/>
      <c r="O1025" s="3"/>
      <c r="P1025" s="3"/>
      <c r="Q1025" s="3"/>
      <c r="R1025" s="3"/>
      <c r="S1025" s="3"/>
      <c r="T1025" s="3"/>
      <c r="U1025" s="3"/>
      <c r="V1025" s="3"/>
      <c r="W1025" s="3"/>
      <c r="X1025" s="3"/>
      <c r="Y1025" s="3"/>
      <c r="Z1025" s="3"/>
      <c r="AA1025" s="3"/>
      <c r="AB1025" s="3"/>
      <c r="AC1025" s="3"/>
      <c r="AD1025" s="3"/>
      <c r="AE1025" s="3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</row>
    <row r="1026" ht="15.75" customHeight="1">
      <c r="A1026" s="162"/>
      <c r="B1026" s="163"/>
      <c r="C1026" s="164"/>
      <c r="D1026" s="163"/>
      <c r="E1026" s="165"/>
      <c r="F1026" s="3"/>
      <c r="G1026" s="3"/>
      <c r="H1026" s="3"/>
      <c r="I1026" s="3"/>
      <c r="J1026" s="3"/>
      <c r="K1026" s="3"/>
      <c r="L1026" s="3"/>
      <c r="M1026" s="3"/>
      <c r="N1026" s="3"/>
      <c r="O1026" s="3"/>
      <c r="P1026" s="3"/>
      <c r="Q1026" s="3"/>
      <c r="R1026" s="3"/>
      <c r="S1026" s="3"/>
      <c r="T1026" s="3"/>
      <c r="U1026" s="3"/>
      <c r="V1026" s="3"/>
      <c r="W1026" s="3"/>
      <c r="X1026" s="3"/>
      <c r="Y1026" s="3"/>
      <c r="Z1026" s="3"/>
      <c r="AA1026" s="3"/>
      <c r="AB1026" s="3"/>
      <c r="AC1026" s="3"/>
      <c r="AD1026" s="3"/>
      <c r="AE1026" s="3"/>
      <c r="AF1026" s="3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</row>
    <row r="1027" ht="15.75" customHeight="1">
      <c r="A1027" s="162"/>
      <c r="B1027" s="163"/>
      <c r="C1027" s="164"/>
      <c r="D1027" s="163"/>
      <c r="E1027" s="165"/>
      <c r="F1027" s="3"/>
      <c r="G1027" s="3"/>
      <c r="H1027" s="3"/>
      <c r="I1027" s="3"/>
      <c r="J1027" s="3"/>
      <c r="K1027" s="3"/>
      <c r="L1027" s="3"/>
      <c r="M1027" s="3"/>
      <c r="N1027" s="3"/>
      <c r="O1027" s="3"/>
      <c r="P1027" s="3"/>
      <c r="Q1027" s="3"/>
      <c r="R1027" s="3"/>
      <c r="S1027" s="3"/>
      <c r="T1027" s="3"/>
      <c r="U1027" s="3"/>
      <c r="V1027" s="3"/>
      <c r="W1027" s="3"/>
      <c r="X1027" s="3"/>
      <c r="Y1027" s="3"/>
      <c r="Z1027" s="3"/>
      <c r="AA1027" s="3"/>
      <c r="AB1027" s="3"/>
      <c r="AC1027" s="3"/>
      <c r="AD1027" s="3"/>
      <c r="AE1027" s="3"/>
      <c r="AF1027" s="3"/>
      <c r="AG1027" s="3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</row>
    <row r="1028" ht="15.75" customHeight="1">
      <c r="A1028" s="162"/>
      <c r="B1028" s="163"/>
      <c r="C1028" s="164"/>
      <c r="D1028" s="163"/>
      <c r="E1028" s="165"/>
      <c r="F1028" s="3"/>
      <c r="G1028" s="3"/>
      <c r="H1028" s="3"/>
      <c r="I1028" s="3"/>
      <c r="J1028" s="3"/>
      <c r="K1028" s="3"/>
      <c r="L1028" s="3"/>
      <c r="M1028" s="3"/>
      <c r="N1028" s="3"/>
      <c r="O1028" s="3"/>
      <c r="P1028" s="3"/>
      <c r="Q1028" s="3"/>
      <c r="R1028" s="3"/>
      <c r="S1028" s="3"/>
      <c r="T1028" s="3"/>
      <c r="U1028" s="3"/>
      <c r="V1028" s="3"/>
      <c r="W1028" s="3"/>
      <c r="X1028" s="3"/>
      <c r="Y1028" s="3"/>
      <c r="Z1028" s="3"/>
      <c r="AA1028" s="3"/>
      <c r="AB1028" s="3"/>
      <c r="AC1028" s="3"/>
      <c r="AD1028" s="3"/>
      <c r="AE1028" s="3"/>
      <c r="AF1028" s="3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</row>
    <row r="1029" ht="15.75" customHeight="1">
      <c r="A1029" s="162"/>
      <c r="B1029" s="163"/>
      <c r="C1029" s="164"/>
      <c r="D1029" s="163"/>
      <c r="E1029" s="165"/>
      <c r="F1029" s="3"/>
      <c r="G1029" s="3"/>
      <c r="H1029" s="3"/>
      <c r="I1029" s="3"/>
      <c r="J1029" s="3"/>
      <c r="K1029" s="3"/>
      <c r="L1029" s="3"/>
      <c r="M1029" s="3"/>
      <c r="N1029" s="3"/>
      <c r="O1029" s="3"/>
      <c r="P1029" s="3"/>
      <c r="Q1029" s="3"/>
      <c r="R1029" s="3"/>
      <c r="S1029" s="3"/>
      <c r="T1029" s="3"/>
      <c r="U1029" s="3"/>
      <c r="V1029" s="3"/>
      <c r="W1029" s="3"/>
      <c r="X1029" s="3"/>
      <c r="Y1029" s="3"/>
      <c r="Z1029" s="3"/>
      <c r="AA1029" s="3"/>
      <c r="AB1029" s="3"/>
      <c r="AC1029" s="3"/>
      <c r="AD1029" s="3"/>
      <c r="AE1029" s="3"/>
      <c r="AF1029" s="3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</row>
    <row r="1030" ht="15.75" customHeight="1">
      <c r="A1030" s="162"/>
      <c r="B1030" s="163"/>
      <c r="C1030" s="164"/>
      <c r="D1030" s="163"/>
      <c r="E1030" s="165"/>
      <c r="F1030" s="3"/>
      <c r="G1030" s="3"/>
      <c r="H1030" s="3"/>
      <c r="I1030" s="3"/>
      <c r="J1030" s="3"/>
      <c r="K1030" s="3"/>
      <c r="L1030" s="3"/>
      <c r="M1030" s="3"/>
      <c r="N1030" s="3"/>
      <c r="O1030" s="3"/>
      <c r="P1030" s="3"/>
      <c r="Q1030" s="3"/>
      <c r="R1030" s="3"/>
      <c r="S1030" s="3"/>
      <c r="T1030" s="3"/>
      <c r="U1030" s="3"/>
      <c r="V1030" s="3"/>
      <c r="W1030" s="3"/>
      <c r="X1030" s="3"/>
      <c r="Y1030" s="3"/>
      <c r="Z1030" s="3"/>
      <c r="AA1030" s="3"/>
      <c r="AB1030" s="3"/>
      <c r="AC1030" s="3"/>
      <c r="AD1030" s="3"/>
      <c r="AE1030" s="3"/>
      <c r="AF1030" s="3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</row>
    <row r="1031" ht="15.75" customHeight="1">
      <c r="A1031" s="162"/>
      <c r="B1031" s="163"/>
      <c r="C1031" s="164"/>
      <c r="D1031" s="163"/>
      <c r="E1031" s="165"/>
      <c r="F1031" s="3"/>
      <c r="G1031" s="3"/>
      <c r="H1031" s="3"/>
      <c r="I1031" s="3"/>
      <c r="J1031" s="3"/>
      <c r="K1031" s="3"/>
      <c r="L1031" s="3"/>
      <c r="M1031" s="3"/>
      <c r="N1031" s="3"/>
      <c r="O1031" s="3"/>
      <c r="P1031" s="3"/>
      <c r="Q1031" s="3"/>
      <c r="R1031" s="3"/>
      <c r="S1031" s="3"/>
      <c r="T1031" s="3"/>
      <c r="U1031" s="3"/>
      <c r="V1031" s="3"/>
      <c r="W1031" s="3"/>
      <c r="X1031" s="3"/>
      <c r="Y1031" s="3"/>
      <c r="Z1031" s="3"/>
      <c r="AA1031" s="3"/>
      <c r="AB1031" s="3"/>
      <c r="AC1031" s="3"/>
      <c r="AD1031" s="3"/>
      <c r="AE1031" s="3"/>
      <c r="AF1031" s="3"/>
      <c r="AG1031" s="3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</row>
    <row r="1032" ht="15.75" customHeight="1">
      <c r="A1032" s="162"/>
      <c r="B1032" s="163"/>
      <c r="C1032" s="164"/>
      <c r="D1032" s="163"/>
      <c r="E1032" s="165"/>
      <c r="F1032" s="3"/>
      <c r="G1032" s="3"/>
      <c r="H1032" s="3"/>
      <c r="I1032" s="3"/>
      <c r="J1032" s="3"/>
      <c r="K1032" s="3"/>
      <c r="L1032" s="3"/>
      <c r="M1032" s="3"/>
      <c r="N1032" s="3"/>
      <c r="O1032" s="3"/>
      <c r="P1032" s="3"/>
      <c r="Q1032" s="3"/>
      <c r="R1032" s="3"/>
      <c r="S1032" s="3"/>
      <c r="T1032" s="3"/>
      <c r="U1032" s="3"/>
      <c r="V1032" s="3"/>
      <c r="W1032" s="3"/>
      <c r="X1032" s="3"/>
      <c r="Y1032" s="3"/>
      <c r="Z1032" s="3"/>
      <c r="AA1032" s="3"/>
      <c r="AB1032" s="3"/>
      <c r="AC1032" s="3"/>
      <c r="AD1032" s="3"/>
      <c r="AE1032" s="3"/>
      <c r="AF1032" s="3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</row>
    <row r="1033" ht="15.75" customHeight="1">
      <c r="A1033" s="162"/>
      <c r="B1033" s="163"/>
      <c r="C1033" s="164"/>
      <c r="D1033" s="163"/>
      <c r="E1033" s="165"/>
      <c r="F1033" s="3"/>
      <c r="G1033" s="3"/>
      <c r="H1033" s="3"/>
      <c r="I1033" s="3"/>
      <c r="J1033" s="3"/>
      <c r="K1033" s="3"/>
      <c r="L1033" s="3"/>
      <c r="M1033" s="3"/>
      <c r="N1033" s="3"/>
      <c r="O1033" s="3"/>
      <c r="P1033" s="3"/>
      <c r="Q1033" s="3"/>
      <c r="R1033" s="3"/>
      <c r="S1033" s="3"/>
      <c r="T1033" s="3"/>
      <c r="U1033" s="3"/>
      <c r="V1033" s="3"/>
      <c r="W1033" s="3"/>
      <c r="X1033" s="3"/>
      <c r="Y1033" s="3"/>
      <c r="Z1033" s="3"/>
      <c r="AA1033" s="3"/>
      <c r="AB1033" s="3"/>
      <c r="AC1033" s="3"/>
      <c r="AD1033" s="3"/>
      <c r="AE1033" s="3"/>
      <c r="AF1033" s="3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</row>
    <row r="1034" ht="15.75" customHeight="1">
      <c r="A1034" s="162"/>
      <c r="B1034" s="163"/>
      <c r="C1034" s="164"/>
      <c r="D1034" s="163"/>
      <c r="E1034" s="165"/>
      <c r="F1034" s="3"/>
      <c r="G1034" s="3"/>
      <c r="H1034" s="3"/>
      <c r="I1034" s="3"/>
      <c r="J1034" s="3"/>
      <c r="K1034" s="3"/>
      <c r="L1034" s="3"/>
      <c r="M1034" s="3"/>
      <c r="N1034" s="3"/>
      <c r="O1034" s="3"/>
      <c r="P1034" s="3"/>
      <c r="Q1034" s="3"/>
      <c r="R1034" s="3"/>
      <c r="S1034" s="3"/>
      <c r="T1034" s="3"/>
      <c r="U1034" s="3"/>
      <c r="V1034" s="3"/>
      <c r="W1034" s="3"/>
      <c r="X1034" s="3"/>
      <c r="Y1034" s="3"/>
      <c r="Z1034" s="3"/>
      <c r="AA1034" s="3"/>
      <c r="AB1034" s="3"/>
      <c r="AC1034" s="3"/>
      <c r="AD1034" s="3"/>
      <c r="AE1034" s="3"/>
      <c r="AF1034" s="3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</row>
    <row r="1035" ht="15.75" customHeight="1">
      <c r="A1035" s="162"/>
      <c r="B1035" s="163"/>
      <c r="C1035" s="164"/>
      <c r="D1035" s="163"/>
      <c r="E1035" s="165"/>
      <c r="F1035" s="3"/>
      <c r="G1035" s="3"/>
      <c r="H1035" s="3"/>
      <c r="I1035" s="3"/>
      <c r="J1035" s="3"/>
      <c r="K1035" s="3"/>
      <c r="L1035" s="3"/>
      <c r="M1035" s="3"/>
      <c r="N1035" s="3"/>
      <c r="O1035" s="3"/>
      <c r="P1035" s="3"/>
      <c r="Q1035" s="3"/>
      <c r="R1035" s="3"/>
      <c r="S1035" s="3"/>
      <c r="T1035" s="3"/>
      <c r="U1035" s="3"/>
      <c r="V1035" s="3"/>
      <c r="W1035" s="3"/>
      <c r="X1035" s="3"/>
      <c r="Y1035" s="3"/>
      <c r="Z1035" s="3"/>
      <c r="AA1035" s="3"/>
      <c r="AB1035" s="3"/>
      <c r="AC1035" s="3"/>
      <c r="AD1035" s="3"/>
      <c r="AE1035" s="3"/>
      <c r="AF1035" s="3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</row>
    <row r="1036" ht="15.75" customHeight="1">
      <c r="A1036" s="162"/>
      <c r="B1036" s="163"/>
      <c r="C1036" s="164"/>
      <c r="D1036" s="163"/>
      <c r="E1036" s="165"/>
      <c r="F1036" s="3"/>
      <c r="G1036" s="3"/>
      <c r="H1036" s="3"/>
      <c r="I1036" s="3"/>
      <c r="J1036" s="3"/>
      <c r="K1036" s="3"/>
      <c r="L1036" s="3"/>
      <c r="M1036" s="3"/>
      <c r="N1036" s="3"/>
      <c r="O1036" s="3"/>
      <c r="P1036" s="3"/>
      <c r="Q1036" s="3"/>
      <c r="R1036" s="3"/>
      <c r="S1036" s="3"/>
      <c r="T1036" s="3"/>
      <c r="U1036" s="3"/>
      <c r="V1036" s="3"/>
      <c r="W1036" s="3"/>
      <c r="X1036" s="3"/>
      <c r="Y1036" s="3"/>
      <c r="Z1036" s="3"/>
      <c r="AA1036" s="3"/>
      <c r="AB1036" s="3"/>
      <c r="AC1036" s="3"/>
      <c r="AD1036" s="3"/>
      <c r="AE1036" s="3"/>
      <c r="AF1036" s="3"/>
      <c r="AG1036" s="3"/>
      <c r="AH1036" s="3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</row>
    <row r="1037" ht="15.75" customHeight="1">
      <c r="A1037" s="162"/>
      <c r="B1037" s="163"/>
      <c r="C1037" s="164"/>
      <c r="D1037" s="163"/>
      <c r="E1037" s="165"/>
      <c r="F1037" s="3"/>
      <c r="G1037" s="3"/>
      <c r="H1037" s="3"/>
      <c r="I1037" s="3"/>
      <c r="J1037" s="3"/>
      <c r="K1037" s="3"/>
      <c r="L1037" s="3"/>
      <c r="M1037" s="3"/>
      <c r="N1037" s="3"/>
      <c r="O1037" s="3"/>
      <c r="P1037" s="3"/>
      <c r="Q1037" s="3"/>
      <c r="R1037" s="3"/>
      <c r="S1037" s="3"/>
      <c r="T1037" s="3"/>
      <c r="U1037" s="3"/>
      <c r="V1037" s="3"/>
      <c r="W1037" s="3"/>
      <c r="X1037" s="3"/>
      <c r="Y1037" s="3"/>
      <c r="Z1037" s="3"/>
      <c r="AA1037" s="3"/>
      <c r="AB1037" s="3"/>
      <c r="AC1037" s="3"/>
      <c r="AD1037" s="3"/>
      <c r="AE1037" s="3"/>
      <c r="AF1037" s="3"/>
      <c r="AG1037" s="3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</row>
    <row r="1038" ht="15.75" customHeight="1">
      <c r="A1038" s="162"/>
      <c r="B1038" s="163"/>
      <c r="C1038" s="164"/>
      <c r="D1038" s="163"/>
      <c r="E1038" s="165"/>
      <c r="F1038" s="3"/>
      <c r="G1038" s="3"/>
      <c r="H1038" s="3"/>
      <c r="I1038" s="3"/>
      <c r="J1038" s="3"/>
      <c r="K1038" s="3"/>
      <c r="L1038" s="3"/>
      <c r="M1038" s="3"/>
      <c r="N1038" s="3"/>
      <c r="O1038" s="3"/>
      <c r="P1038" s="3"/>
      <c r="Q1038" s="3"/>
      <c r="R1038" s="3"/>
      <c r="S1038" s="3"/>
      <c r="T1038" s="3"/>
      <c r="U1038" s="3"/>
      <c r="V1038" s="3"/>
      <c r="W1038" s="3"/>
      <c r="X1038" s="3"/>
      <c r="Y1038" s="3"/>
      <c r="Z1038" s="3"/>
      <c r="AA1038" s="3"/>
      <c r="AB1038" s="3"/>
      <c r="AC1038" s="3"/>
      <c r="AD1038" s="3"/>
      <c r="AE1038" s="3"/>
      <c r="AF1038" s="3"/>
      <c r="AG1038" s="3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</row>
    <row r="1039" ht="15.75" customHeight="1">
      <c r="A1039" s="162"/>
      <c r="B1039" s="163"/>
      <c r="C1039" s="164"/>
      <c r="D1039" s="163"/>
      <c r="E1039" s="165"/>
      <c r="F1039" s="3"/>
      <c r="G1039" s="3"/>
      <c r="H1039" s="3"/>
      <c r="I1039" s="3"/>
      <c r="J1039" s="3"/>
      <c r="K1039" s="3"/>
      <c r="L1039" s="3"/>
      <c r="M1039" s="3"/>
      <c r="N1039" s="3"/>
      <c r="O1039" s="3"/>
      <c r="P1039" s="3"/>
      <c r="Q1039" s="3"/>
      <c r="R1039" s="3"/>
      <c r="S1039" s="3"/>
      <c r="T1039" s="3"/>
      <c r="U1039" s="3"/>
      <c r="V1039" s="3"/>
      <c r="W1039" s="3"/>
      <c r="X1039" s="3"/>
      <c r="Y1039" s="3"/>
      <c r="Z1039" s="3"/>
      <c r="AA1039" s="3"/>
      <c r="AB1039" s="3"/>
      <c r="AC1039" s="3"/>
      <c r="AD1039" s="3"/>
      <c r="AE1039" s="3"/>
      <c r="AF1039" s="3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</row>
    <row r="1040" ht="15.75" customHeight="1">
      <c r="A1040" s="162"/>
      <c r="B1040" s="163"/>
      <c r="C1040" s="164"/>
      <c r="D1040" s="163"/>
      <c r="E1040" s="165"/>
      <c r="F1040" s="3"/>
      <c r="G1040" s="3"/>
      <c r="H1040" s="3"/>
      <c r="I1040" s="3"/>
      <c r="J1040" s="3"/>
      <c r="K1040" s="3"/>
      <c r="L1040" s="3"/>
      <c r="M1040" s="3"/>
      <c r="N1040" s="3"/>
      <c r="O1040" s="3"/>
      <c r="P1040" s="3"/>
      <c r="Q1040" s="3"/>
      <c r="R1040" s="3"/>
      <c r="S1040" s="3"/>
      <c r="T1040" s="3"/>
      <c r="U1040" s="3"/>
      <c r="V1040" s="3"/>
      <c r="W1040" s="3"/>
      <c r="X1040" s="3"/>
      <c r="Y1040" s="3"/>
      <c r="Z1040" s="3"/>
      <c r="AA1040" s="3"/>
      <c r="AB1040" s="3"/>
      <c r="AC1040" s="3"/>
      <c r="AD1040" s="3"/>
      <c r="AE1040" s="3"/>
      <c r="AF1040" s="3"/>
      <c r="AG1040" s="3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</row>
    <row r="1041" ht="15.75" customHeight="1">
      <c r="A1041" s="162"/>
      <c r="B1041" s="163"/>
      <c r="C1041" s="164"/>
      <c r="D1041" s="163"/>
      <c r="E1041" s="165"/>
      <c r="F1041" s="3"/>
      <c r="G1041" s="3"/>
      <c r="H1041" s="3"/>
      <c r="I1041" s="3"/>
      <c r="J1041" s="3"/>
      <c r="K1041" s="3"/>
      <c r="L1041" s="3"/>
      <c r="M1041" s="3"/>
      <c r="N1041" s="3"/>
      <c r="O1041" s="3"/>
      <c r="P1041" s="3"/>
      <c r="Q1041" s="3"/>
      <c r="R1041" s="3"/>
      <c r="S1041" s="3"/>
      <c r="T1041" s="3"/>
      <c r="U1041" s="3"/>
      <c r="V1041" s="3"/>
      <c r="W1041" s="3"/>
      <c r="X1041" s="3"/>
      <c r="Y1041" s="3"/>
      <c r="Z1041" s="3"/>
      <c r="AA1041" s="3"/>
      <c r="AB1041" s="3"/>
      <c r="AC1041" s="3"/>
      <c r="AD1041" s="3"/>
      <c r="AE1041" s="3"/>
      <c r="AF1041" s="3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</row>
    <row r="1042" ht="15.75" customHeight="1">
      <c r="A1042" s="162"/>
      <c r="B1042" s="163"/>
      <c r="C1042" s="164"/>
      <c r="D1042" s="163"/>
      <c r="E1042" s="165"/>
      <c r="F1042" s="3"/>
      <c r="G1042" s="3"/>
      <c r="H1042" s="3"/>
      <c r="I1042" s="3"/>
      <c r="J1042" s="3"/>
      <c r="K1042" s="3"/>
      <c r="L1042" s="3"/>
      <c r="M1042" s="3"/>
      <c r="N1042" s="3"/>
      <c r="O1042" s="3"/>
      <c r="P1042" s="3"/>
      <c r="Q1042" s="3"/>
      <c r="R1042" s="3"/>
      <c r="S1042" s="3"/>
      <c r="T1042" s="3"/>
      <c r="U1042" s="3"/>
      <c r="V1042" s="3"/>
      <c r="W1042" s="3"/>
      <c r="X1042" s="3"/>
      <c r="Y1042" s="3"/>
      <c r="Z1042" s="3"/>
      <c r="AA1042" s="3"/>
      <c r="AB1042" s="3"/>
      <c r="AC1042" s="3"/>
      <c r="AD1042" s="3"/>
      <c r="AE1042" s="3"/>
      <c r="AF1042" s="3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</row>
    <row r="1043" ht="15.75" customHeight="1">
      <c r="A1043" s="162"/>
      <c r="B1043" s="163"/>
      <c r="C1043" s="164"/>
      <c r="D1043" s="163"/>
      <c r="E1043" s="165"/>
      <c r="F1043" s="3"/>
      <c r="G1043" s="3"/>
      <c r="H1043" s="3"/>
      <c r="I1043" s="3"/>
      <c r="J1043" s="3"/>
      <c r="K1043" s="3"/>
      <c r="L1043" s="3"/>
      <c r="M1043" s="3"/>
      <c r="N1043" s="3"/>
      <c r="O1043" s="3"/>
      <c r="P1043" s="3"/>
      <c r="Q1043" s="3"/>
      <c r="R1043" s="3"/>
      <c r="S1043" s="3"/>
      <c r="T1043" s="3"/>
      <c r="U1043" s="3"/>
      <c r="V1043" s="3"/>
      <c r="W1043" s="3"/>
      <c r="X1043" s="3"/>
      <c r="Y1043" s="3"/>
      <c r="Z1043" s="3"/>
      <c r="AA1043" s="3"/>
      <c r="AB1043" s="3"/>
      <c r="AC1043" s="3"/>
      <c r="AD1043" s="3"/>
      <c r="AE1043" s="3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</row>
    <row r="1044" ht="15.75" customHeight="1">
      <c r="A1044" s="162"/>
      <c r="B1044" s="163"/>
      <c r="C1044" s="164"/>
      <c r="D1044" s="163"/>
      <c r="E1044" s="165"/>
      <c r="F1044" s="3"/>
      <c r="G1044" s="3"/>
      <c r="H1044" s="3"/>
      <c r="I1044" s="3"/>
      <c r="J1044" s="3"/>
      <c r="K1044" s="3"/>
      <c r="L1044" s="3"/>
      <c r="M1044" s="3"/>
      <c r="N1044" s="3"/>
      <c r="O1044" s="3"/>
      <c r="P1044" s="3"/>
      <c r="Q1044" s="3"/>
      <c r="R1044" s="3"/>
      <c r="S1044" s="3"/>
      <c r="T1044" s="3"/>
      <c r="U1044" s="3"/>
      <c r="V1044" s="3"/>
      <c r="W1044" s="3"/>
      <c r="X1044" s="3"/>
      <c r="Y1044" s="3"/>
      <c r="Z1044" s="3"/>
      <c r="AA1044" s="3"/>
      <c r="AB1044" s="3"/>
      <c r="AC1044" s="3"/>
      <c r="AD1044" s="3"/>
      <c r="AE1044" s="3"/>
      <c r="AF1044" s="3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</row>
    <row r="1045" ht="15.75" customHeight="1">
      <c r="A1045" s="162"/>
      <c r="B1045" s="163"/>
      <c r="C1045" s="164"/>
      <c r="D1045" s="163"/>
      <c r="E1045" s="165"/>
      <c r="F1045" s="3"/>
      <c r="G1045" s="3"/>
      <c r="H1045" s="3"/>
      <c r="I1045" s="3"/>
      <c r="J1045" s="3"/>
      <c r="K1045" s="3"/>
      <c r="L1045" s="3"/>
      <c r="M1045" s="3"/>
      <c r="N1045" s="3"/>
      <c r="O1045" s="3"/>
      <c r="P1045" s="3"/>
      <c r="Q1045" s="3"/>
      <c r="R1045" s="3"/>
      <c r="S1045" s="3"/>
      <c r="T1045" s="3"/>
      <c r="U1045" s="3"/>
      <c r="V1045" s="3"/>
      <c r="W1045" s="3"/>
      <c r="X1045" s="3"/>
      <c r="Y1045" s="3"/>
      <c r="Z1045" s="3"/>
      <c r="AA1045" s="3"/>
      <c r="AB1045" s="3"/>
      <c r="AC1045" s="3"/>
      <c r="AD1045" s="3"/>
      <c r="AE1045" s="3"/>
      <c r="AF1045" s="3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</row>
    <row r="1046" ht="15.75" customHeight="1">
      <c r="A1046" s="162"/>
      <c r="B1046" s="163"/>
      <c r="C1046" s="164"/>
      <c r="D1046" s="163"/>
      <c r="E1046" s="165"/>
      <c r="F1046" s="3"/>
      <c r="G1046" s="3"/>
      <c r="H1046" s="3"/>
      <c r="I1046" s="3"/>
      <c r="J1046" s="3"/>
      <c r="K1046" s="3"/>
      <c r="L1046" s="3"/>
      <c r="M1046" s="3"/>
      <c r="N1046" s="3"/>
      <c r="O1046" s="3"/>
      <c r="P1046" s="3"/>
      <c r="Q1046" s="3"/>
      <c r="R1046" s="3"/>
      <c r="S1046" s="3"/>
      <c r="T1046" s="3"/>
      <c r="U1046" s="3"/>
      <c r="V1046" s="3"/>
      <c r="W1046" s="3"/>
      <c r="X1046" s="3"/>
      <c r="Y1046" s="3"/>
      <c r="Z1046" s="3"/>
      <c r="AA1046" s="3"/>
      <c r="AB1046" s="3"/>
      <c r="AC1046" s="3"/>
      <c r="AD1046" s="3"/>
      <c r="AE1046" s="3"/>
      <c r="AF1046" s="3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</row>
    <row r="1047" ht="15.75" customHeight="1">
      <c r="A1047" s="162"/>
      <c r="B1047" s="163"/>
      <c r="C1047" s="164"/>
      <c r="D1047" s="163"/>
      <c r="E1047" s="165"/>
      <c r="F1047" s="3"/>
      <c r="G1047" s="3"/>
      <c r="H1047" s="3"/>
      <c r="I1047" s="3"/>
      <c r="J1047" s="3"/>
      <c r="K1047" s="3"/>
      <c r="L1047" s="3"/>
      <c r="M1047" s="3"/>
      <c r="N1047" s="3"/>
      <c r="O1047" s="3"/>
      <c r="P1047" s="3"/>
      <c r="Q1047" s="3"/>
      <c r="R1047" s="3"/>
      <c r="S1047" s="3"/>
      <c r="T1047" s="3"/>
      <c r="U1047" s="3"/>
      <c r="V1047" s="3"/>
      <c r="W1047" s="3"/>
      <c r="X1047" s="3"/>
      <c r="Y1047" s="3"/>
      <c r="Z1047" s="3"/>
      <c r="AA1047" s="3"/>
      <c r="AB1047" s="3"/>
      <c r="AC1047" s="3"/>
      <c r="AD1047" s="3"/>
      <c r="AE1047" s="3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</row>
    <row r="1048" ht="15.75" customHeight="1">
      <c r="A1048" s="162"/>
      <c r="B1048" s="163"/>
      <c r="C1048" s="164"/>
      <c r="D1048" s="163"/>
      <c r="E1048" s="165"/>
      <c r="F1048" s="3"/>
      <c r="G1048" s="3"/>
      <c r="H1048" s="3"/>
      <c r="I1048" s="3"/>
      <c r="J1048" s="3"/>
      <c r="K1048" s="3"/>
      <c r="L1048" s="3"/>
      <c r="M1048" s="3"/>
      <c r="N1048" s="3"/>
      <c r="O1048" s="3"/>
      <c r="P1048" s="3"/>
      <c r="Q1048" s="3"/>
      <c r="R1048" s="3"/>
      <c r="S1048" s="3"/>
      <c r="T1048" s="3"/>
      <c r="U1048" s="3"/>
      <c r="V1048" s="3"/>
      <c r="W1048" s="3"/>
      <c r="X1048" s="3"/>
      <c r="Y1048" s="3"/>
      <c r="Z1048" s="3"/>
      <c r="AA1048" s="3"/>
      <c r="AB1048" s="3"/>
      <c r="AC1048" s="3"/>
      <c r="AD1048" s="3"/>
      <c r="AE1048" s="3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</row>
    <row r="1049" ht="15.75" customHeight="1">
      <c r="A1049" s="162"/>
      <c r="B1049" s="163"/>
      <c r="C1049" s="164"/>
      <c r="D1049" s="163"/>
      <c r="E1049" s="165"/>
      <c r="F1049" s="3"/>
      <c r="G1049" s="3"/>
      <c r="H1049" s="3"/>
      <c r="I1049" s="3"/>
      <c r="J1049" s="3"/>
      <c r="K1049" s="3"/>
      <c r="L1049" s="3"/>
      <c r="M1049" s="3"/>
      <c r="N1049" s="3"/>
      <c r="O1049" s="3"/>
      <c r="P1049" s="3"/>
      <c r="Q1049" s="3"/>
      <c r="R1049" s="3"/>
      <c r="S1049" s="3"/>
      <c r="T1049" s="3"/>
      <c r="U1049" s="3"/>
      <c r="V1049" s="3"/>
      <c r="W1049" s="3"/>
      <c r="X1049" s="3"/>
      <c r="Y1049" s="3"/>
      <c r="Z1049" s="3"/>
      <c r="AA1049" s="3"/>
      <c r="AB1049" s="3"/>
      <c r="AC1049" s="3"/>
      <c r="AD1049" s="3"/>
      <c r="AE1049" s="3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</row>
    <row r="1050" ht="15.75" customHeight="1">
      <c r="A1050" s="162"/>
      <c r="B1050" s="163"/>
      <c r="C1050" s="164"/>
      <c r="D1050" s="163"/>
      <c r="E1050" s="165"/>
      <c r="F1050" s="3"/>
      <c r="G1050" s="3"/>
      <c r="H1050" s="3"/>
      <c r="I1050" s="3"/>
      <c r="J1050" s="3"/>
      <c r="K1050" s="3"/>
      <c r="L1050" s="3"/>
      <c r="M1050" s="3"/>
      <c r="N1050" s="3"/>
      <c r="O1050" s="3"/>
      <c r="P1050" s="3"/>
      <c r="Q1050" s="3"/>
      <c r="R1050" s="3"/>
      <c r="S1050" s="3"/>
      <c r="T1050" s="3"/>
      <c r="U1050" s="3"/>
      <c r="V1050" s="3"/>
      <c r="W1050" s="3"/>
      <c r="X1050" s="3"/>
      <c r="Y1050" s="3"/>
      <c r="Z1050" s="3"/>
      <c r="AA1050" s="3"/>
      <c r="AB1050" s="3"/>
      <c r="AC1050" s="3"/>
      <c r="AD1050" s="3"/>
      <c r="AE1050" s="3"/>
      <c r="AF1050" s="3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</row>
    <row r="1051" ht="15.75" customHeight="1">
      <c r="A1051" s="162"/>
      <c r="B1051" s="163"/>
      <c r="C1051" s="164"/>
      <c r="D1051" s="163"/>
      <c r="E1051" s="165"/>
      <c r="F1051" s="3"/>
      <c r="G1051" s="3"/>
      <c r="H1051" s="3"/>
      <c r="I1051" s="3"/>
      <c r="J1051" s="3"/>
      <c r="K1051" s="3"/>
      <c r="L1051" s="3"/>
      <c r="M1051" s="3"/>
      <c r="N1051" s="3"/>
      <c r="O1051" s="3"/>
      <c r="P1051" s="3"/>
      <c r="Q1051" s="3"/>
      <c r="R1051" s="3"/>
      <c r="S1051" s="3"/>
      <c r="T1051" s="3"/>
      <c r="U1051" s="3"/>
      <c r="V1051" s="3"/>
      <c r="W1051" s="3"/>
      <c r="X1051" s="3"/>
      <c r="Y1051" s="3"/>
      <c r="Z1051" s="3"/>
      <c r="AA1051" s="3"/>
      <c r="AB1051" s="3"/>
      <c r="AC1051" s="3"/>
      <c r="AD1051" s="3"/>
      <c r="AE1051" s="3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</row>
    <row r="1052" ht="15.75" customHeight="1">
      <c r="A1052" s="162"/>
      <c r="B1052" s="163"/>
      <c r="C1052" s="164"/>
      <c r="D1052" s="163"/>
      <c r="E1052" s="165"/>
      <c r="F1052" s="3"/>
      <c r="G1052" s="3"/>
      <c r="H1052" s="3"/>
      <c r="I1052" s="3"/>
      <c r="J1052" s="3"/>
      <c r="K1052" s="3"/>
      <c r="L1052" s="3"/>
      <c r="M1052" s="3"/>
      <c r="N1052" s="3"/>
      <c r="O1052" s="3"/>
      <c r="P1052" s="3"/>
      <c r="Q1052" s="3"/>
      <c r="R1052" s="3"/>
      <c r="S1052" s="3"/>
      <c r="T1052" s="3"/>
      <c r="U1052" s="3"/>
      <c r="V1052" s="3"/>
      <c r="W1052" s="3"/>
      <c r="X1052" s="3"/>
      <c r="Y1052" s="3"/>
      <c r="Z1052" s="3"/>
      <c r="AA1052" s="3"/>
      <c r="AB1052" s="3"/>
      <c r="AC1052" s="3"/>
      <c r="AD1052" s="3"/>
      <c r="AE1052" s="3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</row>
    <row r="1053" ht="15.75" customHeight="1">
      <c r="A1053" s="162"/>
      <c r="B1053" s="163"/>
      <c r="C1053" s="164"/>
      <c r="D1053" s="163"/>
      <c r="E1053" s="165"/>
      <c r="F1053" s="3"/>
      <c r="G1053" s="3"/>
      <c r="H1053" s="3"/>
      <c r="I1053" s="3"/>
      <c r="J1053" s="3"/>
      <c r="K1053" s="3"/>
      <c r="L1053" s="3"/>
      <c r="M1053" s="3"/>
      <c r="N1053" s="3"/>
      <c r="O1053" s="3"/>
      <c r="P1053" s="3"/>
      <c r="Q1053" s="3"/>
      <c r="R1053" s="3"/>
      <c r="S1053" s="3"/>
      <c r="T1053" s="3"/>
      <c r="U1053" s="3"/>
      <c r="V1053" s="3"/>
      <c r="W1053" s="3"/>
      <c r="X1053" s="3"/>
      <c r="Y1053" s="3"/>
      <c r="Z1053" s="3"/>
      <c r="AA1053" s="3"/>
      <c r="AB1053" s="3"/>
      <c r="AC1053" s="3"/>
      <c r="AD1053" s="3"/>
      <c r="AE1053" s="3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</row>
    <row r="1054" ht="15.75" customHeight="1">
      <c r="A1054" s="162"/>
      <c r="B1054" s="163"/>
      <c r="C1054" s="164"/>
      <c r="D1054" s="163"/>
      <c r="E1054" s="165"/>
      <c r="F1054" s="3"/>
      <c r="G1054" s="3"/>
      <c r="H1054" s="3"/>
      <c r="I1054" s="3"/>
      <c r="J1054" s="3"/>
      <c r="K1054" s="3"/>
      <c r="L1054" s="3"/>
      <c r="M1054" s="3"/>
      <c r="N1054" s="3"/>
      <c r="O1054" s="3"/>
      <c r="P1054" s="3"/>
      <c r="Q1054" s="3"/>
      <c r="R1054" s="3"/>
      <c r="S1054" s="3"/>
      <c r="T1054" s="3"/>
      <c r="U1054" s="3"/>
      <c r="V1054" s="3"/>
      <c r="W1054" s="3"/>
      <c r="X1054" s="3"/>
      <c r="Y1054" s="3"/>
      <c r="Z1054" s="3"/>
      <c r="AA1054" s="3"/>
      <c r="AB1054" s="3"/>
      <c r="AC1054" s="3"/>
      <c r="AD1054" s="3"/>
      <c r="AE1054" s="3"/>
      <c r="AF1054" s="3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</row>
    <row r="1055" ht="15.75" customHeight="1">
      <c r="A1055" s="162"/>
      <c r="B1055" s="163"/>
      <c r="C1055" s="164"/>
      <c r="D1055" s="163"/>
      <c r="E1055" s="165"/>
      <c r="F1055" s="3"/>
      <c r="G1055" s="3"/>
      <c r="H1055" s="3"/>
      <c r="I1055" s="3"/>
      <c r="J1055" s="3"/>
      <c r="K1055" s="3"/>
      <c r="L1055" s="3"/>
      <c r="M1055" s="3"/>
      <c r="N1055" s="3"/>
      <c r="O1055" s="3"/>
      <c r="P1055" s="3"/>
      <c r="Q1055" s="3"/>
      <c r="R1055" s="3"/>
      <c r="S1055" s="3"/>
      <c r="T1055" s="3"/>
      <c r="U1055" s="3"/>
      <c r="V1055" s="3"/>
      <c r="W1055" s="3"/>
      <c r="X1055" s="3"/>
      <c r="Y1055" s="3"/>
      <c r="Z1055" s="3"/>
      <c r="AA1055" s="3"/>
      <c r="AB1055" s="3"/>
      <c r="AC1055" s="3"/>
      <c r="AD1055" s="3"/>
      <c r="AE1055" s="3"/>
      <c r="AF1055" s="3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</row>
    <row r="1056" ht="15.75" customHeight="1">
      <c r="A1056" s="162"/>
      <c r="B1056" s="163"/>
      <c r="C1056" s="164"/>
      <c r="D1056" s="163"/>
      <c r="E1056" s="165"/>
      <c r="F1056" s="3"/>
      <c r="G1056" s="3"/>
      <c r="H1056" s="3"/>
      <c r="I1056" s="3"/>
      <c r="J1056" s="3"/>
      <c r="K1056" s="3"/>
      <c r="L1056" s="3"/>
      <c r="M1056" s="3"/>
      <c r="N1056" s="3"/>
      <c r="O1056" s="3"/>
      <c r="P1056" s="3"/>
      <c r="Q1056" s="3"/>
      <c r="R1056" s="3"/>
      <c r="S1056" s="3"/>
      <c r="T1056" s="3"/>
      <c r="U1056" s="3"/>
      <c r="V1056" s="3"/>
      <c r="W1056" s="3"/>
      <c r="X1056" s="3"/>
      <c r="Y1056" s="3"/>
      <c r="Z1056" s="3"/>
      <c r="AA1056" s="3"/>
      <c r="AB1056" s="3"/>
      <c r="AC1056" s="3"/>
      <c r="AD1056" s="3"/>
      <c r="AE1056" s="3"/>
      <c r="AF1056" s="3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</row>
    <row r="1057" ht="15.75" customHeight="1">
      <c r="A1057" s="162"/>
      <c r="B1057" s="163"/>
      <c r="C1057" s="164"/>
      <c r="D1057" s="163"/>
      <c r="E1057" s="165"/>
      <c r="F1057" s="3"/>
      <c r="G1057" s="3"/>
      <c r="H1057" s="3"/>
      <c r="I1057" s="3"/>
      <c r="J1057" s="3"/>
      <c r="K1057" s="3"/>
      <c r="L1057" s="3"/>
      <c r="M1057" s="3"/>
      <c r="N1057" s="3"/>
      <c r="O1057" s="3"/>
      <c r="P1057" s="3"/>
      <c r="Q1057" s="3"/>
      <c r="R1057" s="3"/>
      <c r="S1057" s="3"/>
      <c r="T1057" s="3"/>
      <c r="U1057" s="3"/>
      <c r="V1057" s="3"/>
      <c r="W1057" s="3"/>
      <c r="X1057" s="3"/>
      <c r="Y1057" s="3"/>
      <c r="Z1057" s="3"/>
      <c r="AA1057" s="3"/>
      <c r="AB1057" s="3"/>
      <c r="AC1057" s="3"/>
      <c r="AD1057" s="3"/>
      <c r="AE1057" s="3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</row>
    <row r="1058" ht="15.75" customHeight="1">
      <c r="A1058" s="162"/>
      <c r="B1058" s="163"/>
      <c r="C1058" s="164"/>
      <c r="D1058" s="163"/>
      <c r="E1058" s="165"/>
      <c r="F1058" s="3"/>
      <c r="G1058" s="3"/>
      <c r="H1058" s="3"/>
      <c r="I1058" s="3"/>
      <c r="J1058" s="3"/>
      <c r="K1058" s="3"/>
      <c r="L1058" s="3"/>
      <c r="M1058" s="3"/>
      <c r="N1058" s="3"/>
      <c r="O1058" s="3"/>
      <c r="P1058" s="3"/>
      <c r="Q1058" s="3"/>
      <c r="R1058" s="3"/>
      <c r="S1058" s="3"/>
      <c r="T1058" s="3"/>
      <c r="U1058" s="3"/>
      <c r="V1058" s="3"/>
      <c r="W1058" s="3"/>
      <c r="X1058" s="3"/>
      <c r="Y1058" s="3"/>
      <c r="Z1058" s="3"/>
      <c r="AA1058" s="3"/>
      <c r="AB1058" s="3"/>
      <c r="AC1058" s="3"/>
      <c r="AD1058" s="3"/>
      <c r="AE1058" s="3"/>
      <c r="AF1058" s="3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</row>
    <row r="1059" ht="15.75" customHeight="1">
      <c r="A1059" s="162"/>
      <c r="B1059" s="163"/>
      <c r="C1059" s="164"/>
      <c r="D1059" s="163"/>
      <c r="E1059" s="165"/>
      <c r="F1059" s="3"/>
      <c r="G1059" s="3"/>
      <c r="H1059" s="3"/>
      <c r="I1059" s="3"/>
      <c r="J1059" s="3"/>
      <c r="K1059" s="3"/>
      <c r="L1059" s="3"/>
      <c r="M1059" s="3"/>
      <c r="N1059" s="3"/>
      <c r="O1059" s="3"/>
      <c r="P1059" s="3"/>
      <c r="Q1059" s="3"/>
      <c r="R1059" s="3"/>
      <c r="S1059" s="3"/>
      <c r="T1059" s="3"/>
      <c r="U1059" s="3"/>
      <c r="V1059" s="3"/>
      <c r="W1059" s="3"/>
      <c r="X1059" s="3"/>
      <c r="Y1059" s="3"/>
      <c r="Z1059" s="3"/>
      <c r="AA1059" s="3"/>
      <c r="AB1059" s="3"/>
      <c r="AC1059" s="3"/>
      <c r="AD1059" s="3"/>
      <c r="AE1059" s="3"/>
      <c r="AF1059" s="3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</row>
    <row r="1060" ht="15.75" customHeight="1">
      <c r="A1060" s="162"/>
      <c r="B1060" s="163"/>
      <c r="C1060" s="164"/>
      <c r="D1060" s="163"/>
      <c r="E1060" s="165"/>
      <c r="F1060" s="3"/>
      <c r="G1060" s="3"/>
      <c r="H1060" s="3"/>
      <c r="I1060" s="3"/>
      <c r="J1060" s="3"/>
      <c r="K1060" s="3"/>
      <c r="L1060" s="3"/>
      <c r="M1060" s="3"/>
      <c r="N1060" s="3"/>
      <c r="O1060" s="3"/>
      <c r="P1060" s="3"/>
      <c r="Q1060" s="3"/>
      <c r="R1060" s="3"/>
      <c r="S1060" s="3"/>
      <c r="T1060" s="3"/>
      <c r="U1060" s="3"/>
      <c r="V1060" s="3"/>
      <c r="W1060" s="3"/>
      <c r="X1060" s="3"/>
      <c r="Y1060" s="3"/>
      <c r="Z1060" s="3"/>
      <c r="AA1060" s="3"/>
      <c r="AB1060" s="3"/>
      <c r="AC1060" s="3"/>
      <c r="AD1060" s="3"/>
      <c r="AE1060" s="3"/>
      <c r="AF1060" s="3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</row>
    <row r="1061" ht="15.75" customHeight="1">
      <c r="A1061" s="162"/>
      <c r="B1061" s="163"/>
      <c r="C1061" s="164"/>
      <c r="D1061" s="163"/>
      <c r="E1061" s="165"/>
      <c r="F1061" s="3"/>
      <c r="G1061" s="3"/>
      <c r="H1061" s="3"/>
      <c r="I1061" s="3"/>
      <c r="J1061" s="3"/>
      <c r="K1061" s="3"/>
      <c r="L1061" s="3"/>
      <c r="M1061" s="3"/>
      <c r="N1061" s="3"/>
      <c r="O1061" s="3"/>
      <c r="P1061" s="3"/>
      <c r="Q1061" s="3"/>
      <c r="R1061" s="3"/>
      <c r="S1061" s="3"/>
      <c r="T1061" s="3"/>
      <c r="U1061" s="3"/>
      <c r="V1061" s="3"/>
      <c r="W1061" s="3"/>
      <c r="X1061" s="3"/>
      <c r="Y1061" s="3"/>
      <c r="Z1061" s="3"/>
      <c r="AA1061" s="3"/>
      <c r="AB1061" s="3"/>
      <c r="AC1061" s="3"/>
      <c r="AD1061" s="3"/>
      <c r="AE1061" s="3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</row>
    <row r="1062" ht="15.75" customHeight="1">
      <c r="A1062" s="162"/>
      <c r="B1062" s="163"/>
      <c r="C1062" s="164"/>
      <c r="D1062" s="163"/>
      <c r="E1062" s="165"/>
      <c r="F1062" s="3"/>
      <c r="G1062" s="3"/>
      <c r="H1062" s="3"/>
      <c r="I1062" s="3"/>
      <c r="J1062" s="3"/>
      <c r="K1062" s="3"/>
      <c r="L1062" s="3"/>
      <c r="M1062" s="3"/>
      <c r="N1062" s="3"/>
      <c r="O1062" s="3"/>
      <c r="P1062" s="3"/>
      <c r="Q1062" s="3"/>
      <c r="R1062" s="3"/>
      <c r="S1062" s="3"/>
      <c r="T1062" s="3"/>
      <c r="U1062" s="3"/>
      <c r="V1062" s="3"/>
      <c r="W1062" s="3"/>
      <c r="X1062" s="3"/>
      <c r="Y1062" s="3"/>
      <c r="Z1062" s="3"/>
      <c r="AA1062" s="3"/>
      <c r="AB1062" s="3"/>
      <c r="AC1062" s="3"/>
      <c r="AD1062" s="3"/>
      <c r="AE1062" s="3"/>
      <c r="AF1062" s="3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</row>
    <row r="1063" ht="15.75" customHeight="1">
      <c r="A1063" s="162"/>
      <c r="B1063" s="163"/>
      <c r="C1063" s="164"/>
      <c r="D1063" s="163"/>
      <c r="E1063" s="165"/>
      <c r="F1063" s="3"/>
      <c r="G1063" s="3"/>
      <c r="H1063" s="3"/>
      <c r="I1063" s="3"/>
      <c r="J1063" s="3"/>
      <c r="K1063" s="3"/>
      <c r="L1063" s="3"/>
      <c r="M1063" s="3"/>
      <c r="N1063" s="3"/>
      <c r="O1063" s="3"/>
      <c r="P1063" s="3"/>
      <c r="Q1063" s="3"/>
      <c r="R1063" s="3"/>
      <c r="S1063" s="3"/>
      <c r="T1063" s="3"/>
      <c r="U1063" s="3"/>
      <c r="V1063" s="3"/>
      <c r="W1063" s="3"/>
      <c r="X1063" s="3"/>
      <c r="Y1063" s="3"/>
      <c r="Z1063" s="3"/>
      <c r="AA1063" s="3"/>
      <c r="AB1063" s="3"/>
      <c r="AC1063" s="3"/>
      <c r="AD1063" s="3"/>
      <c r="AE1063" s="3"/>
      <c r="AF1063" s="3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</row>
    <row r="1064" ht="15.75" customHeight="1">
      <c r="A1064" s="162"/>
      <c r="B1064" s="163"/>
      <c r="C1064" s="164"/>
      <c r="D1064" s="163"/>
      <c r="E1064" s="165"/>
      <c r="F1064" s="3"/>
      <c r="G1064" s="3"/>
      <c r="H1064" s="3"/>
      <c r="I1064" s="3"/>
      <c r="J1064" s="3"/>
      <c r="K1064" s="3"/>
      <c r="L1064" s="3"/>
      <c r="M1064" s="3"/>
      <c r="N1064" s="3"/>
      <c r="O1064" s="3"/>
      <c r="P1064" s="3"/>
      <c r="Q1064" s="3"/>
      <c r="R1064" s="3"/>
      <c r="S1064" s="3"/>
      <c r="T1064" s="3"/>
      <c r="U1064" s="3"/>
      <c r="V1064" s="3"/>
      <c r="W1064" s="3"/>
      <c r="X1064" s="3"/>
      <c r="Y1064" s="3"/>
      <c r="Z1064" s="3"/>
      <c r="AA1064" s="3"/>
      <c r="AB1064" s="3"/>
      <c r="AC1064" s="3"/>
      <c r="AD1064" s="3"/>
      <c r="AE1064" s="3"/>
      <c r="AF1064" s="3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</row>
    <row r="1065" ht="15.75" customHeight="1">
      <c r="A1065" s="162"/>
      <c r="B1065" s="163"/>
      <c r="C1065" s="164"/>
      <c r="D1065" s="163"/>
      <c r="E1065" s="165"/>
      <c r="F1065" s="3"/>
      <c r="G1065" s="3"/>
      <c r="H1065" s="3"/>
      <c r="I1065" s="3"/>
      <c r="J1065" s="3"/>
      <c r="K1065" s="3"/>
      <c r="L1065" s="3"/>
      <c r="M1065" s="3"/>
      <c r="N1065" s="3"/>
      <c r="O1065" s="3"/>
      <c r="P1065" s="3"/>
      <c r="Q1065" s="3"/>
      <c r="R1065" s="3"/>
      <c r="S1065" s="3"/>
      <c r="T1065" s="3"/>
      <c r="U1065" s="3"/>
      <c r="V1065" s="3"/>
      <c r="W1065" s="3"/>
      <c r="X1065" s="3"/>
      <c r="Y1065" s="3"/>
      <c r="Z1065" s="3"/>
      <c r="AA1065" s="3"/>
      <c r="AB1065" s="3"/>
      <c r="AC1065" s="3"/>
      <c r="AD1065" s="3"/>
      <c r="AE1065" s="3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</row>
    <row r="1066" ht="15.75" customHeight="1">
      <c r="A1066" s="162"/>
      <c r="B1066" s="163"/>
      <c r="C1066" s="164"/>
      <c r="D1066" s="163"/>
      <c r="E1066" s="165"/>
      <c r="F1066" s="3"/>
      <c r="G1066" s="3"/>
      <c r="H1066" s="3"/>
      <c r="I1066" s="3"/>
      <c r="J1066" s="3"/>
      <c r="K1066" s="3"/>
      <c r="L1066" s="3"/>
      <c r="M1066" s="3"/>
      <c r="N1066" s="3"/>
      <c r="O1066" s="3"/>
      <c r="P1066" s="3"/>
      <c r="Q1066" s="3"/>
      <c r="R1066" s="3"/>
      <c r="S1066" s="3"/>
      <c r="T1066" s="3"/>
      <c r="U1066" s="3"/>
      <c r="V1066" s="3"/>
      <c r="W1066" s="3"/>
      <c r="X1066" s="3"/>
      <c r="Y1066" s="3"/>
      <c r="Z1066" s="3"/>
      <c r="AA1066" s="3"/>
      <c r="AB1066" s="3"/>
      <c r="AC1066" s="3"/>
      <c r="AD1066" s="3"/>
      <c r="AE1066" s="3"/>
      <c r="AF1066" s="3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</row>
    <row r="1067" ht="15.75" customHeight="1">
      <c r="A1067" s="162"/>
      <c r="B1067" s="163"/>
      <c r="C1067" s="164"/>
      <c r="D1067" s="163"/>
      <c r="E1067" s="165"/>
      <c r="F1067" s="3"/>
      <c r="G1067" s="3"/>
      <c r="H1067" s="3"/>
      <c r="I1067" s="3"/>
      <c r="J1067" s="3"/>
      <c r="K1067" s="3"/>
      <c r="L1067" s="3"/>
      <c r="M1067" s="3"/>
      <c r="N1067" s="3"/>
      <c r="O1067" s="3"/>
      <c r="P1067" s="3"/>
      <c r="Q1067" s="3"/>
      <c r="R1067" s="3"/>
      <c r="S1067" s="3"/>
      <c r="T1067" s="3"/>
      <c r="U1067" s="3"/>
      <c r="V1067" s="3"/>
      <c r="W1067" s="3"/>
      <c r="X1067" s="3"/>
      <c r="Y1067" s="3"/>
      <c r="Z1067" s="3"/>
      <c r="AA1067" s="3"/>
      <c r="AB1067" s="3"/>
      <c r="AC1067" s="3"/>
      <c r="AD1067" s="3"/>
      <c r="AE1067" s="3"/>
      <c r="AF1067" s="3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</row>
    <row r="1068" ht="15.75" customHeight="1">
      <c r="A1068" s="162"/>
      <c r="B1068" s="163"/>
      <c r="C1068" s="164"/>
      <c r="D1068" s="163"/>
      <c r="E1068" s="165"/>
      <c r="F1068" s="3"/>
      <c r="G1068" s="3"/>
      <c r="H1068" s="3"/>
      <c r="I1068" s="3"/>
      <c r="J1068" s="3"/>
      <c r="K1068" s="3"/>
      <c r="L1068" s="3"/>
      <c r="M1068" s="3"/>
      <c r="N1068" s="3"/>
      <c r="O1068" s="3"/>
      <c r="P1068" s="3"/>
      <c r="Q1068" s="3"/>
      <c r="R1068" s="3"/>
      <c r="S1068" s="3"/>
      <c r="T1068" s="3"/>
      <c r="U1068" s="3"/>
      <c r="V1068" s="3"/>
      <c r="W1068" s="3"/>
      <c r="X1068" s="3"/>
      <c r="Y1068" s="3"/>
      <c r="Z1068" s="3"/>
      <c r="AA1068" s="3"/>
      <c r="AB1068" s="3"/>
      <c r="AC1068" s="3"/>
      <c r="AD1068" s="3"/>
      <c r="AE1068" s="3"/>
      <c r="AF1068" s="3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</row>
    <row r="1069" ht="15.75" customHeight="1">
      <c r="A1069" s="162"/>
      <c r="B1069" s="163"/>
      <c r="C1069" s="164"/>
      <c r="D1069" s="163"/>
      <c r="E1069" s="165"/>
      <c r="F1069" s="3"/>
      <c r="G1069" s="3"/>
      <c r="H1069" s="3"/>
      <c r="I1069" s="3"/>
      <c r="J1069" s="3"/>
      <c r="K1069" s="3"/>
      <c r="L1069" s="3"/>
      <c r="M1069" s="3"/>
      <c r="N1069" s="3"/>
      <c r="O1069" s="3"/>
      <c r="P1069" s="3"/>
      <c r="Q1069" s="3"/>
      <c r="R1069" s="3"/>
      <c r="S1069" s="3"/>
      <c r="T1069" s="3"/>
      <c r="U1069" s="3"/>
      <c r="V1069" s="3"/>
      <c r="W1069" s="3"/>
      <c r="X1069" s="3"/>
      <c r="Y1069" s="3"/>
      <c r="Z1069" s="3"/>
      <c r="AA1069" s="3"/>
      <c r="AB1069" s="3"/>
      <c r="AC1069" s="3"/>
      <c r="AD1069" s="3"/>
      <c r="AE1069" s="3"/>
      <c r="AF1069" s="3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</row>
    <row r="1070" ht="15.75" customHeight="1">
      <c r="A1070" s="162"/>
      <c r="B1070" s="163"/>
      <c r="C1070" s="164"/>
      <c r="D1070" s="163"/>
      <c r="E1070" s="165"/>
      <c r="F1070" s="3"/>
      <c r="G1070" s="3"/>
      <c r="H1070" s="3"/>
      <c r="I1070" s="3"/>
      <c r="J1070" s="3"/>
      <c r="K1070" s="3"/>
      <c r="L1070" s="3"/>
      <c r="M1070" s="3"/>
      <c r="N1070" s="3"/>
      <c r="O1070" s="3"/>
      <c r="P1070" s="3"/>
      <c r="Q1070" s="3"/>
      <c r="R1070" s="3"/>
      <c r="S1070" s="3"/>
      <c r="T1070" s="3"/>
      <c r="U1070" s="3"/>
      <c r="V1070" s="3"/>
      <c r="W1070" s="3"/>
      <c r="X1070" s="3"/>
      <c r="Y1070" s="3"/>
      <c r="Z1070" s="3"/>
      <c r="AA1070" s="3"/>
      <c r="AB1070" s="3"/>
      <c r="AC1070" s="3"/>
      <c r="AD1070" s="3"/>
      <c r="AE1070" s="3"/>
      <c r="AF1070" s="3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</row>
    <row r="1071" ht="15.75" customHeight="1">
      <c r="A1071" s="162"/>
      <c r="B1071" s="163"/>
      <c r="C1071" s="164"/>
      <c r="D1071" s="163"/>
      <c r="E1071" s="165"/>
      <c r="F1071" s="3"/>
      <c r="G1071" s="3"/>
      <c r="H1071" s="3"/>
      <c r="I1071" s="3"/>
      <c r="J1071" s="3"/>
      <c r="K1071" s="3"/>
      <c r="L1071" s="3"/>
      <c r="M1071" s="3"/>
      <c r="N1071" s="3"/>
      <c r="O1071" s="3"/>
      <c r="P1071" s="3"/>
      <c r="Q1071" s="3"/>
      <c r="R1071" s="3"/>
      <c r="S1071" s="3"/>
      <c r="T1071" s="3"/>
      <c r="U1071" s="3"/>
      <c r="V1071" s="3"/>
      <c r="W1071" s="3"/>
      <c r="X1071" s="3"/>
      <c r="Y1071" s="3"/>
      <c r="Z1071" s="3"/>
      <c r="AA1071" s="3"/>
      <c r="AB1071" s="3"/>
      <c r="AC1071" s="3"/>
      <c r="AD1071" s="3"/>
      <c r="AE1071" s="3"/>
      <c r="AF1071" s="3"/>
      <c r="AG1071" s="3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</row>
    <row r="1072" ht="15.75" customHeight="1">
      <c r="A1072" s="162"/>
      <c r="B1072" s="163"/>
      <c r="C1072" s="164"/>
      <c r="D1072" s="163"/>
      <c r="E1072" s="165"/>
      <c r="F1072" s="3"/>
      <c r="G1072" s="3"/>
      <c r="H1072" s="3"/>
      <c r="I1072" s="3"/>
      <c r="J1072" s="3"/>
      <c r="K1072" s="3"/>
      <c r="L1072" s="3"/>
      <c r="M1072" s="3"/>
      <c r="N1072" s="3"/>
      <c r="O1072" s="3"/>
      <c r="P1072" s="3"/>
      <c r="Q1072" s="3"/>
      <c r="R1072" s="3"/>
      <c r="S1072" s="3"/>
      <c r="T1072" s="3"/>
      <c r="U1072" s="3"/>
      <c r="V1072" s="3"/>
      <c r="W1072" s="3"/>
      <c r="X1072" s="3"/>
      <c r="Y1072" s="3"/>
      <c r="Z1072" s="3"/>
      <c r="AA1072" s="3"/>
      <c r="AB1072" s="3"/>
      <c r="AC1072" s="3"/>
      <c r="AD1072" s="3"/>
      <c r="AE1072" s="3"/>
      <c r="AF1072" s="3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</row>
    <row r="1073" ht="15.75" customHeight="1">
      <c r="A1073" s="162"/>
      <c r="B1073" s="163"/>
      <c r="C1073" s="164"/>
      <c r="D1073" s="163"/>
      <c r="E1073" s="165"/>
      <c r="F1073" s="3"/>
      <c r="G1073" s="3"/>
      <c r="H1073" s="3"/>
      <c r="I1073" s="3"/>
      <c r="J1073" s="3"/>
      <c r="K1073" s="3"/>
      <c r="L1073" s="3"/>
      <c r="M1073" s="3"/>
      <c r="N1073" s="3"/>
      <c r="O1073" s="3"/>
      <c r="P1073" s="3"/>
      <c r="Q1073" s="3"/>
      <c r="R1073" s="3"/>
      <c r="S1073" s="3"/>
      <c r="T1073" s="3"/>
      <c r="U1073" s="3"/>
      <c r="V1073" s="3"/>
      <c r="W1073" s="3"/>
      <c r="X1073" s="3"/>
      <c r="Y1073" s="3"/>
      <c r="Z1073" s="3"/>
      <c r="AA1073" s="3"/>
      <c r="AB1073" s="3"/>
      <c r="AC1073" s="3"/>
      <c r="AD1073" s="3"/>
      <c r="AE1073" s="3"/>
      <c r="AF1073" s="3"/>
      <c r="AG1073" s="3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</row>
    <row r="1074" ht="15.75" customHeight="1">
      <c r="A1074" s="162"/>
      <c r="B1074" s="163"/>
      <c r="C1074" s="164"/>
      <c r="D1074" s="163"/>
      <c r="E1074" s="165"/>
      <c r="F1074" s="3"/>
      <c r="G1074" s="3"/>
      <c r="H1074" s="3"/>
      <c r="I1074" s="3"/>
      <c r="J1074" s="3"/>
      <c r="K1074" s="3"/>
      <c r="L1074" s="3"/>
      <c r="M1074" s="3"/>
      <c r="N1074" s="3"/>
      <c r="O1074" s="3"/>
      <c r="P1074" s="3"/>
      <c r="Q1074" s="3"/>
      <c r="R1074" s="3"/>
      <c r="S1074" s="3"/>
      <c r="T1074" s="3"/>
      <c r="U1074" s="3"/>
      <c r="V1074" s="3"/>
      <c r="W1074" s="3"/>
      <c r="X1074" s="3"/>
      <c r="Y1074" s="3"/>
      <c r="Z1074" s="3"/>
      <c r="AA1074" s="3"/>
      <c r="AB1074" s="3"/>
      <c r="AC1074" s="3"/>
      <c r="AD1074" s="3"/>
      <c r="AE1074" s="3"/>
      <c r="AF1074" s="3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</row>
    <row r="1075" ht="15.75" customHeight="1">
      <c r="A1075" s="162"/>
      <c r="B1075" s="163"/>
      <c r="C1075" s="164"/>
      <c r="D1075" s="163"/>
      <c r="E1075" s="165"/>
      <c r="F1075" s="3"/>
      <c r="G1075" s="3"/>
      <c r="H1075" s="3"/>
      <c r="I1075" s="3"/>
      <c r="J1075" s="3"/>
      <c r="K1075" s="3"/>
      <c r="L1075" s="3"/>
      <c r="M1075" s="3"/>
      <c r="N1075" s="3"/>
      <c r="O1075" s="3"/>
      <c r="P1075" s="3"/>
      <c r="Q1075" s="3"/>
      <c r="R1075" s="3"/>
      <c r="S1075" s="3"/>
      <c r="T1075" s="3"/>
      <c r="U1075" s="3"/>
      <c r="V1075" s="3"/>
      <c r="W1075" s="3"/>
      <c r="X1075" s="3"/>
      <c r="Y1075" s="3"/>
      <c r="Z1075" s="3"/>
      <c r="AA1075" s="3"/>
      <c r="AB1075" s="3"/>
      <c r="AC1075" s="3"/>
      <c r="AD1075" s="3"/>
      <c r="AE1075" s="3"/>
      <c r="AF1075" s="3"/>
      <c r="AG1075" s="3"/>
      <c r="AH1075" s="3"/>
      <c r="AI1075" s="3"/>
      <c r="AJ1075" s="3"/>
      <c r="AK1075" s="3"/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</row>
    <row r="1076" ht="15.75" customHeight="1">
      <c r="A1076" s="162"/>
      <c r="B1076" s="163"/>
      <c r="C1076" s="164"/>
      <c r="D1076" s="163"/>
      <c r="E1076" s="165"/>
      <c r="F1076" s="3"/>
      <c r="G1076" s="3"/>
      <c r="H1076" s="3"/>
      <c r="I1076" s="3"/>
      <c r="J1076" s="3"/>
      <c r="K1076" s="3"/>
      <c r="L1076" s="3"/>
      <c r="M1076" s="3"/>
      <c r="N1076" s="3"/>
      <c r="O1076" s="3"/>
      <c r="P1076" s="3"/>
      <c r="Q1076" s="3"/>
      <c r="R1076" s="3"/>
      <c r="S1076" s="3"/>
      <c r="T1076" s="3"/>
      <c r="U1076" s="3"/>
      <c r="V1076" s="3"/>
      <c r="W1076" s="3"/>
      <c r="X1076" s="3"/>
      <c r="Y1076" s="3"/>
      <c r="Z1076" s="3"/>
      <c r="AA1076" s="3"/>
      <c r="AB1076" s="3"/>
      <c r="AC1076" s="3"/>
      <c r="AD1076" s="3"/>
      <c r="AE1076" s="3"/>
      <c r="AF1076" s="3"/>
      <c r="AG1076" s="3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</row>
    <row r="1077" ht="15.75" customHeight="1">
      <c r="A1077" s="162"/>
      <c r="B1077" s="163"/>
      <c r="C1077" s="164"/>
      <c r="D1077" s="163"/>
      <c r="E1077" s="165"/>
      <c r="F1077" s="3"/>
      <c r="G1077" s="3"/>
      <c r="H1077" s="3"/>
      <c r="I1077" s="3"/>
      <c r="J1077" s="3"/>
      <c r="K1077" s="3"/>
      <c r="L1077" s="3"/>
      <c r="M1077" s="3"/>
      <c r="N1077" s="3"/>
      <c r="O1077" s="3"/>
      <c r="P1077" s="3"/>
      <c r="Q1077" s="3"/>
      <c r="R1077" s="3"/>
      <c r="S1077" s="3"/>
      <c r="T1077" s="3"/>
      <c r="U1077" s="3"/>
      <c r="V1077" s="3"/>
      <c r="W1077" s="3"/>
      <c r="X1077" s="3"/>
      <c r="Y1077" s="3"/>
      <c r="Z1077" s="3"/>
      <c r="AA1077" s="3"/>
      <c r="AB1077" s="3"/>
      <c r="AC1077" s="3"/>
      <c r="AD1077" s="3"/>
      <c r="AE1077" s="3"/>
      <c r="AF1077" s="3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</row>
    <row r="1078" ht="15.75" customHeight="1">
      <c r="A1078" s="162"/>
      <c r="B1078" s="163"/>
      <c r="C1078" s="164"/>
      <c r="D1078" s="163"/>
      <c r="E1078" s="165"/>
      <c r="F1078" s="3"/>
      <c r="G1078" s="3"/>
      <c r="H1078" s="3"/>
      <c r="I1078" s="3"/>
      <c r="J1078" s="3"/>
      <c r="K1078" s="3"/>
      <c r="L1078" s="3"/>
      <c r="M1078" s="3"/>
      <c r="N1078" s="3"/>
      <c r="O1078" s="3"/>
      <c r="P1078" s="3"/>
      <c r="Q1078" s="3"/>
      <c r="R1078" s="3"/>
      <c r="S1078" s="3"/>
      <c r="T1078" s="3"/>
      <c r="U1078" s="3"/>
      <c r="V1078" s="3"/>
      <c r="W1078" s="3"/>
      <c r="X1078" s="3"/>
      <c r="Y1078" s="3"/>
      <c r="Z1078" s="3"/>
      <c r="AA1078" s="3"/>
      <c r="AB1078" s="3"/>
      <c r="AC1078" s="3"/>
      <c r="AD1078" s="3"/>
      <c r="AE1078" s="3"/>
      <c r="AF1078" s="3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</row>
    <row r="1079" ht="15.75" customHeight="1">
      <c r="A1079" s="162"/>
      <c r="B1079" s="163"/>
      <c r="C1079" s="164"/>
      <c r="D1079" s="163"/>
      <c r="E1079" s="165"/>
      <c r="F1079" s="3"/>
      <c r="G1079" s="3"/>
      <c r="H1079" s="3"/>
      <c r="I1079" s="3"/>
      <c r="J1079" s="3"/>
      <c r="K1079" s="3"/>
      <c r="L1079" s="3"/>
      <c r="M1079" s="3"/>
      <c r="N1079" s="3"/>
      <c r="O1079" s="3"/>
      <c r="P1079" s="3"/>
      <c r="Q1079" s="3"/>
      <c r="R1079" s="3"/>
      <c r="S1079" s="3"/>
      <c r="T1079" s="3"/>
      <c r="U1079" s="3"/>
      <c r="V1079" s="3"/>
      <c r="W1079" s="3"/>
      <c r="X1079" s="3"/>
      <c r="Y1079" s="3"/>
      <c r="Z1079" s="3"/>
      <c r="AA1079" s="3"/>
      <c r="AB1079" s="3"/>
      <c r="AC1079" s="3"/>
      <c r="AD1079" s="3"/>
      <c r="AE1079" s="3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</row>
    <row r="1080" ht="15.75" customHeight="1">
      <c r="A1080" s="162"/>
      <c r="B1080" s="163"/>
      <c r="C1080" s="164"/>
      <c r="D1080" s="163"/>
      <c r="E1080" s="165"/>
      <c r="F1080" s="3"/>
      <c r="G1080" s="3"/>
      <c r="H1080" s="3"/>
      <c r="I1080" s="3"/>
      <c r="J1080" s="3"/>
      <c r="K1080" s="3"/>
      <c r="L1080" s="3"/>
      <c r="M1080" s="3"/>
      <c r="N1080" s="3"/>
      <c r="O1080" s="3"/>
      <c r="P1080" s="3"/>
      <c r="Q1080" s="3"/>
      <c r="R1080" s="3"/>
      <c r="S1080" s="3"/>
      <c r="T1080" s="3"/>
      <c r="U1080" s="3"/>
      <c r="V1080" s="3"/>
      <c r="W1080" s="3"/>
      <c r="X1080" s="3"/>
      <c r="Y1080" s="3"/>
      <c r="Z1080" s="3"/>
      <c r="AA1080" s="3"/>
      <c r="AB1080" s="3"/>
      <c r="AC1080" s="3"/>
      <c r="AD1080" s="3"/>
      <c r="AE1080" s="3"/>
      <c r="AF1080" s="3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</row>
    <row r="1081" ht="15.75" customHeight="1">
      <c r="A1081" s="162"/>
      <c r="B1081" s="163"/>
      <c r="C1081" s="164"/>
      <c r="D1081" s="163"/>
      <c r="E1081" s="165"/>
      <c r="F1081" s="3"/>
      <c r="G1081" s="3"/>
      <c r="H1081" s="3"/>
      <c r="I1081" s="3"/>
      <c r="J1081" s="3"/>
      <c r="K1081" s="3"/>
      <c r="L1081" s="3"/>
      <c r="M1081" s="3"/>
      <c r="N1081" s="3"/>
      <c r="O1081" s="3"/>
      <c r="P1081" s="3"/>
      <c r="Q1081" s="3"/>
      <c r="R1081" s="3"/>
      <c r="S1081" s="3"/>
      <c r="T1081" s="3"/>
      <c r="U1081" s="3"/>
      <c r="V1081" s="3"/>
      <c r="W1081" s="3"/>
      <c r="X1081" s="3"/>
      <c r="Y1081" s="3"/>
      <c r="Z1081" s="3"/>
      <c r="AA1081" s="3"/>
      <c r="AB1081" s="3"/>
      <c r="AC1081" s="3"/>
      <c r="AD1081" s="3"/>
      <c r="AE1081" s="3"/>
      <c r="AF1081" s="3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</row>
    <row r="1082" ht="15.75" customHeight="1">
      <c r="A1082" s="162"/>
      <c r="B1082" s="163"/>
      <c r="C1082" s="164"/>
      <c r="D1082" s="163"/>
      <c r="E1082" s="165"/>
      <c r="F1082" s="3"/>
      <c r="G1082" s="3"/>
      <c r="H1082" s="3"/>
      <c r="I1082" s="3"/>
      <c r="J1082" s="3"/>
      <c r="K1082" s="3"/>
      <c r="L1082" s="3"/>
      <c r="M1082" s="3"/>
      <c r="N1082" s="3"/>
      <c r="O1082" s="3"/>
      <c r="P1082" s="3"/>
      <c r="Q1082" s="3"/>
      <c r="R1082" s="3"/>
      <c r="S1082" s="3"/>
      <c r="T1082" s="3"/>
      <c r="U1082" s="3"/>
      <c r="V1082" s="3"/>
      <c r="W1082" s="3"/>
      <c r="X1082" s="3"/>
      <c r="Y1082" s="3"/>
      <c r="Z1082" s="3"/>
      <c r="AA1082" s="3"/>
      <c r="AB1082" s="3"/>
      <c r="AC1082" s="3"/>
      <c r="AD1082" s="3"/>
      <c r="AE1082" s="3"/>
      <c r="AF1082" s="3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</row>
    <row r="1083" ht="15.75" customHeight="1">
      <c r="A1083" s="162"/>
      <c r="B1083" s="163"/>
      <c r="C1083" s="164"/>
      <c r="D1083" s="163"/>
      <c r="E1083" s="165"/>
      <c r="F1083" s="3"/>
      <c r="G1083" s="3"/>
      <c r="H1083" s="3"/>
      <c r="I1083" s="3"/>
      <c r="J1083" s="3"/>
      <c r="K1083" s="3"/>
      <c r="L1083" s="3"/>
      <c r="M1083" s="3"/>
      <c r="N1083" s="3"/>
      <c r="O1083" s="3"/>
      <c r="P1083" s="3"/>
      <c r="Q1083" s="3"/>
      <c r="R1083" s="3"/>
      <c r="S1083" s="3"/>
      <c r="T1083" s="3"/>
      <c r="U1083" s="3"/>
      <c r="V1083" s="3"/>
      <c r="W1083" s="3"/>
      <c r="X1083" s="3"/>
      <c r="Y1083" s="3"/>
      <c r="Z1083" s="3"/>
      <c r="AA1083" s="3"/>
      <c r="AB1083" s="3"/>
      <c r="AC1083" s="3"/>
      <c r="AD1083" s="3"/>
      <c r="AE1083" s="3"/>
      <c r="AF1083" s="3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</row>
    <row r="1084" ht="15.75" customHeight="1">
      <c r="A1084" s="162"/>
      <c r="B1084" s="163"/>
      <c r="C1084" s="164"/>
      <c r="D1084" s="163"/>
      <c r="E1084" s="165"/>
      <c r="F1084" s="3"/>
      <c r="G1084" s="3"/>
      <c r="H1084" s="3"/>
      <c r="I1084" s="3"/>
      <c r="J1084" s="3"/>
      <c r="K1084" s="3"/>
      <c r="L1084" s="3"/>
      <c r="M1084" s="3"/>
      <c r="N1084" s="3"/>
      <c r="O1084" s="3"/>
      <c r="P1084" s="3"/>
      <c r="Q1084" s="3"/>
      <c r="R1084" s="3"/>
      <c r="S1084" s="3"/>
      <c r="T1084" s="3"/>
      <c r="U1084" s="3"/>
      <c r="V1084" s="3"/>
      <c r="W1084" s="3"/>
      <c r="X1084" s="3"/>
      <c r="Y1084" s="3"/>
      <c r="Z1084" s="3"/>
      <c r="AA1084" s="3"/>
      <c r="AB1084" s="3"/>
      <c r="AC1084" s="3"/>
      <c r="AD1084" s="3"/>
      <c r="AE1084" s="3"/>
      <c r="AF1084" s="3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</row>
    <row r="1085" ht="15.75" customHeight="1">
      <c r="A1085" s="162"/>
      <c r="B1085" s="163"/>
      <c r="C1085" s="164"/>
      <c r="D1085" s="163"/>
      <c r="E1085" s="165"/>
      <c r="F1085" s="3"/>
      <c r="G1085" s="3"/>
      <c r="H1085" s="3"/>
      <c r="I1085" s="3"/>
      <c r="J1085" s="3"/>
      <c r="K1085" s="3"/>
      <c r="L1085" s="3"/>
      <c r="M1085" s="3"/>
      <c r="N1085" s="3"/>
      <c r="O1085" s="3"/>
      <c r="P1085" s="3"/>
      <c r="Q1085" s="3"/>
      <c r="R1085" s="3"/>
      <c r="S1085" s="3"/>
      <c r="T1085" s="3"/>
      <c r="U1085" s="3"/>
      <c r="V1085" s="3"/>
      <c r="W1085" s="3"/>
      <c r="X1085" s="3"/>
      <c r="Y1085" s="3"/>
      <c r="Z1085" s="3"/>
      <c r="AA1085" s="3"/>
      <c r="AB1085" s="3"/>
      <c r="AC1085" s="3"/>
      <c r="AD1085" s="3"/>
      <c r="AE1085" s="3"/>
      <c r="AF1085" s="3"/>
      <c r="AG1085" s="3"/>
      <c r="AH1085" s="3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</row>
    <row r="1086" ht="15.75" customHeight="1">
      <c r="A1086" s="162"/>
      <c r="B1086" s="163"/>
      <c r="C1086" s="164"/>
      <c r="D1086" s="163"/>
      <c r="E1086" s="165"/>
      <c r="F1086" s="3"/>
      <c r="G1086" s="3"/>
      <c r="H1086" s="3"/>
      <c r="I1086" s="3"/>
      <c r="J1086" s="3"/>
      <c r="K1086" s="3"/>
      <c r="L1086" s="3"/>
      <c r="M1086" s="3"/>
      <c r="N1086" s="3"/>
      <c r="O1086" s="3"/>
      <c r="P1086" s="3"/>
      <c r="Q1086" s="3"/>
      <c r="R1086" s="3"/>
      <c r="S1086" s="3"/>
      <c r="T1086" s="3"/>
      <c r="U1086" s="3"/>
      <c r="V1086" s="3"/>
      <c r="W1086" s="3"/>
      <c r="X1086" s="3"/>
      <c r="Y1086" s="3"/>
      <c r="Z1086" s="3"/>
      <c r="AA1086" s="3"/>
      <c r="AB1086" s="3"/>
      <c r="AC1086" s="3"/>
      <c r="AD1086" s="3"/>
      <c r="AE1086" s="3"/>
      <c r="AF1086" s="3"/>
      <c r="AG1086" s="3"/>
      <c r="AH1086" s="3"/>
      <c r="AI1086" s="3"/>
      <c r="AJ1086" s="3"/>
      <c r="AK1086" s="3"/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</row>
    <row r="1087" ht="15.75" customHeight="1">
      <c r="A1087" s="162"/>
      <c r="B1087" s="163"/>
      <c r="C1087" s="164"/>
      <c r="D1087" s="163"/>
      <c r="E1087" s="165"/>
      <c r="F1087" s="3"/>
      <c r="G1087" s="3"/>
      <c r="H1087" s="3"/>
      <c r="I1087" s="3"/>
      <c r="J1087" s="3"/>
      <c r="K1087" s="3"/>
      <c r="L1087" s="3"/>
      <c r="M1087" s="3"/>
      <c r="N1087" s="3"/>
      <c r="O1087" s="3"/>
      <c r="P1087" s="3"/>
      <c r="Q1087" s="3"/>
      <c r="R1087" s="3"/>
      <c r="S1087" s="3"/>
      <c r="T1087" s="3"/>
      <c r="U1087" s="3"/>
      <c r="V1087" s="3"/>
      <c r="W1087" s="3"/>
      <c r="X1087" s="3"/>
      <c r="Y1087" s="3"/>
      <c r="Z1087" s="3"/>
      <c r="AA1087" s="3"/>
      <c r="AB1087" s="3"/>
      <c r="AC1087" s="3"/>
      <c r="AD1087" s="3"/>
      <c r="AE1087" s="3"/>
      <c r="AF1087" s="3"/>
      <c r="AG1087" s="3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</row>
    <row r="1088" ht="15.75" customHeight="1">
      <c r="A1088" s="162"/>
      <c r="B1088" s="163"/>
      <c r="C1088" s="164"/>
      <c r="D1088" s="163"/>
      <c r="E1088" s="165"/>
      <c r="F1088" s="3"/>
      <c r="G1088" s="3"/>
      <c r="H1088" s="3"/>
      <c r="I1088" s="3"/>
      <c r="J1088" s="3"/>
      <c r="K1088" s="3"/>
      <c r="L1088" s="3"/>
      <c r="M1088" s="3"/>
      <c r="N1088" s="3"/>
      <c r="O1088" s="3"/>
      <c r="P1088" s="3"/>
      <c r="Q1088" s="3"/>
      <c r="R1088" s="3"/>
      <c r="S1088" s="3"/>
      <c r="T1088" s="3"/>
      <c r="U1088" s="3"/>
      <c r="V1088" s="3"/>
      <c r="W1088" s="3"/>
      <c r="X1088" s="3"/>
      <c r="Y1088" s="3"/>
      <c r="Z1088" s="3"/>
      <c r="AA1088" s="3"/>
      <c r="AB1088" s="3"/>
      <c r="AC1088" s="3"/>
      <c r="AD1088" s="3"/>
      <c r="AE1088" s="3"/>
      <c r="AF1088" s="3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</row>
    <row r="1089" ht="15.75" customHeight="1">
      <c r="A1089" s="162"/>
      <c r="B1089" s="163"/>
      <c r="C1089" s="164"/>
      <c r="D1089" s="163"/>
      <c r="E1089" s="165"/>
      <c r="F1089" s="3"/>
      <c r="G1089" s="3"/>
      <c r="H1089" s="3"/>
      <c r="I1089" s="3"/>
      <c r="J1089" s="3"/>
      <c r="K1089" s="3"/>
      <c r="L1089" s="3"/>
      <c r="M1089" s="3"/>
      <c r="N1089" s="3"/>
      <c r="O1089" s="3"/>
      <c r="P1089" s="3"/>
      <c r="Q1089" s="3"/>
      <c r="R1089" s="3"/>
      <c r="S1089" s="3"/>
      <c r="T1089" s="3"/>
      <c r="U1089" s="3"/>
      <c r="V1089" s="3"/>
      <c r="W1089" s="3"/>
      <c r="X1089" s="3"/>
      <c r="Y1089" s="3"/>
      <c r="Z1089" s="3"/>
      <c r="AA1089" s="3"/>
      <c r="AB1089" s="3"/>
      <c r="AC1089" s="3"/>
      <c r="AD1089" s="3"/>
      <c r="AE1089" s="3"/>
      <c r="AF1089" s="3"/>
      <c r="AG1089" s="3"/>
      <c r="AH1089" s="3"/>
      <c r="AI1089" s="3"/>
      <c r="AJ1089" s="3"/>
      <c r="AK1089" s="3"/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</row>
    <row r="1090" ht="15.75" customHeight="1">
      <c r="A1090" s="162"/>
      <c r="B1090" s="163"/>
      <c r="C1090" s="164"/>
      <c r="D1090" s="163"/>
      <c r="E1090" s="165"/>
      <c r="F1090" s="3"/>
      <c r="G1090" s="3"/>
      <c r="H1090" s="3"/>
      <c r="I1090" s="3"/>
      <c r="J1090" s="3"/>
      <c r="K1090" s="3"/>
      <c r="L1090" s="3"/>
      <c r="M1090" s="3"/>
      <c r="N1090" s="3"/>
      <c r="O1090" s="3"/>
      <c r="P1090" s="3"/>
      <c r="Q1090" s="3"/>
      <c r="R1090" s="3"/>
      <c r="S1090" s="3"/>
      <c r="T1090" s="3"/>
      <c r="U1090" s="3"/>
      <c r="V1090" s="3"/>
      <c r="W1090" s="3"/>
      <c r="X1090" s="3"/>
      <c r="Y1090" s="3"/>
      <c r="Z1090" s="3"/>
      <c r="AA1090" s="3"/>
      <c r="AB1090" s="3"/>
      <c r="AC1090" s="3"/>
      <c r="AD1090" s="3"/>
      <c r="AE1090" s="3"/>
      <c r="AF1090" s="3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</row>
    <row r="1091" ht="15.75" customHeight="1">
      <c r="A1091" s="162"/>
      <c r="B1091" s="163"/>
      <c r="C1091" s="164"/>
      <c r="D1091" s="163"/>
      <c r="E1091" s="165"/>
      <c r="F1091" s="3"/>
      <c r="G1091" s="3"/>
      <c r="H1091" s="3"/>
      <c r="I1091" s="3"/>
      <c r="J1091" s="3"/>
      <c r="K1091" s="3"/>
      <c r="L1091" s="3"/>
      <c r="M1091" s="3"/>
      <c r="N1091" s="3"/>
      <c r="O1091" s="3"/>
      <c r="P1091" s="3"/>
      <c r="Q1091" s="3"/>
      <c r="R1091" s="3"/>
      <c r="S1091" s="3"/>
      <c r="T1091" s="3"/>
      <c r="U1091" s="3"/>
      <c r="V1091" s="3"/>
      <c r="W1091" s="3"/>
      <c r="X1091" s="3"/>
      <c r="Y1091" s="3"/>
      <c r="Z1091" s="3"/>
      <c r="AA1091" s="3"/>
      <c r="AB1091" s="3"/>
      <c r="AC1091" s="3"/>
      <c r="AD1091" s="3"/>
      <c r="AE1091" s="3"/>
      <c r="AF1091" s="3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</row>
    <row r="1092" ht="15.75" customHeight="1">
      <c r="A1092" s="162"/>
      <c r="B1092" s="163"/>
      <c r="C1092" s="164"/>
      <c r="D1092" s="163"/>
      <c r="E1092" s="165"/>
      <c r="F1092" s="3"/>
      <c r="G1092" s="3"/>
      <c r="H1092" s="3"/>
      <c r="I1092" s="3"/>
      <c r="J1092" s="3"/>
      <c r="K1092" s="3"/>
      <c r="L1092" s="3"/>
      <c r="M1092" s="3"/>
      <c r="N1092" s="3"/>
      <c r="O1092" s="3"/>
      <c r="P1092" s="3"/>
      <c r="Q1092" s="3"/>
      <c r="R1092" s="3"/>
      <c r="S1092" s="3"/>
      <c r="T1092" s="3"/>
      <c r="U1092" s="3"/>
      <c r="V1092" s="3"/>
      <c r="W1092" s="3"/>
      <c r="X1092" s="3"/>
      <c r="Y1092" s="3"/>
      <c r="Z1092" s="3"/>
      <c r="AA1092" s="3"/>
      <c r="AB1092" s="3"/>
      <c r="AC1092" s="3"/>
      <c r="AD1092" s="3"/>
      <c r="AE1092" s="3"/>
      <c r="AF1092" s="3"/>
      <c r="AG1092" s="3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</row>
    <row r="1093" ht="15.75" customHeight="1">
      <c r="A1093" s="162"/>
      <c r="B1093" s="163"/>
      <c r="C1093" s="164"/>
      <c r="D1093" s="163"/>
      <c r="E1093" s="165"/>
      <c r="F1093" s="3"/>
      <c r="G1093" s="3"/>
      <c r="H1093" s="3"/>
      <c r="I1093" s="3"/>
      <c r="J1093" s="3"/>
      <c r="K1093" s="3"/>
      <c r="L1093" s="3"/>
      <c r="M1093" s="3"/>
      <c r="N1093" s="3"/>
      <c r="O1093" s="3"/>
      <c r="P1093" s="3"/>
      <c r="Q1093" s="3"/>
      <c r="R1093" s="3"/>
      <c r="S1093" s="3"/>
      <c r="T1093" s="3"/>
      <c r="U1093" s="3"/>
      <c r="V1093" s="3"/>
      <c r="W1093" s="3"/>
      <c r="X1093" s="3"/>
      <c r="Y1093" s="3"/>
      <c r="Z1093" s="3"/>
      <c r="AA1093" s="3"/>
      <c r="AB1093" s="3"/>
      <c r="AC1093" s="3"/>
      <c r="AD1093" s="3"/>
      <c r="AE1093" s="3"/>
      <c r="AF1093" s="3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</row>
    <row r="1094" ht="15.75" customHeight="1">
      <c r="A1094" s="162"/>
      <c r="B1094" s="163"/>
      <c r="C1094" s="164"/>
      <c r="D1094" s="163"/>
      <c r="E1094" s="165"/>
      <c r="F1094" s="3"/>
      <c r="G1094" s="3"/>
      <c r="H1094" s="3"/>
      <c r="I1094" s="3"/>
      <c r="J1094" s="3"/>
      <c r="K1094" s="3"/>
      <c r="L1094" s="3"/>
      <c r="M1094" s="3"/>
      <c r="N1094" s="3"/>
      <c r="O1094" s="3"/>
      <c r="P1094" s="3"/>
      <c r="Q1094" s="3"/>
      <c r="R1094" s="3"/>
      <c r="S1094" s="3"/>
      <c r="T1094" s="3"/>
      <c r="U1094" s="3"/>
      <c r="V1094" s="3"/>
      <c r="W1094" s="3"/>
      <c r="X1094" s="3"/>
      <c r="Y1094" s="3"/>
      <c r="Z1094" s="3"/>
      <c r="AA1094" s="3"/>
      <c r="AB1094" s="3"/>
      <c r="AC1094" s="3"/>
      <c r="AD1094" s="3"/>
      <c r="AE1094" s="3"/>
      <c r="AF1094" s="3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</row>
    <row r="1095" ht="15.75" customHeight="1">
      <c r="A1095" s="162"/>
      <c r="B1095" s="163"/>
      <c r="C1095" s="164"/>
      <c r="D1095" s="163"/>
      <c r="E1095" s="165"/>
      <c r="F1095" s="3"/>
      <c r="G1095" s="3"/>
      <c r="H1095" s="3"/>
      <c r="I1095" s="3"/>
      <c r="J1095" s="3"/>
      <c r="K1095" s="3"/>
      <c r="L1095" s="3"/>
      <c r="M1095" s="3"/>
      <c r="N1095" s="3"/>
      <c r="O1095" s="3"/>
      <c r="P1095" s="3"/>
      <c r="Q1095" s="3"/>
      <c r="R1095" s="3"/>
      <c r="S1095" s="3"/>
      <c r="T1095" s="3"/>
      <c r="U1095" s="3"/>
      <c r="V1095" s="3"/>
      <c r="W1095" s="3"/>
      <c r="X1095" s="3"/>
      <c r="Y1095" s="3"/>
      <c r="Z1095" s="3"/>
      <c r="AA1095" s="3"/>
      <c r="AB1095" s="3"/>
      <c r="AC1095" s="3"/>
      <c r="AD1095" s="3"/>
      <c r="AE1095" s="3"/>
      <c r="AF1095" s="3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</row>
    <row r="1096" ht="15.75" customHeight="1">
      <c r="A1096" s="162"/>
      <c r="B1096" s="163"/>
      <c r="C1096" s="164"/>
      <c r="D1096" s="163"/>
      <c r="E1096" s="165"/>
      <c r="F1096" s="3"/>
      <c r="G1096" s="3"/>
      <c r="H1096" s="3"/>
      <c r="I1096" s="3"/>
      <c r="J1096" s="3"/>
      <c r="K1096" s="3"/>
      <c r="L1096" s="3"/>
      <c r="M1096" s="3"/>
      <c r="N1096" s="3"/>
      <c r="O1096" s="3"/>
      <c r="P1096" s="3"/>
      <c r="Q1096" s="3"/>
      <c r="R1096" s="3"/>
      <c r="S1096" s="3"/>
      <c r="T1096" s="3"/>
      <c r="U1096" s="3"/>
      <c r="V1096" s="3"/>
      <c r="W1096" s="3"/>
      <c r="X1096" s="3"/>
      <c r="Y1096" s="3"/>
      <c r="Z1096" s="3"/>
      <c r="AA1096" s="3"/>
      <c r="AB1096" s="3"/>
      <c r="AC1096" s="3"/>
      <c r="AD1096" s="3"/>
      <c r="AE1096" s="3"/>
      <c r="AF1096" s="3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</row>
    <row r="1097" ht="15.75" customHeight="1">
      <c r="A1097" s="162"/>
      <c r="B1097" s="163"/>
      <c r="C1097" s="164"/>
      <c r="D1097" s="163"/>
      <c r="E1097" s="165"/>
      <c r="F1097" s="3"/>
      <c r="G1097" s="3"/>
      <c r="H1097" s="3"/>
      <c r="I1097" s="3"/>
      <c r="J1097" s="3"/>
      <c r="K1097" s="3"/>
      <c r="L1097" s="3"/>
      <c r="M1097" s="3"/>
      <c r="N1097" s="3"/>
      <c r="O1097" s="3"/>
      <c r="P1097" s="3"/>
      <c r="Q1097" s="3"/>
      <c r="R1097" s="3"/>
      <c r="S1097" s="3"/>
      <c r="T1097" s="3"/>
      <c r="U1097" s="3"/>
      <c r="V1097" s="3"/>
      <c r="W1097" s="3"/>
      <c r="X1097" s="3"/>
      <c r="Y1097" s="3"/>
      <c r="Z1097" s="3"/>
      <c r="AA1097" s="3"/>
      <c r="AB1097" s="3"/>
      <c r="AC1097" s="3"/>
      <c r="AD1097" s="3"/>
      <c r="AE1097" s="3"/>
      <c r="AF1097" s="3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</row>
    <row r="1098" ht="15.75" customHeight="1">
      <c r="A1098" s="162"/>
      <c r="B1098" s="163"/>
      <c r="C1098" s="164"/>
      <c r="D1098" s="163"/>
      <c r="E1098" s="165"/>
      <c r="F1098" s="3"/>
      <c r="G1098" s="3"/>
      <c r="H1098" s="3"/>
      <c r="I1098" s="3"/>
      <c r="J1098" s="3"/>
      <c r="K1098" s="3"/>
      <c r="L1098" s="3"/>
      <c r="M1098" s="3"/>
      <c r="N1098" s="3"/>
      <c r="O1098" s="3"/>
      <c r="P1098" s="3"/>
      <c r="Q1098" s="3"/>
      <c r="R1098" s="3"/>
      <c r="S1098" s="3"/>
      <c r="T1098" s="3"/>
      <c r="U1098" s="3"/>
      <c r="V1098" s="3"/>
      <c r="W1098" s="3"/>
      <c r="X1098" s="3"/>
      <c r="Y1098" s="3"/>
      <c r="Z1098" s="3"/>
      <c r="AA1098" s="3"/>
      <c r="AB1098" s="3"/>
      <c r="AC1098" s="3"/>
      <c r="AD1098" s="3"/>
      <c r="AE1098" s="3"/>
      <c r="AF1098" s="3"/>
      <c r="AG1098" s="3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</row>
    <row r="1099" ht="15.75" customHeight="1">
      <c r="A1099" s="162"/>
      <c r="B1099" s="163"/>
      <c r="C1099" s="164"/>
      <c r="D1099" s="163"/>
      <c r="E1099" s="165"/>
      <c r="F1099" s="3"/>
      <c r="G1099" s="3"/>
      <c r="H1099" s="3"/>
      <c r="I1099" s="3"/>
      <c r="J1099" s="3"/>
      <c r="K1099" s="3"/>
      <c r="L1099" s="3"/>
      <c r="M1099" s="3"/>
      <c r="N1099" s="3"/>
      <c r="O1099" s="3"/>
      <c r="P1099" s="3"/>
      <c r="Q1099" s="3"/>
      <c r="R1099" s="3"/>
      <c r="S1099" s="3"/>
      <c r="T1099" s="3"/>
      <c r="U1099" s="3"/>
      <c r="V1099" s="3"/>
      <c r="W1099" s="3"/>
      <c r="X1099" s="3"/>
      <c r="Y1099" s="3"/>
      <c r="Z1099" s="3"/>
      <c r="AA1099" s="3"/>
      <c r="AB1099" s="3"/>
      <c r="AC1099" s="3"/>
      <c r="AD1099" s="3"/>
      <c r="AE1099" s="3"/>
      <c r="AF1099" s="3"/>
      <c r="AG1099" s="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</row>
    <row r="1100" ht="15.75" customHeight="1">
      <c r="A1100" s="162"/>
      <c r="B1100" s="163"/>
      <c r="C1100" s="164"/>
      <c r="D1100" s="163"/>
      <c r="E1100" s="165"/>
      <c r="F1100" s="3"/>
      <c r="G1100" s="3"/>
      <c r="H1100" s="3"/>
      <c r="I1100" s="3"/>
      <c r="J1100" s="3"/>
      <c r="K1100" s="3"/>
      <c r="L1100" s="3"/>
      <c r="M1100" s="3"/>
      <c r="N1100" s="3"/>
      <c r="O1100" s="3"/>
      <c r="P1100" s="3"/>
      <c r="Q1100" s="3"/>
      <c r="R1100" s="3"/>
      <c r="S1100" s="3"/>
      <c r="T1100" s="3"/>
      <c r="U1100" s="3"/>
      <c r="V1100" s="3"/>
      <c r="W1100" s="3"/>
      <c r="X1100" s="3"/>
      <c r="Y1100" s="3"/>
      <c r="Z1100" s="3"/>
      <c r="AA1100" s="3"/>
      <c r="AB1100" s="3"/>
      <c r="AC1100" s="3"/>
      <c r="AD1100" s="3"/>
      <c r="AE1100" s="3"/>
      <c r="AF1100" s="3"/>
      <c r="AG1100" s="3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</row>
    <row r="1101" ht="15.75" customHeight="1">
      <c r="A1101" s="162"/>
      <c r="B1101" s="163"/>
      <c r="C1101" s="164"/>
      <c r="D1101" s="163"/>
      <c r="E1101" s="165"/>
      <c r="F1101" s="3"/>
      <c r="G1101" s="3"/>
      <c r="H1101" s="3"/>
      <c r="I1101" s="3"/>
      <c r="J1101" s="3"/>
      <c r="K1101" s="3"/>
      <c r="L1101" s="3"/>
      <c r="M1101" s="3"/>
      <c r="N1101" s="3"/>
      <c r="O1101" s="3"/>
      <c r="P1101" s="3"/>
      <c r="Q1101" s="3"/>
      <c r="R1101" s="3"/>
      <c r="S1101" s="3"/>
      <c r="T1101" s="3"/>
      <c r="U1101" s="3"/>
      <c r="V1101" s="3"/>
      <c r="W1101" s="3"/>
      <c r="X1101" s="3"/>
      <c r="Y1101" s="3"/>
      <c r="Z1101" s="3"/>
      <c r="AA1101" s="3"/>
      <c r="AB1101" s="3"/>
      <c r="AC1101" s="3"/>
      <c r="AD1101" s="3"/>
      <c r="AE1101" s="3"/>
      <c r="AF1101" s="3"/>
      <c r="AG1101" s="3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</row>
    <row r="1102" ht="15.75" customHeight="1">
      <c r="A1102" s="162"/>
      <c r="B1102" s="163"/>
      <c r="C1102" s="164"/>
      <c r="D1102" s="163"/>
      <c r="E1102" s="165"/>
      <c r="F1102" s="3"/>
      <c r="G1102" s="3"/>
      <c r="H1102" s="3"/>
      <c r="I1102" s="3"/>
      <c r="J1102" s="3"/>
      <c r="K1102" s="3"/>
      <c r="L1102" s="3"/>
      <c r="M1102" s="3"/>
      <c r="N1102" s="3"/>
      <c r="O1102" s="3"/>
      <c r="P1102" s="3"/>
      <c r="Q1102" s="3"/>
      <c r="R1102" s="3"/>
      <c r="S1102" s="3"/>
      <c r="T1102" s="3"/>
      <c r="U1102" s="3"/>
      <c r="V1102" s="3"/>
      <c r="W1102" s="3"/>
      <c r="X1102" s="3"/>
      <c r="Y1102" s="3"/>
      <c r="Z1102" s="3"/>
      <c r="AA1102" s="3"/>
      <c r="AB1102" s="3"/>
      <c r="AC1102" s="3"/>
      <c r="AD1102" s="3"/>
      <c r="AE1102" s="3"/>
      <c r="AF1102" s="3"/>
      <c r="AG1102" s="3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</row>
    <row r="1103" ht="15.75" customHeight="1">
      <c r="A1103" s="162"/>
      <c r="B1103" s="163"/>
      <c r="C1103" s="164"/>
      <c r="D1103" s="163"/>
      <c r="E1103" s="165"/>
      <c r="F1103" s="3"/>
      <c r="G1103" s="3"/>
      <c r="H1103" s="3"/>
      <c r="I1103" s="3"/>
      <c r="J1103" s="3"/>
      <c r="K1103" s="3"/>
      <c r="L1103" s="3"/>
      <c r="M1103" s="3"/>
      <c r="N1103" s="3"/>
      <c r="O1103" s="3"/>
      <c r="P1103" s="3"/>
      <c r="Q1103" s="3"/>
      <c r="R1103" s="3"/>
      <c r="S1103" s="3"/>
      <c r="T1103" s="3"/>
      <c r="U1103" s="3"/>
      <c r="V1103" s="3"/>
      <c r="W1103" s="3"/>
      <c r="X1103" s="3"/>
      <c r="Y1103" s="3"/>
      <c r="Z1103" s="3"/>
      <c r="AA1103" s="3"/>
      <c r="AB1103" s="3"/>
      <c r="AC1103" s="3"/>
      <c r="AD1103" s="3"/>
      <c r="AE1103" s="3"/>
      <c r="AF1103" s="3"/>
      <c r="AG1103" s="3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</row>
    <row r="1104" ht="15.75" customHeight="1">
      <c r="A1104" s="162"/>
      <c r="B1104" s="163"/>
      <c r="C1104" s="164"/>
      <c r="D1104" s="163"/>
      <c r="E1104" s="165"/>
      <c r="F1104" s="3"/>
      <c r="G1104" s="3"/>
      <c r="H1104" s="3"/>
      <c r="I1104" s="3"/>
      <c r="J1104" s="3"/>
      <c r="K1104" s="3"/>
      <c r="L1104" s="3"/>
      <c r="M1104" s="3"/>
      <c r="N1104" s="3"/>
      <c r="O1104" s="3"/>
      <c r="P1104" s="3"/>
      <c r="Q1104" s="3"/>
      <c r="R1104" s="3"/>
      <c r="S1104" s="3"/>
      <c r="T1104" s="3"/>
      <c r="U1104" s="3"/>
      <c r="V1104" s="3"/>
      <c r="W1104" s="3"/>
      <c r="X1104" s="3"/>
      <c r="Y1104" s="3"/>
      <c r="Z1104" s="3"/>
      <c r="AA1104" s="3"/>
      <c r="AB1104" s="3"/>
      <c r="AC1104" s="3"/>
      <c r="AD1104" s="3"/>
      <c r="AE1104" s="3"/>
      <c r="AF1104" s="3"/>
      <c r="AG1104" s="3"/>
      <c r="AH1104" s="3"/>
      <c r="AI1104" s="3"/>
      <c r="AJ1104" s="3"/>
      <c r="AK1104" s="3"/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</row>
    <row r="1105" ht="15.75" customHeight="1">
      <c r="A1105" s="162"/>
      <c r="B1105" s="163"/>
      <c r="C1105" s="164"/>
      <c r="D1105" s="163"/>
      <c r="E1105" s="165"/>
      <c r="F1105" s="3"/>
      <c r="G1105" s="3"/>
      <c r="H1105" s="3"/>
      <c r="I1105" s="3"/>
      <c r="J1105" s="3"/>
      <c r="K1105" s="3"/>
      <c r="L1105" s="3"/>
      <c r="M1105" s="3"/>
      <c r="N1105" s="3"/>
      <c r="O1105" s="3"/>
      <c r="P1105" s="3"/>
      <c r="Q1105" s="3"/>
      <c r="R1105" s="3"/>
      <c r="S1105" s="3"/>
      <c r="T1105" s="3"/>
      <c r="U1105" s="3"/>
      <c r="V1105" s="3"/>
      <c r="W1105" s="3"/>
      <c r="X1105" s="3"/>
      <c r="Y1105" s="3"/>
      <c r="Z1105" s="3"/>
      <c r="AA1105" s="3"/>
      <c r="AB1105" s="3"/>
      <c r="AC1105" s="3"/>
      <c r="AD1105" s="3"/>
      <c r="AE1105" s="3"/>
      <c r="AF1105" s="3"/>
      <c r="AG1105" s="3"/>
      <c r="AH1105" s="3"/>
      <c r="AI1105" s="3"/>
      <c r="AJ1105" s="3"/>
      <c r="AK1105" s="3"/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</row>
    <row r="1106" ht="15.75" customHeight="1">
      <c r="A1106" s="162"/>
      <c r="B1106" s="163"/>
      <c r="C1106" s="164"/>
      <c r="D1106" s="163"/>
      <c r="E1106" s="165"/>
      <c r="F1106" s="3"/>
      <c r="G1106" s="3"/>
      <c r="H1106" s="3"/>
      <c r="I1106" s="3"/>
      <c r="J1106" s="3"/>
      <c r="K1106" s="3"/>
      <c r="L1106" s="3"/>
      <c r="M1106" s="3"/>
      <c r="N1106" s="3"/>
      <c r="O1106" s="3"/>
      <c r="P1106" s="3"/>
      <c r="Q1106" s="3"/>
      <c r="R1106" s="3"/>
      <c r="S1106" s="3"/>
      <c r="T1106" s="3"/>
      <c r="U1106" s="3"/>
      <c r="V1106" s="3"/>
      <c r="W1106" s="3"/>
      <c r="X1106" s="3"/>
      <c r="Y1106" s="3"/>
      <c r="Z1106" s="3"/>
      <c r="AA1106" s="3"/>
      <c r="AB1106" s="3"/>
      <c r="AC1106" s="3"/>
      <c r="AD1106" s="3"/>
      <c r="AE1106" s="3"/>
      <c r="AF1106" s="3"/>
      <c r="AG1106" s="3"/>
      <c r="AH1106" s="3"/>
      <c r="AI1106" s="3"/>
      <c r="AJ1106" s="3"/>
      <c r="AK1106" s="3"/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</row>
    <row r="1107" ht="15.75" customHeight="1">
      <c r="A1107" s="162"/>
      <c r="B1107" s="163"/>
      <c r="C1107" s="164"/>
      <c r="D1107" s="163"/>
      <c r="E1107" s="165"/>
      <c r="F1107" s="3"/>
      <c r="G1107" s="3"/>
      <c r="H1107" s="3"/>
      <c r="I1107" s="3"/>
      <c r="J1107" s="3"/>
      <c r="K1107" s="3"/>
      <c r="L1107" s="3"/>
      <c r="M1107" s="3"/>
      <c r="N1107" s="3"/>
      <c r="O1107" s="3"/>
      <c r="P1107" s="3"/>
      <c r="Q1107" s="3"/>
      <c r="R1107" s="3"/>
      <c r="S1107" s="3"/>
      <c r="T1107" s="3"/>
      <c r="U1107" s="3"/>
      <c r="V1107" s="3"/>
      <c r="W1107" s="3"/>
      <c r="X1107" s="3"/>
      <c r="Y1107" s="3"/>
      <c r="Z1107" s="3"/>
      <c r="AA1107" s="3"/>
      <c r="AB1107" s="3"/>
      <c r="AC1107" s="3"/>
      <c r="AD1107" s="3"/>
      <c r="AE1107" s="3"/>
      <c r="AF1107" s="3"/>
      <c r="AG1107" s="3"/>
      <c r="AH1107" s="3"/>
      <c r="AI1107" s="3"/>
      <c r="AJ1107" s="3"/>
      <c r="AK1107" s="3"/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</row>
    <row r="1108" ht="15.75" customHeight="1">
      <c r="A1108" s="162"/>
      <c r="B1108" s="163"/>
      <c r="C1108" s="164"/>
      <c r="D1108" s="163"/>
      <c r="E1108" s="165"/>
      <c r="F1108" s="3"/>
      <c r="G1108" s="3"/>
      <c r="H1108" s="3"/>
      <c r="I1108" s="3"/>
      <c r="J1108" s="3"/>
      <c r="K1108" s="3"/>
      <c r="L1108" s="3"/>
      <c r="M1108" s="3"/>
      <c r="N1108" s="3"/>
      <c r="O1108" s="3"/>
      <c r="P1108" s="3"/>
      <c r="Q1108" s="3"/>
      <c r="R1108" s="3"/>
      <c r="S1108" s="3"/>
      <c r="T1108" s="3"/>
      <c r="U1108" s="3"/>
      <c r="V1108" s="3"/>
      <c r="W1108" s="3"/>
      <c r="X1108" s="3"/>
      <c r="Y1108" s="3"/>
      <c r="Z1108" s="3"/>
      <c r="AA1108" s="3"/>
      <c r="AB1108" s="3"/>
      <c r="AC1108" s="3"/>
      <c r="AD1108" s="3"/>
      <c r="AE1108" s="3"/>
      <c r="AF1108" s="3"/>
      <c r="AG1108" s="3"/>
      <c r="AH1108" s="3"/>
      <c r="AI1108" s="3"/>
      <c r="AJ1108" s="3"/>
      <c r="AK1108" s="3"/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</row>
    <row r="1109" ht="15.75" customHeight="1">
      <c r="A1109" s="162"/>
      <c r="B1109" s="163"/>
      <c r="C1109" s="164"/>
      <c r="D1109" s="163"/>
      <c r="E1109" s="165"/>
      <c r="F1109" s="3"/>
      <c r="G1109" s="3"/>
      <c r="H1109" s="3"/>
      <c r="I1109" s="3"/>
      <c r="J1109" s="3"/>
      <c r="K1109" s="3"/>
      <c r="L1109" s="3"/>
      <c r="M1109" s="3"/>
      <c r="N1109" s="3"/>
      <c r="O1109" s="3"/>
      <c r="P1109" s="3"/>
      <c r="Q1109" s="3"/>
      <c r="R1109" s="3"/>
      <c r="S1109" s="3"/>
      <c r="T1109" s="3"/>
      <c r="U1109" s="3"/>
      <c r="V1109" s="3"/>
      <c r="W1109" s="3"/>
      <c r="X1109" s="3"/>
      <c r="Y1109" s="3"/>
      <c r="Z1109" s="3"/>
      <c r="AA1109" s="3"/>
      <c r="AB1109" s="3"/>
      <c r="AC1109" s="3"/>
      <c r="AD1109" s="3"/>
      <c r="AE1109" s="3"/>
      <c r="AF1109" s="3"/>
      <c r="AG1109" s="3"/>
      <c r="AH1109" s="3"/>
      <c r="AI1109" s="3"/>
      <c r="AJ1109" s="3"/>
      <c r="AK1109" s="3"/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</row>
    <row r="1110" ht="15.75" customHeight="1">
      <c r="A1110" s="162"/>
      <c r="B1110" s="163"/>
      <c r="C1110" s="164"/>
      <c r="D1110" s="163"/>
      <c r="E1110" s="165"/>
      <c r="F1110" s="3"/>
      <c r="G1110" s="3"/>
      <c r="H1110" s="3"/>
      <c r="I1110" s="3"/>
      <c r="J1110" s="3"/>
      <c r="K1110" s="3"/>
      <c r="L1110" s="3"/>
      <c r="M1110" s="3"/>
      <c r="N1110" s="3"/>
      <c r="O1110" s="3"/>
      <c r="P1110" s="3"/>
      <c r="Q1110" s="3"/>
      <c r="R1110" s="3"/>
      <c r="S1110" s="3"/>
      <c r="T1110" s="3"/>
      <c r="U1110" s="3"/>
      <c r="V1110" s="3"/>
      <c r="W1110" s="3"/>
      <c r="X1110" s="3"/>
      <c r="Y1110" s="3"/>
      <c r="Z1110" s="3"/>
      <c r="AA1110" s="3"/>
      <c r="AB1110" s="3"/>
      <c r="AC1110" s="3"/>
      <c r="AD1110" s="3"/>
      <c r="AE1110" s="3"/>
      <c r="AF1110" s="3"/>
      <c r="AG1110" s="3"/>
      <c r="AH1110" s="3"/>
      <c r="AI1110" s="3"/>
      <c r="AJ1110" s="3"/>
      <c r="AK1110" s="3"/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</row>
    <row r="1111" ht="15.75" customHeight="1">
      <c r="A1111" s="162"/>
      <c r="B1111" s="163"/>
      <c r="C1111" s="164"/>
      <c r="D1111" s="163"/>
      <c r="E1111" s="165"/>
      <c r="F1111" s="3"/>
      <c r="G1111" s="3"/>
      <c r="H1111" s="3"/>
      <c r="I1111" s="3"/>
      <c r="J1111" s="3"/>
      <c r="K1111" s="3"/>
      <c r="L1111" s="3"/>
      <c r="M1111" s="3"/>
      <c r="N1111" s="3"/>
      <c r="O1111" s="3"/>
      <c r="P1111" s="3"/>
      <c r="Q1111" s="3"/>
      <c r="R1111" s="3"/>
      <c r="S1111" s="3"/>
      <c r="T1111" s="3"/>
      <c r="U1111" s="3"/>
      <c r="V1111" s="3"/>
      <c r="W1111" s="3"/>
      <c r="X1111" s="3"/>
      <c r="Y1111" s="3"/>
      <c r="Z1111" s="3"/>
      <c r="AA1111" s="3"/>
      <c r="AB1111" s="3"/>
      <c r="AC1111" s="3"/>
      <c r="AD1111" s="3"/>
      <c r="AE1111" s="3"/>
      <c r="AF1111" s="3"/>
      <c r="AG1111" s="3"/>
      <c r="AH1111" s="3"/>
      <c r="AI1111" s="3"/>
      <c r="AJ1111" s="3"/>
      <c r="AK1111" s="3"/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</row>
    <row r="1112" ht="15.75" customHeight="1">
      <c r="A1112" s="162"/>
      <c r="B1112" s="163"/>
      <c r="C1112" s="164"/>
      <c r="D1112" s="163"/>
      <c r="E1112" s="165"/>
      <c r="F1112" s="3"/>
      <c r="G1112" s="3"/>
      <c r="H1112" s="3"/>
      <c r="I1112" s="3"/>
      <c r="J1112" s="3"/>
      <c r="K1112" s="3"/>
      <c r="L1112" s="3"/>
      <c r="M1112" s="3"/>
      <c r="N1112" s="3"/>
      <c r="O1112" s="3"/>
      <c r="P1112" s="3"/>
      <c r="Q1112" s="3"/>
      <c r="R1112" s="3"/>
      <c r="S1112" s="3"/>
      <c r="T1112" s="3"/>
      <c r="U1112" s="3"/>
      <c r="V1112" s="3"/>
      <c r="W1112" s="3"/>
      <c r="X1112" s="3"/>
      <c r="Y1112" s="3"/>
      <c r="Z1112" s="3"/>
      <c r="AA1112" s="3"/>
      <c r="AB1112" s="3"/>
      <c r="AC1112" s="3"/>
      <c r="AD1112" s="3"/>
      <c r="AE1112" s="3"/>
      <c r="AF1112" s="3"/>
      <c r="AG1112" s="3"/>
      <c r="AH1112" s="3"/>
      <c r="AI1112" s="3"/>
      <c r="AJ1112" s="3"/>
      <c r="AK1112" s="3"/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</row>
    <row r="1113" ht="15.75" customHeight="1">
      <c r="A1113" s="162"/>
      <c r="B1113" s="163"/>
      <c r="C1113" s="164"/>
      <c r="D1113" s="163"/>
      <c r="E1113" s="165"/>
      <c r="F1113" s="3"/>
      <c r="G1113" s="3"/>
      <c r="H1113" s="3"/>
      <c r="I1113" s="3"/>
      <c r="J1113" s="3"/>
      <c r="K1113" s="3"/>
      <c r="L1113" s="3"/>
      <c r="M1113" s="3"/>
      <c r="N1113" s="3"/>
      <c r="O1113" s="3"/>
      <c r="P1113" s="3"/>
      <c r="Q1113" s="3"/>
      <c r="R1113" s="3"/>
      <c r="S1113" s="3"/>
      <c r="T1113" s="3"/>
      <c r="U1113" s="3"/>
      <c r="V1113" s="3"/>
      <c r="W1113" s="3"/>
      <c r="X1113" s="3"/>
      <c r="Y1113" s="3"/>
      <c r="Z1113" s="3"/>
      <c r="AA1113" s="3"/>
      <c r="AB1113" s="3"/>
      <c r="AC1113" s="3"/>
      <c r="AD1113" s="3"/>
      <c r="AE1113" s="3"/>
      <c r="AF1113" s="3"/>
      <c r="AG1113" s="3"/>
      <c r="AH1113" s="3"/>
      <c r="AI1113" s="3"/>
      <c r="AJ1113" s="3"/>
      <c r="AK1113" s="3"/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</row>
    <row r="1114" ht="15.75" customHeight="1">
      <c r="A1114" s="162"/>
      <c r="B1114" s="163"/>
      <c r="C1114" s="164"/>
      <c r="D1114" s="163"/>
      <c r="E1114" s="165"/>
      <c r="F1114" s="3"/>
      <c r="G1114" s="3"/>
      <c r="H1114" s="3"/>
      <c r="I1114" s="3"/>
      <c r="J1114" s="3"/>
      <c r="K1114" s="3"/>
      <c r="L1114" s="3"/>
      <c r="M1114" s="3"/>
      <c r="N1114" s="3"/>
      <c r="O1114" s="3"/>
      <c r="P1114" s="3"/>
      <c r="Q1114" s="3"/>
      <c r="R1114" s="3"/>
      <c r="S1114" s="3"/>
      <c r="T1114" s="3"/>
      <c r="U1114" s="3"/>
      <c r="V1114" s="3"/>
      <c r="W1114" s="3"/>
      <c r="X1114" s="3"/>
      <c r="Y1114" s="3"/>
      <c r="Z1114" s="3"/>
      <c r="AA1114" s="3"/>
      <c r="AB1114" s="3"/>
      <c r="AC1114" s="3"/>
      <c r="AD1114" s="3"/>
      <c r="AE1114" s="3"/>
      <c r="AF1114" s="3"/>
      <c r="AG1114" s="3"/>
      <c r="AH1114" s="3"/>
      <c r="AI1114" s="3"/>
      <c r="AJ1114" s="3"/>
      <c r="AK1114" s="3"/>
      <c r="AL1114" s="3"/>
      <c r="AM1114" s="3"/>
      <c r="AN1114" s="3"/>
      <c r="AO1114" s="3"/>
      <c r="AP1114" s="3"/>
      <c r="AQ1114" s="3"/>
      <c r="AR1114" s="3"/>
      <c r="AS1114" s="3"/>
      <c r="AT1114" s="3"/>
      <c r="AU1114" s="3"/>
      <c r="AV1114" s="3"/>
      <c r="AW1114" s="3"/>
      <c r="AX1114" s="3"/>
    </row>
    <row r="1115" ht="15.75" customHeight="1">
      <c r="A1115" s="162"/>
      <c r="B1115" s="163"/>
      <c r="C1115" s="164"/>
      <c r="D1115" s="163"/>
      <c r="E1115" s="165"/>
      <c r="F1115" s="3"/>
      <c r="G1115" s="3"/>
      <c r="H1115" s="3"/>
      <c r="I1115" s="3"/>
      <c r="J1115" s="3"/>
      <c r="K1115" s="3"/>
      <c r="L1115" s="3"/>
      <c r="M1115" s="3"/>
      <c r="N1115" s="3"/>
      <c r="O1115" s="3"/>
      <c r="P1115" s="3"/>
      <c r="Q1115" s="3"/>
      <c r="R1115" s="3"/>
      <c r="S1115" s="3"/>
      <c r="T1115" s="3"/>
      <c r="U1115" s="3"/>
      <c r="V1115" s="3"/>
      <c r="W1115" s="3"/>
      <c r="X1115" s="3"/>
      <c r="Y1115" s="3"/>
      <c r="Z1115" s="3"/>
      <c r="AA1115" s="3"/>
      <c r="AB1115" s="3"/>
      <c r="AC1115" s="3"/>
      <c r="AD1115" s="3"/>
      <c r="AE1115" s="3"/>
      <c r="AF1115" s="3"/>
      <c r="AG1115" s="3"/>
      <c r="AH1115" s="3"/>
      <c r="AI1115" s="3"/>
      <c r="AJ1115" s="3"/>
      <c r="AK1115" s="3"/>
      <c r="AL1115" s="3"/>
      <c r="AM1115" s="3"/>
      <c r="AN1115" s="3"/>
      <c r="AO1115" s="3"/>
      <c r="AP1115" s="3"/>
      <c r="AQ1115" s="3"/>
      <c r="AR1115" s="3"/>
      <c r="AS1115" s="3"/>
      <c r="AT1115" s="3"/>
      <c r="AU1115" s="3"/>
      <c r="AV1115" s="3"/>
      <c r="AW1115" s="3"/>
      <c r="AX1115" s="3"/>
    </row>
    <row r="1116" ht="15.75" customHeight="1">
      <c r="A1116" s="162"/>
      <c r="B1116" s="163"/>
      <c r="C1116" s="164"/>
      <c r="D1116" s="163"/>
      <c r="E1116" s="165"/>
      <c r="F1116" s="3"/>
      <c r="G1116" s="3"/>
      <c r="H1116" s="3"/>
      <c r="I1116" s="3"/>
      <c r="J1116" s="3"/>
      <c r="K1116" s="3"/>
      <c r="L1116" s="3"/>
      <c r="M1116" s="3"/>
      <c r="N1116" s="3"/>
      <c r="O1116" s="3"/>
      <c r="P1116" s="3"/>
      <c r="Q1116" s="3"/>
      <c r="R1116" s="3"/>
      <c r="S1116" s="3"/>
      <c r="T1116" s="3"/>
      <c r="U1116" s="3"/>
      <c r="V1116" s="3"/>
      <c r="W1116" s="3"/>
      <c r="X1116" s="3"/>
      <c r="Y1116" s="3"/>
      <c r="Z1116" s="3"/>
      <c r="AA1116" s="3"/>
      <c r="AB1116" s="3"/>
      <c r="AC1116" s="3"/>
      <c r="AD1116" s="3"/>
      <c r="AE1116" s="3"/>
      <c r="AF1116" s="3"/>
      <c r="AG1116" s="3"/>
      <c r="AH1116" s="3"/>
      <c r="AI1116" s="3"/>
      <c r="AJ1116" s="3"/>
      <c r="AK1116" s="3"/>
      <c r="AL1116" s="3"/>
      <c r="AM1116" s="3"/>
      <c r="AN1116" s="3"/>
      <c r="AO1116" s="3"/>
      <c r="AP1116" s="3"/>
      <c r="AQ1116" s="3"/>
      <c r="AR1116" s="3"/>
      <c r="AS1116" s="3"/>
      <c r="AT1116" s="3"/>
      <c r="AU1116" s="3"/>
      <c r="AV1116" s="3"/>
      <c r="AW1116" s="3"/>
      <c r="AX1116" s="3"/>
    </row>
    <row r="1117" ht="15.75" customHeight="1">
      <c r="A1117" s="162"/>
      <c r="B1117" s="163"/>
      <c r="C1117" s="164"/>
      <c r="D1117" s="163"/>
      <c r="E1117" s="165"/>
      <c r="F1117" s="3"/>
      <c r="G1117" s="3"/>
      <c r="H1117" s="3"/>
      <c r="I1117" s="3"/>
      <c r="J1117" s="3"/>
      <c r="K1117" s="3"/>
      <c r="L1117" s="3"/>
      <c r="M1117" s="3"/>
      <c r="N1117" s="3"/>
      <c r="O1117" s="3"/>
      <c r="P1117" s="3"/>
      <c r="Q1117" s="3"/>
      <c r="R1117" s="3"/>
      <c r="S1117" s="3"/>
      <c r="T1117" s="3"/>
      <c r="U1117" s="3"/>
      <c r="V1117" s="3"/>
      <c r="W1117" s="3"/>
      <c r="X1117" s="3"/>
      <c r="Y1117" s="3"/>
      <c r="Z1117" s="3"/>
      <c r="AA1117" s="3"/>
      <c r="AB1117" s="3"/>
      <c r="AC1117" s="3"/>
      <c r="AD1117" s="3"/>
      <c r="AE1117" s="3"/>
      <c r="AF1117" s="3"/>
      <c r="AG1117" s="3"/>
      <c r="AH1117" s="3"/>
      <c r="AI1117" s="3"/>
      <c r="AJ1117" s="3"/>
      <c r="AK1117" s="3"/>
      <c r="AL1117" s="3"/>
      <c r="AM1117" s="3"/>
      <c r="AN1117" s="3"/>
      <c r="AO1117" s="3"/>
      <c r="AP1117" s="3"/>
      <c r="AQ1117" s="3"/>
      <c r="AR1117" s="3"/>
      <c r="AS1117" s="3"/>
      <c r="AT1117" s="3"/>
      <c r="AU1117" s="3"/>
      <c r="AV1117" s="3"/>
      <c r="AW1117" s="3"/>
      <c r="AX1117" s="3"/>
    </row>
    <row r="1118" ht="15.75" customHeight="1">
      <c r="A1118" s="162"/>
      <c r="B1118" s="163"/>
      <c r="C1118" s="164"/>
      <c r="D1118" s="163"/>
      <c r="E1118" s="165"/>
      <c r="F1118" s="3"/>
      <c r="G1118" s="3"/>
      <c r="H1118" s="3"/>
      <c r="I1118" s="3"/>
      <c r="J1118" s="3"/>
      <c r="K1118" s="3"/>
      <c r="L1118" s="3"/>
      <c r="M1118" s="3"/>
      <c r="N1118" s="3"/>
      <c r="O1118" s="3"/>
      <c r="P1118" s="3"/>
      <c r="Q1118" s="3"/>
      <c r="R1118" s="3"/>
      <c r="S1118" s="3"/>
      <c r="T1118" s="3"/>
      <c r="U1118" s="3"/>
      <c r="V1118" s="3"/>
      <c r="W1118" s="3"/>
      <c r="X1118" s="3"/>
      <c r="Y1118" s="3"/>
      <c r="Z1118" s="3"/>
      <c r="AA1118" s="3"/>
      <c r="AB1118" s="3"/>
      <c r="AC1118" s="3"/>
      <c r="AD1118" s="3"/>
      <c r="AE1118" s="3"/>
      <c r="AF1118" s="3"/>
      <c r="AG1118" s="3"/>
      <c r="AH1118" s="3"/>
      <c r="AI1118" s="3"/>
      <c r="AJ1118" s="3"/>
      <c r="AK1118" s="3"/>
      <c r="AL1118" s="3"/>
      <c r="AM1118" s="3"/>
      <c r="AN1118" s="3"/>
      <c r="AO1118" s="3"/>
      <c r="AP1118" s="3"/>
      <c r="AQ1118" s="3"/>
      <c r="AR1118" s="3"/>
      <c r="AS1118" s="3"/>
      <c r="AT1118" s="3"/>
      <c r="AU1118" s="3"/>
      <c r="AV1118" s="3"/>
      <c r="AW1118" s="3"/>
      <c r="AX1118" s="3"/>
    </row>
    <row r="1119" ht="15.75" customHeight="1">
      <c r="A1119" s="162"/>
      <c r="B1119" s="163"/>
      <c r="C1119" s="164"/>
      <c r="D1119" s="163"/>
      <c r="E1119" s="165"/>
      <c r="F1119" s="3"/>
      <c r="G1119" s="3"/>
      <c r="H1119" s="3"/>
      <c r="I1119" s="3"/>
      <c r="J1119" s="3"/>
      <c r="K1119" s="3"/>
      <c r="L1119" s="3"/>
      <c r="M1119" s="3"/>
      <c r="N1119" s="3"/>
      <c r="O1119" s="3"/>
      <c r="P1119" s="3"/>
      <c r="Q1119" s="3"/>
      <c r="R1119" s="3"/>
      <c r="S1119" s="3"/>
      <c r="T1119" s="3"/>
      <c r="U1119" s="3"/>
      <c r="V1119" s="3"/>
      <c r="W1119" s="3"/>
      <c r="X1119" s="3"/>
      <c r="Y1119" s="3"/>
      <c r="Z1119" s="3"/>
      <c r="AA1119" s="3"/>
      <c r="AB1119" s="3"/>
      <c r="AC1119" s="3"/>
      <c r="AD1119" s="3"/>
      <c r="AE1119" s="3"/>
      <c r="AF1119" s="3"/>
      <c r="AG1119" s="3"/>
      <c r="AH1119" s="3"/>
      <c r="AI1119" s="3"/>
      <c r="AJ1119" s="3"/>
      <c r="AK1119" s="3"/>
      <c r="AL1119" s="3"/>
      <c r="AM1119" s="3"/>
      <c r="AN1119" s="3"/>
      <c r="AO1119" s="3"/>
      <c r="AP1119" s="3"/>
      <c r="AQ1119" s="3"/>
      <c r="AR1119" s="3"/>
      <c r="AS1119" s="3"/>
      <c r="AT1119" s="3"/>
      <c r="AU1119" s="3"/>
      <c r="AV1119" s="3"/>
      <c r="AW1119" s="3"/>
      <c r="AX1119" s="3"/>
    </row>
    <row r="1120" ht="15.75" customHeight="1">
      <c r="A1120" s="162"/>
      <c r="B1120" s="163"/>
      <c r="C1120" s="164"/>
      <c r="D1120" s="163"/>
      <c r="E1120" s="165"/>
      <c r="F1120" s="3"/>
      <c r="G1120" s="3"/>
      <c r="H1120" s="3"/>
      <c r="I1120" s="3"/>
      <c r="J1120" s="3"/>
      <c r="K1120" s="3"/>
      <c r="L1120" s="3"/>
      <c r="M1120" s="3"/>
      <c r="N1120" s="3"/>
      <c r="O1120" s="3"/>
      <c r="P1120" s="3"/>
      <c r="Q1120" s="3"/>
      <c r="R1120" s="3"/>
      <c r="S1120" s="3"/>
      <c r="T1120" s="3"/>
      <c r="U1120" s="3"/>
      <c r="V1120" s="3"/>
      <c r="W1120" s="3"/>
      <c r="X1120" s="3"/>
      <c r="Y1120" s="3"/>
      <c r="Z1120" s="3"/>
      <c r="AA1120" s="3"/>
      <c r="AB1120" s="3"/>
      <c r="AC1120" s="3"/>
      <c r="AD1120" s="3"/>
      <c r="AE1120" s="3"/>
      <c r="AF1120" s="3"/>
      <c r="AG1120" s="3"/>
      <c r="AH1120" s="3"/>
      <c r="AI1120" s="3"/>
      <c r="AJ1120" s="3"/>
      <c r="AK1120" s="3"/>
      <c r="AL1120" s="3"/>
      <c r="AM1120" s="3"/>
      <c r="AN1120" s="3"/>
      <c r="AO1120" s="3"/>
      <c r="AP1120" s="3"/>
      <c r="AQ1120" s="3"/>
      <c r="AR1120" s="3"/>
      <c r="AS1120" s="3"/>
      <c r="AT1120" s="3"/>
      <c r="AU1120" s="3"/>
      <c r="AV1120" s="3"/>
      <c r="AW1120" s="3"/>
      <c r="AX1120" s="3"/>
    </row>
    <row r="1121" ht="15.75" customHeight="1">
      <c r="A1121" s="162"/>
      <c r="B1121" s="163"/>
      <c r="C1121" s="164"/>
      <c r="D1121" s="163"/>
      <c r="E1121" s="165"/>
      <c r="F1121" s="3"/>
      <c r="G1121" s="3"/>
      <c r="H1121" s="3"/>
      <c r="I1121" s="3"/>
      <c r="J1121" s="3"/>
      <c r="K1121" s="3"/>
      <c r="L1121" s="3"/>
      <c r="M1121" s="3"/>
      <c r="N1121" s="3"/>
      <c r="O1121" s="3"/>
      <c r="P1121" s="3"/>
      <c r="Q1121" s="3"/>
      <c r="R1121" s="3"/>
      <c r="S1121" s="3"/>
      <c r="T1121" s="3"/>
      <c r="U1121" s="3"/>
      <c r="V1121" s="3"/>
      <c r="W1121" s="3"/>
      <c r="X1121" s="3"/>
      <c r="Y1121" s="3"/>
      <c r="Z1121" s="3"/>
      <c r="AA1121" s="3"/>
      <c r="AB1121" s="3"/>
      <c r="AC1121" s="3"/>
      <c r="AD1121" s="3"/>
      <c r="AE1121" s="3"/>
      <c r="AF1121" s="3"/>
      <c r="AG1121" s="3"/>
      <c r="AH1121" s="3"/>
      <c r="AI1121" s="3"/>
      <c r="AJ1121" s="3"/>
      <c r="AK1121" s="3"/>
      <c r="AL1121" s="3"/>
      <c r="AM1121" s="3"/>
      <c r="AN1121" s="3"/>
      <c r="AO1121" s="3"/>
      <c r="AP1121" s="3"/>
      <c r="AQ1121" s="3"/>
      <c r="AR1121" s="3"/>
      <c r="AS1121" s="3"/>
      <c r="AT1121" s="3"/>
      <c r="AU1121" s="3"/>
      <c r="AV1121" s="3"/>
      <c r="AW1121" s="3"/>
      <c r="AX1121" s="3"/>
    </row>
    <row r="1122" ht="15.75" customHeight="1">
      <c r="A1122" s="162"/>
      <c r="B1122" s="163"/>
      <c r="C1122" s="164"/>
      <c r="D1122" s="163"/>
      <c r="E1122" s="165"/>
      <c r="F1122" s="3"/>
      <c r="G1122" s="3"/>
      <c r="H1122" s="3"/>
      <c r="I1122" s="3"/>
      <c r="J1122" s="3"/>
      <c r="K1122" s="3"/>
      <c r="L1122" s="3"/>
      <c r="M1122" s="3"/>
      <c r="N1122" s="3"/>
      <c r="O1122" s="3"/>
      <c r="P1122" s="3"/>
      <c r="Q1122" s="3"/>
      <c r="R1122" s="3"/>
      <c r="S1122" s="3"/>
      <c r="T1122" s="3"/>
      <c r="U1122" s="3"/>
      <c r="V1122" s="3"/>
      <c r="W1122" s="3"/>
      <c r="X1122" s="3"/>
      <c r="Y1122" s="3"/>
      <c r="Z1122" s="3"/>
      <c r="AA1122" s="3"/>
      <c r="AB1122" s="3"/>
      <c r="AC1122" s="3"/>
      <c r="AD1122" s="3"/>
      <c r="AE1122" s="3"/>
      <c r="AF1122" s="3"/>
      <c r="AG1122" s="3"/>
      <c r="AH1122" s="3"/>
      <c r="AI1122" s="3"/>
      <c r="AJ1122" s="3"/>
      <c r="AK1122" s="3"/>
      <c r="AL1122" s="3"/>
      <c r="AM1122" s="3"/>
      <c r="AN1122" s="3"/>
      <c r="AO1122" s="3"/>
      <c r="AP1122" s="3"/>
      <c r="AQ1122" s="3"/>
      <c r="AR1122" s="3"/>
      <c r="AS1122" s="3"/>
      <c r="AT1122" s="3"/>
      <c r="AU1122" s="3"/>
      <c r="AV1122" s="3"/>
      <c r="AW1122" s="3"/>
      <c r="AX1122" s="3"/>
    </row>
    <row r="1123" ht="15.75" customHeight="1">
      <c r="A1123" s="162"/>
      <c r="B1123" s="163"/>
      <c r="C1123" s="164"/>
      <c r="D1123" s="163"/>
      <c r="E1123" s="165"/>
      <c r="F1123" s="3"/>
      <c r="G1123" s="3"/>
      <c r="H1123" s="3"/>
      <c r="I1123" s="3"/>
      <c r="J1123" s="3"/>
      <c r="K1123" s="3"/>
      <c r="L1123" s="3"/>
      <c r="M1123" s="3"/>
      <c r="N1123" s="3"/>
      <c r="O1123" s="3"/>
      <c r="P1123" s="3"/>
      <c r="Q1123" s="3"/>
      <c r="R1123" s="3"/>
      <c r="S1123" s="3"/>
      <c r="T1123" s="3"/>
      <c r="U1123" s="3"/>
      <c r="V1123" s="3"/>
      <c r="W1123" s="3"/>
      <c r="X1123" s="3"/>
      <c r="Y1123" s="3"/>
      <c r="Z1123" s="3"/>
      <c r="AA1123" s="3"/>
      <c r="AB1123" s="3"/>
      <c r="AC1123" s="3"/>
      <c r="AD1123" s="3"/>
      <c r="AE1123" s="3"/>
      <c r="AF1123" s="3"/>
      <c r="AG1123" s="3"/>
      <c r="AH1123" s="3"/>
      <c r="AI1123" s="3"/>
      <c r="AJ1123" s="3"/>
      <c r="AK1123" s="3"/>
      <c r="AL1123" s="3"/>
      <c r="AM1123" s="3"/>
      <c r="AN1123" s="3"/>
      <c r="AO1123" s="3"/>
      <c r="AP1123" s="3"/>
      <c r="AQ1123" s="3"/>
      <c r="AR1123" s="3"/>
      <c r="AS1123" s="3"/>
      <c r="AT1123" s="3"/>
      <c r="AU1123" s="3"/>
      <c r="AV1123" s="3"/>
      <c r="AW1123" s="3"/>
      <c r="AX1123" s="3"/>
    </row>
    <row r="1124" ht="15.75" customHeight="1">
      <c r="A1124" s="162"/>
      <c r="B1124" s="163"/>
      <c r="C1124" s="164"/>
      <c r="D1124" s="163"/>
      <c r="E1124" s="165"/>
      <c r="F1124" s="3"/>
      <c r="G1124" s="3"/>
      <c r="H1124" s="3"/>
      <c r="I1124" s="3"/>
      <c r="J1124" s="3"/>
      <c r="K1124" s="3"/>
      <c r="L1124" s="3"/>
      <c r="M1124" s="3"/>
      <c r="N1124" s="3"/>
      <c r="O1124" s="3"/>
      <c r="P1124" s="3"/>
      <c r="Q1124" s="3"/>
      <c r="R1124" s="3"/>
      <c r="S1124" s="3"/>
      <c r="T1124" s="3"/>
      <c r="U1124" s="3"/>
      <c r="V1124" s="3"/>
      <c r="W1124" s="3"/>
      <c r="X1124" s="3"/>
      <c r="Y1124" s="3"/>
      <c r="Z1124" s="3"/>
      <c r="AA1124" s="3"/>
      <c r="AB1124" s="3"/>
      <c r="AC1124" s="3"/>
      <c r="AD1124" s="3"/>
      <c r="AE1124" s="3"/>
      <c r="AF1124" s="3"/>
      <c r="AG1124" s="3"/>
      <c r="AH1124" s="3"/>
      <c r="AI1124" s="3"/>
      <c r="AJ1124" s="3"/>
      <c r="AK1124" s="3"/>
      <c r="AL1124" s="3"/>
      <c r="AM1124" s="3"/>
      <c r="AN1124" s="3"/>
      <c r="AO1124" s="3"/>
      <c r="AP1124" s="3"/>
      <c r="AQ1124" s="3"/>
      <c r="AR1124" s="3"/>
      <c r="AS1124" s="3"/>
      <c r="AT1124" s="3"/>
      <c r="AU1124" s="3"/>
      <c r="AV1124" s="3"/>
      <c r="AW1124" s="3"/>
      <c r="AX1124" s="3"/>
    </row>
    <row r="1125" ht="15.75" customHeight="1">
      <c r="A1125" s="162"/>
      <c r="B1125" s="163"/>
      <c r="C1125" s="164"/>
      <c r="D1125" s="163"/>
      <c r="E1125" s="165"/>
      <c r="F1125" s="3"/>
      <c r="G1125" s="3"/>
      <c r="H1125" s="3"/>
      <c r="I1125" s="3"/>
      <c r="J1125" s="3"/>
      <c r="K1125" s="3"/>
      <c r="L1125" s="3"/>
      <c r="M1125" s="3"/>
      <c r="N1125" s="3"/>
      <c r="O1125" s="3"/>
      <c r="P1125" s="3"/>
      <c r="Q1125" s="3"/>
      <c r="R1125" s="3"/>
      <c r="S1125" s="3"/>
      <c r="T1125" s="3"/>
      <c r="U1125" s="3"/>
      <c r="V1125" s="3"/>
      <c r="W1125" s="3"/>
      <c r="X1125" s="3"/>
      <c r="Y1125" s="3"/>
      <c r="Z1125" s="3"/>
      <c r="AA1125" s="3"/>
      <c r="AB1125" s="3"/>
      <c r="AC1125" s="3"/>
      <c r="AD1125" s="3"/>
      <c r="AE1125" s="3"/>
      <c r="AF1125" s="3"/>
      <c r="AG1125" s="3"/>
      <c r="AH1125" s="3"/>
      <c r="AI1125" s="3"/>
      <c r="AJ1125" s="3"/>
      <c r="AK1125" s="3"/>
      <c r="AL1125" s="3"/>
      <c r="AM1125" s="3"/>
      <c r="AN1125" s="3"/>
      <c r="AO1125" s="3"/>
      <c r="AP1125" s="3"/>
      <c r="AQ1125" s="3"/>
      <c r="AR1125" s="3"/>
      <c r="AS1125" s="3"/>
      <c r="AT1125" s="3"/>
      <c r="AU1125" s="3"/>
      <c r="AV1125" s="3"/>
      <c r="AW1125" s="3"/>
      <c r="AX1125" s="3"/>
    </row>
    <row r="1126" ht="15.75" customHeight="1">
      <c r="A1126" s="162"/>
      <c r="B1126" s="163"/>
      <c r="C1126" s="164"/>
      <c r="D1126" s="163"/>
      <c r="E1126" s="165"/>
      <c r="F1126" s="3"/>
      <c r="G1126" s="3"/>
      <c r="H1126" s="3"/>
      <c r="I1126" s="3"/>
      <c r="J1126" s="3"/>
      <c r="K1126" s="3"/>
      <c r="L1126" s="3"/>
      <c r="M1126" s="3"/>
      <c r="N1126" s="3"/>
      <c r="O1126" s="3"/>
      <c r="P1126" s="3"/>
      <c r="Q1126" s="3"/>
      <c r="R1126" s="3"/>
      <c r="S1126" s="3"/>
      <c r="T1126" s="3"/>
      <c r="U1126" s="3"/>
      <c r="V1126" s="3"/>
      <c r="W1126" s="3"/>
      <c r="X1126" s="3"/>
      <c r="Y1126" s="3"/>
      <c r="Z1126" s="3"/>
      <c r="AA1126" s="3"/>
      <c r="AB1126" s="3"/>
      <c r="AC1126" s="3"/>
      <c r="AD1126" s="3"/>
      <c r="AE1126" s="3"/>
      <c r="AF1126" s="3"/>
      <c r="AG1126" s="3"/>
      <c r="AH1126" s="3"/>
      <c r="AI1126" s="3"/>
      <c r="AJ1126" s="3"/>
      <c r="AK1126" s="3"/>
      <c r="AL1126" s="3"/>
      <c r="AM1126" s="3"/>
      <c r="AN1126" s="3"/>
      <c r="AO1126" s="3"/>
      <c r="AP1126" s="3"/>
      <c r="AQ1126" s="3"/>
      <c r="AR1126" s="3"/>
      <c r="AS1126" s="3"/>
      <c r="AT1126" s="3"/>
      <c r="AU1126" s="3"/>
      <c r="AV1126" s="3"/>
      <c r="AW1126" s="3"/>
      <c r="AX1126" s="3"/>
    </row>
    <row r="1127" ht="15.75" customHeight="1">
      <c r="A1127" s="162"/>
      <c r="B1127" s="163"/>
      <c r="C1127" s="164"/>
      <c r="D1127" s="163"/>
      <c r="E1127" s="165"/>
      <c r="F1127" s="3"/>
      <c r="G1127" s="3"/>
      <c r="H1127" s="3"/>
      <c r="I1127" s="3"/>
      <c r="J1127" s="3"/>
      <c r="K1127" s="3"/>
      <c r="L1127" s="3"/>
      <c r="M1127" s="3"/>
      <c r="N1127" s="3"/>
      <c r="O1127" s="3"/>
      <c r="P1127" s="3"/>
      <c r="Q1127" s="3"/>
      <c r="R1127" s="3"/>
      <c r="S1127" s="3"/>
      <c r="T1127" s="3"/>
      <c r="U1127" s="3"/>
      <c r="V1127" s="3"/>
      <c r="W1127" s="3"/>
      <c r="X1127" s="3"/>
      <c r="Y1127" s="3"/>
      <c r="Z1127" s="3"/>
      <c r="AA1127" s="3"/>
      <c r="AB1127" s="3"/>
      <c r="AC1127" s="3"/>
      <c r="AD1127" s="3"/>
      <c r="AE1127" s="3"/>
      <c r="AF1127" s="3"/>
      <c r="AG1127" s="3"/>
      <c r="AH1127" s="3"/>
      <c r="AI1127" s="3"/>
      <c r="AJ1127" s="3"/>
      <c r="AK1127" s="3"/>
      <c r="AL1127" s="3"/>
      <c r="AM1127" s="3"/>
      <c r="AN1127" s="3"/>
      <c r="AO1127" s="3"/>
      <c r="AP1127" s="3"/>
      <c r="AQ1127" s="3"/>
      <c r="AR1127" s="3"/>
      <c r="AS1127" s="3"/>
      <c r="AT1127" s="3"/>
      <c r="AU1127" s="3"/>
      <c r="AV1127" s="3"/>
      <c r="AW1127" s="3"/>
      <c r="AX1127" s="3"/>
    </row>
    <row r="1128" ht="15.75" customHeight="1">
      <c r="A1128" s="162"/>
      <c r="B1128" s="163"/>
      <c r="C1128" s="164"/>
      <c r="D1128" s="163"/>
      <c r="E1128" s="165"/>
      <c r="F1128" s="3"/>
      <c r="G1128" s="3"/>
      <c r="H1128" s="3"/>
      <c r="I1128" s="3"/>
      <c r="J1128" s="3"/>
      <c r="K1128" s="3"/>
      <c r="L1128" s="3"/>
      <c r="M1128" s="3"/>
      <c r="N1128" s="3"/>
      <c r="O1128" s="3"/>
      <c r="P1128" s="3"/>
      <c r="Q1128" s="3"/>
      <c r="R1128" s="3"/>
      <c r="S1128" s="3"/>
      <c r="T1128" s="3"/>
      <c r="U1128" s="3"/>
      <c r="V1128" s="3"/>
      <c r="W1128" s="3"/>
      <c r="X1128" s="3"/>
      <c r="Y1128" s="3"/>
      <c r="Z1128" s="3"/>
      <c r="AA1128" s="3"/>
      <c r="AB1128" s="3"/>
      <c r="AC1128" s="3"/>
      <c r="AD1128" s="3"/>
      <c r="AE1128" s="3"/>
      <c r="AF1128" s="3"/>
      <c r="AG1128" s="3"/>
      <c r="AH1128" s="3"/>
      <c r="AI1128" s="3"/>
      <c r="AJ1128" s="3"/>
      <c r="AK1128" s="3"/>
      <c r="AL1128" s="3"/>
      <c r="AM1128" s="3"/>
      <c r="AN1128" s="3"/>
      <c r="AO1128" s="3"/>
      <c r="AP1128" s="3"/>
      <c r="AQ1128" s="3"/>
      <c r="AR1128" s="3"/>
      <c r="AS1128" s="3"/>
      <c r="AT1128" s="3"/>
      <c r="AU1128" s="3"/>
      <c r="AV1128" s="3"/>
      <c r="AW1128" s="3"/>
      <c r="AX1128" s="3"/>
    </row>
    <row r="1129" ht="15.75" customHeight="1">
      <c r="A1129" s="162"/>
      <c r="B1129" s="163"/>
      <c r="C1129" s="164"/>
      <c r="D1129" s="163"/>
      <c r="E1129" s="165"/>
      <c r="F1129" s="3"/>
      <c r="G1129" s="3"/>
      <c r="H1129" s="3"/>
      <c r="I1129" s="3"/>
      <c r="J1129" s="3"/>
      <c r="K1129" s="3"/>
      <c r="L1129" s="3"/>
      <c r="M1129" s="3"/>
      <c r="N1129" s="3"/>
      <c r="O1129" s="3"/>
      <c r="P1129" s="3"/>
      <c r="Q1129" s="3"/>
      <c r="R1129" s="3"/>
      <c r="S1129" s="3"/>
      <c r="T1129" s="3"/>
      <c r="U1129" s="3"/>
      <c r="V1129" s="3"/>
      <c r="W1129" s="3"/>
      <c r="X1129" s="3"/>
      <c r="Y1129" s="3"/>
      <c r="Z1129" s="3"/>
      <c r="AA1129" s="3"/>
      <c r="AB1129" s="3"/>
      <c r="AC1129" s="3"/>
      <c r="AD1129" s="3"/>
      <c r="AE1129" s="3"/>
      <c r="AF1129" s="3"/>
      <c r="AG1129" s="3"/>
      <c r="AH1129" s="3"/>
      <c r="AI1129" s="3"/>
      <c r="AJ1129" s="3"/>
      <c r="AK1129" s="3"/>
      <c r="AL1129" s="3"/>
      <c r="AM1129" s="3"/>
      <c r="AN1129" s="3"/>
      <c r="AO1129" s="3"/>
      <c r="AP1129" s="3"/>
      <c r="AQ1129" s="3"/>
      <c r="AR1129" s="3"/>
      <c r="AS1129" s="3"/>
      <c r="AT1129" s="3"/>
      <c r="AU1129" s="3"/>
      <c r="AV1129" s="3"/>
      <c r="AW1129" s="3"/>
      <c r="AX1129" s="3"/>
    </row>
    <row r="1130" ht="15.75" customHeight="1">
      <c r="A1130" s="162"/>
      <c r="B1130" s="163"/>
      <c r="C1130" s="164"/>
      <c r="D1130" s="163"/>
      <c r="E1130" s="165"/>
      <c r="F1130" s="3"/>
      <c r="G1130" s="3"/>
      <c r="H1130" s="3"/>
      <c r="I1130" s="3"/>
      <c r="J1130" s="3"/>
      <c r="K1130" s="3"/>
      <c r="L1130" s="3"/>
      <c r="M1130" s="3"/>
      <c r="N1130" s="3"/>
      <c r="O1130" s="3"/>
      <c r="P1130" s="3"/>
      <c r="Q1130" s="3"/>
      <c r="R1130" s="3"/>
      <c r="S1130" s="3"/>
      <c r="T1130" s="3"/>
      <c r="U1130" s="3"/>
      <c r="V1130" s="3"/>
      <c r="W1130" s="3"/>
      <c r="X1130" s="3"/>
      <c r="Y1130" s="3"/>
      <c r="Z1130" s="3"/>
      <c r="AA1130" s="3"/>
      <c r="AB1130" s="3"/>
      <c r="AC1130" s="3"/>
      <c r="AD1130" s="3"/>
      <c r="AE1130" s="3"/>
      <c r="AF1130" s="3"/>
      <c r="AG1130" s="3"/>
      <c r="AH1130" s="3"/>
      <c r="AI1130" s="3"/>
      <c r="AJ1130" s="3"/>
      <c r="AK1130" s="3"/>
      <c r="AL1130" s="3"/>
      <c r="AM1130" s="3"/>
      <c r="AN1130" s="3"/>
      <c r="AO1130" s="3"/>
      <c r="AP1130" s="3"/>
      <c r="AQ1130" s="3"/>
      <c r="AR1130" s="3"/>
      <c r="AS1130" s="3"/>
      <c r="AT1130" s="3"/>
      <c r="AU1130" s="3"/>
      <c r="AV1130" s="3"/>
      <c r="AW1130" s="3"/>
      <c r="AX1130" s="3"/>
    </row>
    <row r="1131" ht="15.75" customHeight="1">
      <c r="A1131" s="162"/>
      <c r="B1131" s="163"/>
      <c r="C1131" s="164"/>
      <c r="D1131" s="163"/>
      <c r="E1131" s="165"/>
      <c r="F1131" s="3"/>
      <c r="G1131" s="3"/>
      <c r="H1131" s="3"/>
      <c r="I1131" s="3"/>
      <c r="J1131" s="3"/>
      <c r="K1131" s="3"/>
      <c r="L1131" s="3"/>
      <c r="M1131" s="3"/>
      <c r="N1131" s="3"/>
      <c r="O1131" s="3"/>
      <c r="P1131" s="3"/>
      <c r="Q1131" s="3"/>
      <c r="R1131" s="3"/>
      <c r="S1131" s="3"/>
      <c r="T1131" s="3"/>
      <c r="U1131" s="3"/>
      <c r="V1131" s="3"/>
      <c r="W1131" s="3"/>
      <c r="X1131" s="3"/>
      <c r="Y1131" s="3"/>
      <c r="Z1131" s="3"/>
      <c r="AA1131" s="3"/>
      <c r="AB1131" s="3"/>
      <c r="AC1131" s="3"/>
      <c r="AD1131" s="3"/>
      <c r="AE1131" s="3"/>
      <c r="AF1131" s="3"/>
      <c r="AG1131" s="3"/>
      <c r="AH1131" s="3"/>
      <c r="AI1131" s="3"/>
      <c r="AJ1131" s="3"/>
      <c r="AK1131" s="3"/>
      <c r="AL1131" s="3"/>
      <c r="AM1131" s="3"/>
      <c r="AN1131" s="3"/>
      <c r="AO1131" s="3"/>
      <c r="AP1131" s="3"/>
      <c r="AQ1131" s="3"/>
      <c r="AR1131" s="3"/>
      <c r="AS1131" s="3"/>
      <c r="AT1131" s="3"/>
      <c r="AU1131" s="3"/>
      <c r="AV1131" s="3"/>
      <c r="AW1131" s="3"/>
      <c r="AX1131" s="3"/>
    </row>
    <row r="1132" ht="15.75" customHeight="1">
      <c r="A1132" s="162"/>
      <c r="B1132" s="163"/>
      <c r="C1132" s="164"/>
      <c r="D1132" s="163"/>
      <c r="E1132" s="165"/>
      <c r="F1132" s="3"/>
      <c r="G1132" s="3"/>
      <c r="H1132" s="3"/>
      <c r="I1132" s="3"/>
      <c r="J1132" s="3"/>
      <c r="K1132" s="3"/>
      <c r="L1132" s="3"/>
      <c r="M1132" s="3"/>
      <c r="N1132" s="3"/>
      <c r="O1132" s="3"/>
      <c r="P1132" s="3"/>
      <c r="Q1132" s="3"/>
      <c r="R1132" s="3"/>
      <c r="S1132" s="3"/>
      <c r="T1132" s="3"/>
      <c r="U1132" s="3"/>
      <c r="V1132" s="3"/>
      <c r="W1132" s="3"/>
      <c r="X1132" s="3"/>
      <c r="Y1132" s="3"/>
      <c r="Z1132" s="3"/>
      <c r="AA1132" s="3"/>
      <c r="AB1132" s="3"/>
      <c r="AC1132" s="3"/>
      <c r="AD1132" s="3"/>
      <c r="AE1132" s="3"/>
      <c r="AF1132" s="3"/>
      <c r="AG1132" s="3"/>
      <c r="AH1132" s="3"/>
      <c r="AI1132" s="3"/>
      <c r="AJ1132" s="3"/>
      <c r="AK1132" s="3"/>
      <c r="AL1132" s="3"/>
      <c r="AM1132" s="3"/>
      <c r="AN1132" s="3"/>
      <c r="AO1132" s="3"/>
      <c r="AP1132" s="3"/>
      <c r="AQ1132" s="3"/>
      <c r="AR1132" s="3"/>
      <c r="AS1132" s="3"/>
      <c r="AT1132" s="3"/>
      <c r="AU1132" s="3"/>
      <c r="AV1132" s="3"/>
      <c r="AW1132" s="3"/>
      <c r="AX1132" s="3"/>
    </row>
    <row r="1133" ht="15.75" customHeight="1">
      <c r="A1133" s="162"/>
      <c r="B1133" s="163"/>
      <c r="C1133" s="164"/>
      <c r="D1133" s="163"/>
      <c r="E1133" s="165"/>
      <c r="F1133" s="3"/>
      <c r="G1133" s="3"/>
      <c r="H1133" s="3"/>
      <c r="I1133" s="3"/>
      <c r="J1133" s="3"/>
      <c r="K1133" s="3"/>
      <c r="L1133" s="3"/>
      <c r="M1133" s="3"/>
      <c r="N1133" s="3"/>
      <c r="O1133" s="3"/>
      <c r="P1133" s="3"/>
      <c r="Q1133" s="3"/>
      <c r="R1133" s="3"/>
      <c r="S1133" s="3"/>
      <c r="T1133" s="3"/>
      <c r="U1133" s="3"/>
      <c r="V1133" s="3"/>
      <c r="W1133" s="3"/>
      <c r="X1133" s="3"/>
      <c r="Y1133" s="3"/>
      <c r="Z1133" s="3"/>
      <c r="AA1133" s="3"/>
      <c r="AB1133" s="3"/>
      <c r="AC1133" s="3"/>
      <c r="AD1133" s="3"/>
      <c r="AE1133" s="3"/>
      <c r="AF1133" s="3"/>
      <c r="AG1133" s="3"/>
      <c r="AH1133" s="3"/>
      <c r="AI1133" s="3"/>
      <c r="AJ1133" s="3"/>
      <c r="AK1133" s="3"/>
      <c r="AL1133" s="3"/>
      <c r="AM1133" s="3"/>
      <c r="AN1133" s="3"/>
      <c r="AO1133" s="3"/>
      <c r="AP1133" s="3"/>
      <c r="AQ1133" s="3"/>
      <c r="AR1133" s="3"/>
      <c r="AS1133" s="3"/>
      <c r="AT1133" s="3"/>
      <c r="AU1133" s="3"/>
      <c r="AV1133" s="3"/>
      <c r="AW1133" s="3"/>
      <c r="AX1133" s="3"/>
    </row>
    <row r="1134" ht="15.75" customHeight="1">
      <c r="A1134" s="162"/>
      <c r="B1134" s="163"/>
      <c r="C1134" s="164"/>
      <c r="D1134" s="163"/>
      <c r="E1134" s="165"/>
      <c r="F1134" s="3"/>
      <c r="G1134" s="3"/>
      <c r="H1134" s="3"/>
      <c r="I1134" s="3"/>
      <c r="J1134" s="3"/>
      <c r="K1134" s="3"/>
      <c r="L1134" s="3"/>
      <c r="M1134" s="3"/>
      <c r="N1134" s="3"/>
      <c r="O1134" s="3"/>
      <c r="P1134" s="3"/>
      <c r="Q1134" s="3"/>
      <c r="R1134" s="3"/>
      <c r="S1134" s="3"/>
      <c r="T1134" s="3"/>
      <c r="U1134" s="3"/>
      <c r="V1134" s="3"/>
      <c r="W1134" s="3"/>
      <c r="X1134" s="3"/>
      <c r="Y1134" s="3"/>
      <c r="Z1134" s="3"/>
      <c r="AA1134" s="3"/>
      <c r="AB1134" s="3"/>
      <c r="AC1134" s="3"/>
      <c r="AD1134" s="3"/>
      <c r="AE1134" s="3"/>
      <c r="AF1134" s="3"/>
      <c r="AG1134" s="3"/>
      <c r="AH1134" s="3"/>
      <c r="AI1134" s="3"/>
      <c r="AJ1134" s="3"/>
      <c r="AK1134" s="3"/>
      <c r="AL1134" s="3"/>
      <c r="AM1134" s="3"/>
      <c r="AN1134" s="3"/>
      <c r="AO1134" s="3"/>
      <c r="AP1134" s="3"/>
      <c r="AQ1134" s="3"/>
      <c r="AR1134" s="3"/>
      <c r="AS1134" s="3"/>
      <c r="AT1134" s="3"/>
      <c r="AU1134" s="3"/>
      <c r="AV1134" s="3"/>
      <c r="AW1134" s="3"/>
      <c r="AX1134" s="3"/>
    </row>
    <row r="1135" ht="15.75" customHeight="1">
      <c r="A1135" s="162"/>
      <c r="B1135" s="163"/>
      <c r="C1135" s="164"/>
      <c r="D1135" s="163"/>
      <c r="E1135" s="165"/>
      <c r="F1135" s="3"/>
      <c r="G1135" s="3"/>
      <c r="H1135" s="3"/>
      <c r="I1135" s="3"/>
      <c r="J1135" s="3"/>
      <c r="K1135" s="3"/>
      <c r="L1135" s="3"/>
      <c r="M1135" s="3"/>
      <c r="N1135" s="3"/>
      <c r="O1135" s="3"/>
      <c r="P1135" s="3"/>
      <c r="Q1135" s="3"/>
      <c r="R1135" s="3"/>
      <c r="S1135" s="3"/>
      <c r="T1135" s="3"/>
      <c r="U1135" s="3"/>
      <c r="V1135" s="3"/>
      <c r="W1135" s="3"/>
      <c r="X1135" s="3"/>
      <c r="Y1135" s="3"/>
      <c r="Z1135" s="3"/>
      <c r="AA1135" s="3"/>
      <c r="AB1135" s="3"/>
      <c r="AC1135" s="3"/>
      <c r="AD1135" s="3"/>
      <c r="AE1135" s="3"/>
      <c r="AF1135" s="3"/>
      <c r="AG1135" s="3"/>
      <c r="AH1135" s="3"/>
      <c r="AI1135" s="3"/>
      <c r="AJ1135" s="3"/>
      <c r="AK1135" s="3"/>
      <c r="AL1135" s="3"/>
      <c r="AM1135" s="3"/>
      <c r="AN1135" s="3"/>
      <c r="AO1135" s="3"/>
      <c r="AP1135" s="3"/>
      <c r="AQ1135" s="3"/>
      <c r="AR1135" s="3"/>
      <c r="AS1135" s="3"/>
      <c r="AT1135" s="3"/>
      <c r="AU1135" s="3"/>
      <c r="AV1135" s="3"/>
      <c r="AW1135" s="3"/>
      <c r="AX1135" s="3"/>
    </row>
    <row r="1136" ht="15.75" customHeight="1">
      <c r="A1136" s="162"/>
      <c r="B1136" s="163"/>
      <c r="C1136" s="164"/>
      <c r="D1136" s="163"/>
      <c r="E1136" s="165"/>
      <c r="F1136" s="3"/>
      <c r="G1136" s="3"/>
      <c r="H1136" s="3"/>
      <c r="I1136" s="3"/>
      <c r="J1136" s="3"/>
      <c r="K1136" s="3"/>
      <c r="L1136" s="3"/>
      <c r="M1136" s="3"/>
      <c r="N1136" s="3"/>
      <c r="O1136" s="3"/>
      <c r="P1136" s="3"/>
      <c r="Q1136" s="3"/>
      <c r="R1136" s="3"/>
      <c r="S1136" s="3"/>
      <c r="T1136" s="3"/>
      <c r="U1136" s="3"/>
      <c r="V1136" s="3"/>
      <c r="W1136" s="3"/>
      <c r="X1136" s="3"/>
      <c r="Y1136" s="3"/>
      <c r="Z1136" s="3"/>
      <c r="AA1136" s="3"/>
      <c r="AB1136" s="3"/>
      <c r="AC1136" s="3"/>
      <c r="AD1136" s="3"/>
      <c r="AE1136" s="3"/>
      <c r="AF1136" s="3"/>
      <c r="AG1136" s="3"/>
      <c r="AH1136" s="3"/>
      <c r="AI1136" s="3"/>
      <c r="AJ1136" s="3"/>
      <c r="AK1136" s="3"/>
      <c r="AL1136" s="3"/>
      <c r="AM1136" s="3"/>
      <c r="AN1136" s="3"/>
      <c r="AO1136" s="3"/>
      <c r="AP1136" s="3"/>
      <c r="AQ1136" s="3"/>
      <c r="AR1136" s="3"/>
      <c r="AS1136" s="3"/>
      <c r="AT1136" s="3"/>
      <c r="AU1136" s="3"/>
      <c r="AV1136" s="3"/>
      <c r="AW1136" s="3"/>
      <c r="AX1136" s="3"/>
    </row>
    <row r="1137" ht="15.75" customHeight="1">
      <c r="A1137" s="162"/>
      <c r="B1137" s="163"/>
      <c r="C1137" s="164"/>
      <c r="D1137" s="163"/>
      <c r="E1137" s="165"/>
      <c r="F1137" s="3"/>
      <c r="G1137" s="3"/>
      <c r="H1137" s="3"/>
      <c r="I1137" s="3"/>
      <c r="J1137" s="3"/>
      <c r="K1137" s="3"/>
      <c r="L1137" s="3"/>
      <c r="M1137" s="3"/>
      <c r="N1137" s="3"/>
      <c r="O1137" s="3"/>
      <c r="P1137" s="3"/>
      <c r="Q1137" s="3"/>
      <c r="R1137" s="3"/>
      <c r="S1137" s="3"/>
      <c r="T1137" s="3"/>
      <c r="U1137" s="3"/>
      <c r="V1137" s="3"/>
      <c r="W1137" s="3"/>
      <c r="X1137" s="3"/>
      <c r="Y1137" s="3"/>
      <c r="Z1137" s="3"/>
      <c r="AA1137" s="3"/>
      <c r="AB1137" s="3"/>
      <c r="AC1137" s="3"/>
      <c r="AD1137" s="3"/>
      <c r="AE1137" s="3"/>
      <c r="AF1137" s="3"/>
      <c r="AG1137" s="3"/>
      <c r="AH1137" s="3"/>
      <c r="AI1137" s="3"/>
      <c r="AJ1137" s="3"/>
      <c r="AK1137" s="3"/>
      <c r="AL1137" s="3"/>
      <c r="AM1137" s="3"/>
      <c r="AN1137" s="3"/>
      <c r="AO1137" s="3"/>
      <c r="AP1137" s="3"/>
      <c r="AQ1137" s="3"/>
      <c r="AR1137" s="3"/>
      <c r="AS1137" s="3"/>
      <c r="AT1137" s="3"/>
      <c r="AU1137" s="3"/>
      <c r="AV1137" s="3"/>
      <c r="AW1137" s="3"/>
      <c r="AX1137" s="3"/>
    </row>
    <row r="1138" ht="15.75" customHeight="1">
      <c r="A1138" s="162"/>
      <c r="B1138" s="163"/>
      <c r="C1138" s="164"/>
      <c r="D1138" s="163"/>
      <c r="E1138" s="165"/>
      <c r="F1138" s="3"/>
      <c r="G1138" s="3"/>
      <c r="H1138" s="3"/>
      <c r="I1138" s="3"/>
      <c r="J1138" s="3"/>
      <c r="K1138" s="3"/>
      <c r="L1138" s="3"/>
      <c r="M1138" s="3"/>
      <c r="N1138" s="3"/>
      <c r="O1138" s="3"/>
      <c r="P1138" s="3"/>
      <c r="Q1138" s="3"/>
      <c r="R1138" s="3"/>
      <c r="S1138" s="3"/>
      <c r="T1138" s="3"/>
      <c r="U1138" s="3"/>
      <c r="V1138" s="3"/>
      <c r="W1138" s="3"/>
      <c r="X1138" s="3"/>
      <c r="Y1138" s="3"/>
      <c r="Z1138" s="3"/>
      <c r="AA1138" s="3"/>
      <c r="AB1138" s="3"/>
      <c r="AC1138" s="3"/>
      <c r="AD1138" s="3"/>
      <c r="AE1138" s="3"/>
      <c r="AF1138" s="3"/>
      <c r="AG1138" s="3"/>
      <c r="AH1138" s="3"/>
      <c r="AI1138" s="3"/>
      <c r="AJ1138" s="3"/>
      <c r="AK1138" s="3"/>
      <c r="AL1138" s="3"/>
      <c r="AM1138" s="3"/>
      <c r="AN1138" s="3"/>
      <c r="AO1138" s="3"/>
      <c r="AP1138" s="3"/>
      <c r="AQ1138" s="3"/>
      <c r="AR1138" s="3"/>
      <c r="AS1138" s="3"/>
      <c r="AT1138" s="3"/>
      <c r="AU1138" s="3"/>
      <c r="AV1138" s="3"/>
      <c r="AW1138" s="3"/>
      <c r="AX1138" s="3"/>
    </row>
    <row r="1139" ht="15.75" customHeight="1">
      <c r="A1139" s="162"/>
      <c r="B1139" s="163"/>
      <c r="C1139" s="164"/>
      <c r="D1139" s="163"/>
      <c r="E1139" s="165"/>
      <c r="F1139" s="3"/>
      <c r="G1139" s="3"/>
      <c r="H1139" s="3"/>
      <c r="I1139" s="3"/>
      <c r="J1139" s="3"/>
      <c r="K1139" s="3"/>
      <c r="L1139" s="3"/>
      <c r="M1139" s="3"/>
      <c r="N1139" s="3"/>
      <c r="O1139" s="3"/>
      <c r="P1139" s="3"/>
      <c r="Q1139" s="3"/>
      <c r="R1139" s="3"/>
      <c r="S1139" s="3"/>
      <c r="T1139" s="3"/>
      <c r="U1139" s="3"/>
      <c r="V1139" s="3"/>
      <c r="W1139" s="3"/>
      <c r="X1139" s="3"/>
      <c r="Y1139" s="3"/>
      <c r="Z1139" s="3"/>
      <c r="AA1139" s="3"/>
      <c r="AB1139" s="3"/>
      <c r="AC1139" s="3"/>
      <c r="AD1139" s="3"/>
      <c r="AE1139" s="3"/>
      <c r="AF1139" s="3"/>
      <c r="AG1139" s="3"/>
      <c r="AH1139" s="3"/>
      <c r="AI1139" s="3"/>
      <c r="AJ1139" s="3"/>
      <c r="AK1139" s="3"/>
      <c r="AL1139" s="3"/>
      <c r="AM1139" s="3"/>
      <c r="AN1139" s="3"/>
      <c r="AO1139" s="3"/>
      <c r="AP1139" s="3"/>
      <c r="AQ1139" s="3"/>
      <c r="AR1139" s="3"/>
      <c r="AS1139" s="3"/>
      <c r="AT1139" s="3"/>
      <c r="AU1139" s="3"/>
      <c r="AV1139" s="3"/>
      <c r="AW1139" s="3"/>
      <c r="AX1139" s="3"/>
    </row>
    <row r="1140" ht="15.75" customHeight="1">
      <c r="A1140" s="162"/>
      <c r="B1140" s="163"/>
      <c r="C1140" s="164"/>
      <c r="D1140" s="163"/>
      <c r="E1140" s="165"/>
      <c r="F1140" s="3"/>
      <c r="G1140" s="3"/>
      <c r="H1140" s="3"/>
      <c r="I1140" s="3"/>
      <c r="J1140" s="3"/>
      <c r="K1140" s="3"/>
      <c r="L1140" s="3"/>
      <c r="M1140" s="3"/>
      <c r="N1140" s="3"/>
      <c r="O1140" s="3"/>
      <c r="P1140" s="3"/>
      <c r="Q1140" s="3"/>
      <c r="R1140" s="3"/>
      <c r="S1140" s="3"/>
      <c r="T1140" s="3"/>
      <c r="U1140" s="3"/>
      <c r="V1140" s="3"/>
      <c r="W1140" s="3"/>
      <c r="X1140" s="3"/>
      <c r="Y1140" s="3"/>
      <c r="Z1140" s="3"/>
      <c r="AA1140" s="3"/>
      <c r="AB1140" s="3"/>
      <c r="AC1140" s="3"/>
      <c r="AD1140" s="3"/>
      <c r="AE1140" s="3"/>
      <c r="AF1140" s="3"/>
      <c r="AG1140" s="3"/>
      <c r="AH1140" s="3"/>
      <c r="AI1140" s="3"/>
      <c r="AJ1140" s="3"/>
      <c r="AK1140" s="3"/>
      <c r="AL1140" s="3"/>
      <c r="AM1140" s="3"/>
      <c r="AN1140" s="3"/>
      <c r="AO1140" s="3"/>
      <c r="AP1140" s="3"/>
      <c r="AQ1140" s="3"/>
      <c r="AR1140" s="3"/>
      <c r="AS1140" s="3"/>
      <c r="AT1140" s="3"/>
      <c r="AU1140" s="3"/>
      <c r="AV1140" s="3"/>
      <c r="AW1140" s="3"/>
      <c r="AX1140" s="3"/>
    </row>
    <row r="1141" ht="15.75" customHeight="1">
      <c r="A1141" s="162"/>
      <c r="B1141" s="163"/>
      <c r="C1141" s="164"/>
      <c r="D1141" s="163"/>
      <c r="E1141" s="165"/>
      <c r="F1141" s="3"/>
      <c r="G1141" s="3"/>
      <c r="H1141" s="3"/>
      <c r="I1141" s="3"/>
      <c r="J1141" s="3"/>
      <c r="K1141" s="3"/>
      <c r="L1141" s="3"/>
      <c r="M1141" s="3"/>
      <c r="N1141" s="3"/>
      <c r="O1141" s="3"/>
      <c r="P1141" s="3"/>
      <c r="Q1141" s="3"/>
      <c r="R1141" s="3"/>
      <c r="S1141" s="3"/>
      <c r="T1141" s="3"/>
      <c r="U1141" s="3"/>
      <c r="V1141" s="3"/>
      <c r="W1141" s="3"/>
      <c r="X1141" s="3"/>
      <c r="Y1141" s="3"/>
      <c r="Z1141" s="3"/>
      <c r="AA1141" s="3"/>
      <c r="AB1141" s="3"/>
      <c r="AC1141" s="3"/>
      <c r="AD1141" s="3"/>
      <c r="AE1141" s="3"/>
      <c r="AF1141" s="3"/>
      <c r="AG1141" s="3"/>
      <c r="AH1141" s="3"/>
      <c r="AI1141" s="3"/>
      <c r="AJ1141" s="3"/>
      <c r="AK1141" s="3"/>
      <c r="AL1141" s="3"/>
      <c r="AM1141" s="3"/>
      <c r="AN1141" s="3"/>
      <c r="AO1141" s="3"/>
      <c r="AP1141" s="3"/>
      <c r="AQ1141" s="3"/>
      <c r="AR1141" s="3"/>
      <c r="AS1141" s="3"/>
      <c r="AT1141" s="3"/>
      <c r="AU1141" s="3"/>
      <c r="AV1141" s="3"/>
      <c r="AW1141" s="3"/>
      <c r="AX1141" s="3"/>
    </row>
    <row r="1142" ht="15.75" customHeight="1">
      <c r="A1142" s="162"/>
      <c r="B1142" s="163"/>
      <c r="C1142" s="164"/>
      <c r="D1142" s="163"/>
      <c r="E1142" s="165"/>
      <c r="F1142" s="3"/>
      <c r="G1142" s="3"/>
      <c r="H1142" s="3"/>
      <c r="I1142" s="3"/>
      <c r="J1142" s="3"/>
      <c r="K1142" s="3"/>
      <c r="L1142" s="3"/>
      <c r="M1142" s="3"/>
      <c r="N1142" s="3"/>
      <c r="O1142" s="3"/>
      <c r="P1142" s="3"/>
      <c r="Q1142" s="3"/>
      <c r="R1142" s="3"/>
      <c r="S1142" s="3"/>
      <c r="T1142" s="3"/>
      <c r="U1142" s="3"/>
      <c r="V1142" s="3"/>
      <c r="W1142" s="3"/>
      <c r="X1142" s="3"/>
      <c r="Y1142" s="3"/>
      <c r="Z1142" s="3"/>
      <c r="AA1142" s="3"/>
      <c r="AB1142" s="3"/>
      <c r="AC1142" s="3"/>
      <c r="AD1142" s="3"/>
      <c r="AE1142" s="3"/>
      <c r="AF1142" s="3"/>
      <c r="AG1142" s="3"/>
      <c r="AH1142" s="3"/>
      <c r="AI1142" s="3"/>
      <c r="AJ1142" s="3"/>
      <c r="AK1142" s="3"/>
      <c r="AL1142" s="3"/>
      <c r="AM1142" s="3"/>
      <c r="AN1142" s="3"/>
      <c r="AO1142" s="3"/>
      <c r="AP1142" s="3"/>
      <c r="AQ1142" s="3"/>
      <c r="AR1142" s="3"/>
      <c r="AS1142" s="3"/>
      <c r="AT1142" s="3"/>
      <c r="AU1142" s="3"/>
      <c r="AV1142" s="3"/>
      <c r="AW1142" s="3"/>
      <c r="AX1142" s="3"/>
    </row>
    <row r="1143" ht="15.75" customHeight="1">
      <c r="A1143" s="162"/>
      <c r="B1143" s="163"/>
      <c r="C1143" s="164"/>
      <c r="D1143" s="163"/>
      <c r="E1143" s="165"/>
      <c r="F1143" s="3"/>
      <c r="G1143" s="3"/>
      <c r="H1143" s="3"/>
      <c r="I1143" s="3"/>
      <c r="J1143" s="3"/>
      <c r="K1143" s="3"/>
      <c r="L1143" s="3"/>
      <c r="M1143" s="3"/>
      <c r="N1143" s="3"/>
      <c r="O1143" s="3"/>
      <c r="P1143" s="3"/>
      <c r="Q1143" s="3"/>
      <c r="R1143" s="3"/>
      <c r="S1143" s="3"/>
      <c r="T1143" s="3"/>
      <c r="U1143" s="3"/>
      <c r="V1143" s="3"/>
      <c r="W1143" s="3"/>
      <c r="X1143" s="3"/>
      <c r="Y1143" s="3"/>
      <c r="Z1143" s="3"/>
      <c r="AA1143" s="3"/>
      <c r="AB1143" s="3"/>
      <c r="AC1143" s="3"/>
      <c r="AD1143" s="3"/>
      <c r="AE1143" s="3"/>
      <c r="AF1143" s="3"/>
      <c r="AG1143" s="3"/>
      <c r="AH1143" s="3"/>
      <c r="AI1143" s="3"/>
      <c r="AJ1143" s="3"/>
      <c r="AK1143" s="3"/>
      <c r="AL1143" s="3"/>
      <c r="AM1143" s="3"/>
      <c r="AN1143" s="3"/>
      <c r="AO1143" s="3"/>
      <c r="AP1143" s="3"/>
      <c r="AQ1143" s="3"/>
      <c r="AR1143" s="3"/>
      <c r="AS1143" s="3"/>
      <c r="AT1143" s="3"/>
      <c r="AU1143" s="3"/>
      <c r="AV1143" s="3"/>
      <c r="AW1143" s="3"/>
      <c r="AX1143" s="3"/>
    </row>
    <row r="1144" ht="15.75" customHeight="1">
      <c r="A1144" s="162"/>
      <c r="B1144" s="163"/>
      <c r="C1144" s="164"/>
      <c r="D1144" s="163"/>
      <c r="E1144" s="165"/>
      <c r="F1144" s="3"/>
      <c r="G1144" s="3"/>
      <c r="H1144" s="3"/>
      <c r="I1144" s="3"/>
      <c r="J1144" s="3"/>
      <c r="K1144" s="3"/>
      <c r="L1144" s="3"/>
      <c r="M1144" s="3"/>
      <c r="N1144" s="3"/>
      <c r="O1144" s="3"/>
      <c r="P1144" s="3"/>
      <c r="Q1144" s="3"/>
      <c r="R1144" s="3"/>
      <c r="S1144" s="3"/>
      <c r="T1144" s="3"/>
      <c r="U1144" s="3"/>
      <c r="V1144" s="3"/>
      <c r="W1144" s="3"/>
      <c r="X1144" s="3"/>
      <c r="Y1144" s="3"/>
      <c r="Z1144" s="3"/>
      <c r="AA1144" s="3"/>
      <c r="AB1144" s="3"/>
      <c r="AC1144" s="3"/>
      <c r="AD1144" s="3"/>
      <c r="AE1144" s="3"/>
      <c r="AF1144" s="3"/>
      <c r="AG1144" s="3"/>
      <c r="AH1144" s="3"/>
      <c r="AI1144" s="3"/>
      <c r="AJ1144" s="3"/>
      <c r="AK1144" s="3"/>
      <c r="AL1144" s="3"/>
      <c r="AM1144" s="3"/>
      <c r="AN1144" s="3"/>
      <c r="AO1144" s="3"/>
      <c r="AP1144" s="3"/>
      <c r="AQ1144" s="3"/>
      <c r="AR1144" s="3"/>
      <c r="AS1144" s="3"/>
      <c r="AT1144" s="3"/>
      <c r="AU1144" s="3"/>
      <c r="AV1144" s="3"/>
      <c r="AW1144" s="3"/>
      <c r="AX1144" s="3"/>
    </row>
    <row r="1145" ht="15.75" customHeight="1">
      <c r="A1145" s="162"/>
      <c r="B1145" s="163"/>
      <c r="C1145" s="164"/>
      <c r="D1145" s="163"/>
      <c r="E1145" s="165"/>
      <c r="F1145" s="3"/>
      <c r="G1145" s="3"/>
      <c r="H1145" s="3"/>
      <c r="I1145" s="3"/>
      <c r="J1145" s="3"/>
      <c r="K1145" s="3"/>
      <c r="L1145" s="3"/>
      <c r="M1145" s="3"/>
      <c r="N1145" s="3"/>
      <c r="O1145" s="3"/>
      <c r="P1145" s="3"/>
      <c r="Q1145" s="3"/>
      <c r="R1145" s="3"/>
      <c r="S1145" s="3"/>
      <c r="T1145" s="3"/>
      <c r="U1145" s="3"/>
      <c r="V1145" s="3"/>
      <c r="W1145" s="3"/>
      <c r="X1145" s="3"/>
      <c r="Y1145" s="3"/>
      <c r="Z1145" s="3"/>
      <c r="AA1145" s="3"/>
      <c r="AB1145" s="3"/>
      <c r="AC1145" s="3"/>
      <c r="AD1145" s="3"/>
      <c r="AE1145" s="3"/>
      <c r="AF1145" s="3"/>
      <c r="AG1145" s="3"/>
      <c r="AH1145" s="3"/>
      <c r="AI1145" s="3"/>
      <c r="AJ1145" s="3"/>
      <c r="AK1145" s="3"/>
      <c r="AL1145" s="3"/>
      <c r="AM1145" s="3"/>
      <c r="AN1145" s="3"/>
      <c r="AO1145" s="3"/>
      <c r="AP1145" s="3"/>
      <c r="AQ1145" s="3"/>
      <c r="AR1145" s="3"/>
      <c r="AS1145" s="3"/>
      <c r="AT1145" s="3"/>
      <c r="AU1145" s="3"/>
      <c r="AV1145" s="3"/>
      <c r="AW1145" s="3"/>
      <c r="AX1145" s="3"/>
    </row>
    <row r="1146" ht="15.75" customHeight="1">
      <c r="A1146" s="162"/>
      <c r="B1146" s="163"/>
      <c r="C1146" s="164"/>
      <c r="D1146" s="163"/>
      <c r="E1146" s="165"/>
      <c r="F1146" s="3"/>
      <c r="G1146" s="3"/>
      <c r="H1146" s="3"/>
      <c r="I1146" s="3"/>
      <c r="J1146" s="3"/>
      <c r="K1146" s="3"/>
      <c r="L1146" s="3"/>
      <c r="M1146" s="3"/>
      <c r="N1146" s="3"/>
      <c r="O1146" s="3"/>
      <c r="P1146" s="3"/>
      <c r="Q1146" s="3"/>
      <c r="R1146" s="3"/>
      <c r="S1146" s="3"/>
      <c r="T1146" s="3"/>
      <c r="U1146" s="3"/>
      <c r="V1146" s="3"/>
      <c r="W1146" s="3"/>
      <c r="X1146" s="3"/>
      <c r="Y1146" s="3"/>
      <c r="Z1146" s="3"/>
      <c r="AA1146" s="3"/>
      <c r="AB1146" s="3"/>
      <c r="AC1146" s="3"/>
      <c r="AD1146" s="3"/>
      <c r="AE1146" s="3"/>
      <c r="AF1146" s="3"/>
      <c r="AG1146" s="3"/>
      <c r="AH1146" s="3"/>
      <c r="AI1146" s="3"/>
      <c r="AJ1146" s="3"/>
      <c r="AK1146" s="3"/>
      <c r="AL1146" s="3"/>
      <c r="AM1146" s="3"/>
      <c r="AN1146" s="3"/>
      <c r="AO1146" s="3"/>
      <c r="AP1146" s="3"/>
      <c r="AQ1146" s="3"/>
      <c r="AR1146" s="3"/>
      <c r="AS1146" s="3"/>
      <c r="AT1146" s="3"/>
      <c r="AU1146" s="3"/>
      <c r="AV1146" s="3"/>
      <c r="AW1146" s="3"/>
      <c r="AX1146" s="3"/>
    </row>
    <row r="1147" ht="15.75" customHeight="1">
      <c r="A1147" s="162"/>
      <c r="B1147" s="163"/>
      <c r="C1147" s="164"/>
      <c r="D1147" s="163"/>
      <c r="E1147" s="165"/>
      <c r="F1147" s="3"/>
      <c r="G1147" s="3"/>
      <c r="H1147" s="3"/>
      <c r="I1147" s="3"/>
      <c r="J1147" s="3"/>
      <c r="K1147" s="3"/>
      <c r="L1147" s="3"/>
      <c r="M1147" s="3"/>
      <c r="N1147" s="3"/>
      <c r="O1147" s="3"/>
      <c r="P1147" s="3"/>
      <c r="Q1147" s="3"/>
      <c r="R1147" s="3"/>
      <c r="S1147" s="3"/>
      <c r="T1147" s="3"/>
      <c r="U1147" s="3"/>
      <c r="V1147" s="3"/>
      <c r="W1147" s="3"/>
      <c r="X1147" s="3"/>
      <c r="Y1147" s="3"/>
      <c r="Z1147" s="3"/>
      <c r="AA1147" s="3"/>
      <c r="AB1147" s="3"/>
      <c r="AC1147" s="3"/>
      <c r="AD1147" s="3"/>
      <c r="AE1147" s="3"/>
      <c r="AF1147" s="3"/>
      <c r="AG1147" s="3"/>
      <c r="AH1147" s="3"/>
      <c r="AI1147" s="3"/>
      <c r="AJ1147" s="3"/>
      <c r="AK1147" s="3"/>
      <c r="AL1147" s="3"/>
      <c r="AM1147" s="3"/>
      <c r="AN1147" s="3"/>
      <c r="AO1147" s="3"/>
      <c r="AP1147" s="3"/>
      <c r="AQ1147" s="3"/>
      <c r="AR1147" s="3"/>
      <c r="AS1147" s="3"/>
      <c r="AT1147" s="3"/>
      <c r="AU1147" s="3"/>
      <c r="AV1147" s="3"/>
      <c r="AW1147" s="3"/>
      <c r="AX1147" s="3"/>
    </row>
    <row r="1148" ht="15.75" customHeight="1">
      <c r="A1148" s="162"/>
      <c r="B1148" s="163"/>
      <c r="C1148" s="164"/>
      <c r="D1148" s="163"/>
      <c r="E1148" s="165"/>
      <c r="F1148" s="3"/>
      <c r="G1148" s="3"/>
      <c r="H1148" s="3"/>
      <c r="I1148" s="3"/>
      <c r="J1148" s="3"/>
      <c r="K1148" s="3"/>
      <c r="L1148" s="3"/>
      <c r="M1148" s="3"/>
      <c r="N1148" s="3"/>
      <c r="O1148" s="3"/>
      <c r="P1148" s="3"/>
      <c r="Q1148" s="3"/>
      <c r="R1148" s="3"/>
      <c r="S1148" s="3"/>
      <c r="T1148" s="3"/>
      <c r="U1148" s="3"/>
      <c r="V1148" s="3"/>
      <c r="W1148" s="3"/>
      <c r="X1148" s="3"/>
      <c r="Y1148" s="3"/>
      <c r="Z1148" s="3"/>
      <c r="AA1148" s="3"/>
      <c r="AB1148" s="3"/>
      <c r="AC1148" s="3"/>
      <c r="AD1148" s="3"/>
      <c r="AE1148" s="3"/>
      <c r="AF1148" s="3"/>
      <c r="AG1148" s="3"/>
      <c r="AH1148" s="3"/>
      <c r="AI1148" s="3"/>
      <c r="AJ1148" s="3"/>
      <c r="AK1148" s="3"/>
      <c r="AL1148" s="3"/>
      <c r="AM1148" s="3"/>
      <c r="AN1148" s="3"/>
      <c r="AO1148" s="3"/>
      <c r="AP1148" s="3"/>
      <c r="AQ1148" s="3"/>
      <c r="AR1148" s="3"/>
      <c r="AS1148" s="3"/>
      <c r="AT1148" s="3"/>
      <c r="AU1148" s="3"/>
      <c r="AV1148" s="3"/>
      <c r="AW1148" s="3"/>
      <c r="AX1148" s="3"/>
    </row>
    <row r="1149" ht="15.75" customHeight="1">
      <c r="A1149" s="162"/>
      <c r="B1149" s="163"/>
      <c r="C1149" s="164"/>
      <c r="D1149" s="163"/>
      <c r="E1149" s="165"/>
      <c r="F1149" s="3"/>
      <c r="G1149" s="3"/>
      <c r="H1149" s="3"/>
      <c r="I1149" s="3"/>
      <c r="J1149" s="3"/>
      <c r="K1149" s="3"/>
      <c r="L1149" s="3"/>
      <c r="M1149" s="3"/>
      <c r="N1149" s="3"/>
      <c r="O1149" s="3"/>
      <c r="P1149" s="3"/>
      <c r="Q1149" s="3"/>
      <c r="R1149" s="3"/>
      <c r="S1149" s="3"/>
      <c r="T1149" s="3"/>
      <c r="U1149" s="3"/>
      <c r="V1149" s="3"/>
      <c r="W1149" s="3"/>
      <c r="X1149" s="3"/>
      <c r="Y1149" s="3"/>
      <c r="Z1149" s="3"/>
      <c r="AA1149" s="3"/>
      <c r="AB1149" s="3"/>
      <c r="AC1149" s="3"/>
      <c r="AD1149" s="3"/>
      <c r="AE1149" s="3"/>
      <c r="AF1149" s="3"/>
      <c r="AG1149" s="3"/>
      <c r="AH1149" s="3"/>
      <c r="AI1149" s="3"/>
      <c r="AJ1149" s="3"/>
      <c r="AK1149" s="3"/>
      <c r="AL1149" s="3"/>
      <c r="AM1149" s="3"/>
      <c r="AN1149" s="3"/>
      <c r="AO1149" s="3"/>
      <c r="AP1149" s="3"/>
      <c r="AQ1149" s="3"/>
      <c r="AR1149" s="3"/>
      <c r="AS1149" s="3"/>
      <c r="AT1149" s="3"/>
      <c r="AU1149" s="3"/>
      <c r="AV1149" s="3"/>
      <c r="AW1149" s="3"/>
      <c r="AX1149" s="3"/>
    </row>
    <row r="1150" ht="15.75" customHeight="1">
      <c r="A1150" s="162"/>
      <c r="B1150" s="163"/>
      <c r="C1150" s="164"/>
      <c r="D1150" s="163"/>
      <c r="E1150" s="165"/>
      <c r="F1150" s="3"/>
      <c r="G1150" s="3"/>
      <c r="H1150" s="3"/>
      <c r="I1150" s="3"/>
      <c r="J1150" s="3"/>
      <c r="K1150" s="3"/>
      <c r="L1150" s="3"/>
      <c r="M1150" s="3"/>
      <c r="N1150" s="3"/>
      <c r="O1150" s="3"/>
      <c r="P1150" s="3"/>
      <c r="Q1150" s="3"/>
      <c r="R1150" s="3"/>
      <c r="S1150" s="3"/>
      <c r="T1150" s="3"/>
      <c r="U1150" s="3"/>
      <c r="V1150" s="3"/>
      <c r="W1150" s="3"/>
      <c r="X1150" s="3"/>
      <c r="Y1150" s="3"/>
      <c r="Z1150" s="3"/>
      <c r="AA1150" s="3"/>
      <c r="AB1150" s="3"/>
      <c r="AC1150" s="3"/>
      <c r="AD1150" s="3"/>
      <c r="AE1150" s="3"/>
      <c r="AF1150" s="3"/>
      <c r="AG1150" s="3"/>
      <c r="AH1150" s="3"/>
      <c r="AI1150" s="3"/>
      <c r="AJ1150" s="3"/>
      <c r="AK1150" s="3"/>
      <c r="AL1150" s="3"/>
      <c r="AM1150" s="3"/>
      <c r="AN1150" s="3"/>
      <c r="AO1150" s="3"/>
      <c r="AP1150" s="3"/>
      <c r="AQ1150" s="3"/>
      <c r="AR1150" s="3"/>
      <c r="AS1150" s="3"/>
      <c r="AT1150" s="3"/>
      <c r="AU1150" s="3"/>
      <c r="AV1150" s="3"/>
      <c r="AW1150" s="3"/>
      <c r="AX1150" s="3"/>
    </row>
    <row r="1151" ht="15.75" customHeight="1">
      <c r="A1151" s="162"/>
      <c r="B1151" s="163"/>
      <c r="C1151" s="164"/>
      <c r="D1151" s="163"/>
      <c r="E1151" s="165"/>
      <c r="F1151" s="3"/>
      <c r="G1151" s="3"/>
      <c r="H1151" s="3"/>
      <c r="I1151" s="3"/>
      <c r="J1151" s="3"/>
      <c r="K1151" s="3"/>
      <c r="L1151" s="3"/>
      <c r="M1151" s="3"/>
      <c r="N1151" s="3"/>
      <c r="O1151" s="3"/>
      <c r="P1151" s="3"/>
      <c r="Q1151" s="3"/>
      <c r="R1151" s="3"/>
      <c r="S1151" s="3"/>
      <c r="T1151" s="3"/>
      <c r="U1151" s="3"/>
      <c r="V1151" s="3"/>
      <c r="W1151" s="3"/>
      <c r="X1151" s="3"/>
      <c r="Y1151" s="3"/>
      <c r="Z1151" s="3"/>
      <c r="AA1151" s="3"/>
      <c r="AB1151" s="3"/>
      <c r="AC1151" s="3"/>
      <c r="AD1151" s="3"/>
      <c r="AE1151" s="3"/>
      <c r="AF1151" s="3"/>
      <c r="AG1151" s="3"/>
      <c r="AH1151" s="3"/>
      <c r="AI1151" s="3"/>
      <c r="AJ1151" s="3"/>
      <c r="AK1151" s="3"/>
      <c r="AL1151" s="3"/>
      <c r="AM1151" s="3"/>
      <c r="AN1151" s="3"/>
      <c r="AO1151" s="3"/>
      <c r="AP1151" s="3"/>
      <c r="AQ1151" s="3"/>
      <c r="AR1151" s="3"/>
      <c r="AS1151" s="3"/>
      <c r="AT1151" s="3"/>
      <c r="AU1151" s="3"/>
      <c r="AV1151" s="3"/>
      <c r="AW1151" s="3"/>
      <c r="AX1151" s="3"/>
    </row>
    <row r="1152" ht="15.75" customHeight="1">
      <c r="A1152" s="162"/>
      <c r="B1152" s="163"/>
      <c r="C1152" s="164"/>
      <c r="D1152" s="163"/>
      <c r="E1152" s="165"/>
      <c r="F1152" s="3"/>
      <c r="G1152" s="3"/>
      <c r="H1152" s="3"/>
      <c r="I1152" s="3"/>
      <c r="J1152" s="3"/>
      <c r="K1152" s="3"/>
      <c r="L1152" s="3"/>
      <c r="M1152" s="3"/>
      <c r="N1152" s="3"/>
      <c r="O1152" s="3"/>
      <c r="P1152" s="3"/>
      <c r="Q1152" s="3"/>
      <c r="R1152" s="3"/>
      <c r="S1152" s="3"/>
      <c r="T1152" s="3"/>
      <c r="U1152" s="3"/>
      <c r="V1152" s="3"/>
      <c r="W1152" s="3"/>
      <c r="X1152" s="3"/>
      <c r="Y1152" s="3"/>
      <c r="Z1152" s="3"/>
      <c r="AA1152" s="3"/>
      <c r="AB1152" s="3"/>
      <c r="AC1152" s="3"/>
      <c r="AD1152" s="3"/>
      <c r="AE1152" s="3"/>
      <c r="AF1152" s="3"/>
      <c r="AG1152" s="3"/>
      <c r="AH1152" s="3"/>
      <c r="AI1152" s="3"/>
      <c r="AJ1152" s="3"/>
      <c r="AK1152" s="3"/>
      <c r="AL1152" s="3"/>
      <c r="AM1152" s="3"/>
      <c r="AN1152" s="3"/>
      <c r="AO1152" s="3"/>
      <c r="AP1152" s="3"/>
      <c r="AQ1152" s="3"/>
      <c r="AR1152" s="3"/>
      <c r="AS1152" s="3"/>
      <c r="AT1152" s="3"/>
      <c r="AU1152" s="3"/>
      <c r="AV1152" s="3"/>
      <c r="AW1152" s="3"/>
      <c r="AX1152" s="3"/>
    </row>
    <row r="1153" ht="15.75" customHeight="1">
      <c r="A1153" s="162"/>
      <c r="B1153" s="163"/>
      <c r="C1153" s="164"/>
      <c r="D1153" s="163"/>
      <c r="E1153" s="165"/>
      <c r="F1153" s="3"/>
      <c r="G1153" s="3"/>
      <c r="H1153" s="3"/>
      <c r="I1153" s="3"/>
      <c r="J1153" s="3"/>
      <c r="K1153" s="3"/>
      <c r="L1153" s="3"/>
      <c r="M1153" s="3"/>
      <c r="N1153" s="3"/>
      <c r="O1153" s="3"/>
      <c r="P1153" s="3"/>
      <c r="Q1153" s="3"/>
      <c r="R1153" s="3"/>
      <c r="S1153" s="3"/>
      <c r="T1153" s="3"/>
      <c r="U1153" s="3"/>
      <c r="V1153" s="3"/>
      <c r="W1153" s="3"/>
      <c r="X1153" s="3"/>
      <c r="Y1153" s="3"/>
      <c r="Z1153" s="3"/>
      <c r="AA1153" s="3"/>
      <c r="AB1153" s="3"/>
      <c r="AC1153" s="3"/>
      <c r="AD1153" s="3"/>
      <c r="AE1153" s="3"/>
      <c r="AF1153" s="3"/>
      <c r="AG1153" s="3"/>
      <c r="AH1153" s="3"/>
      <c r="AI1153" s="3"/>
      <c r="AJ1153" s="3"/>
      <c r="AK1153" s="3"/>
      <c r="AL1153" s="3"/>
      <c r="AM1153" s="3"/>
      <c r="AN1153" s="3"/>
      <c r="AO1153" s="3"/>
      <c r="AP1153" s="3"/>
      <c r="AQ1153" s="3"/>
      <c r="AR1153" s="3"/>
      <c r="AS1153" s="3"/>
      <c r="AT1153" s="3"/>
      <c r="AU1153" s="3"/>
      <c r="AV1153" s="3"/>
      <c r="AW1153" s="3"/>
      <c r="AX1153" s="3"/>
    </row>
    <row r="1154" ht="15.75" customHeight="1">
      <c r="A1154" s="162"/>
      <c r="B1154" s="163"/>
      <c r="C1154" s="164"/>
      <c r="D1154" s="163"/>
      <c r="E1154" s="165"/>
      <c r="F1154" s="3"/>
      <c r="G1154" s="3"/>
      <c r="H1154" s="3"/>
      <c r="I1154" s="3"/>
      <c r="J1154" s="3"/>
      <c r="K1154" s="3"/>
      <c r="L1154" s="3"/>
      <c r="M1154" s="3"/>
      <c r="N1154" s="3"/>
      <c r="O1154" s="3"/>
      <c r="P1154" s="3"/>
      <c r="Q1154" s="3"/>
      <c r="R1154" s="3"/>
      <c r="S1154" s="3"/>
      <c r="T1154" s="3"/>
      <c r="U1154" s="3"/>
      <c r="V1154" s="3"/>
      <c r="W1154" s="3"/>
      <c r="X1154" s="3"/>
      <c r="Y1154" s="3"/>
      <c r="Z1154" s="3"/>
      <c r="AA1154" s="3"/>
      <c r="AB1154" s="3"/>
      <c r="AC1154" s="3"/>
      <c r="AD1154" s="3"/>
      <c r="AE1154" s="3"/>
      <c r="AF1154" s="3"/>
      <c r="AG1154" s="3"/>
      <c r="AH1154" s="3"/>
      <c r="AI1154" s="3"/>
      <c r="AJ1154" s="3"/>
      <c r="AK1154" s="3"/>
      <c r="AL1154" s="3"/>
      <c r="AM1154" s="3"/>
      <c r="AN1154" s="3"/>
      <c r="AO1154" s="3"/>
      <c r="AP1154" s="3"/>
      <c r="AQ1154" s="3"/>
      <c r="AR1154" s="3"/>
      <c r="AS1154" s="3"/>
      <c r="AT1154" s="3"/>
      <c r="AU1154" s="3"/>
      <c r="AV1154" s="3"/>
      <c r="AW1154" s="3"/>
      <c r="AX1154" s="3"/>
    </row>
    <row r="1155" ht="15.75" customHeight="1">
      <c r="A1155" s="162"/>
      <c r="B1155" s="163"/>
      <c r="C1155" s="164"/>
      <c r="D1155" s="163"/>
      <c r="E1155" s="165"/>
      <c r="F1155" s="3"/>
      <c r="G1155" s="3"/>
      <c r="H1155" s="3"/>
      <c r="I1155" s="3"/>
      <c r="J1155" s="3"/>
      <c r="K1155" s="3"/>
      <c r="L1155" s="3"/>
      <c r="M1155" s="3"/>
      <c r="N1155" s="3"/>
      <c r="O1155" s="3"/>
      <c r="P1155" s="3"/>
      <c r="Q1155" s="3"/>
      <c r="R1155" s="3"/>
      <c r="S1155" s="3"/>
      <c r="T1155" s="3"/>
      <c r="U1155" s="3"/>
      <c r="V1155" s="3"/>
      <c r="W1155" s="3"/>
      <c r="X1155" s="3"/>
      <c r="Y1155" s="3"/>
      <c r="Z1155" s="3"/>
      <c r="AA1155" s="3"/>
      <c r="AB1155" s="3"/>
      <c r="AC1155" s="3"/>
      <c r="AD1155" s="3"/>
      <c r="AE1155" s="3"/>
      <c r="AF1155" s="3"/>
      <c r="AG1155" s="3"/>
      <c r="AH1155" s="3"/>
      <c r="AI1155" s="3"/>
      <c r="AJ1155" s="3"/>
      <c r="AK1155" s="3"/>
      <c r="AL1155" s="3"/>
      <c r="AM1155" s="3"/>
      <c r="AN1155" s="3"/>
      <c r="AO1155" s="3"/>
      <c r="AP1155" s="3"/>
      <c r="AQ1155" s="3"/>
      <c r="AR1155" s="3"/>
      <c r="AS1155" s="3"/>
      <c r="AT1155" s="3"/>
      <c r="AU1155" s="3"/>
      <c r="AV1155" s="3"/>
      <c r="AW1155" s="3"/>
      <c r="AX1155" s="3"/>
    </row>
    <row r="1156" ht="15.75" customHeight="1">
      <c r="A1156" s="162"/>
      <c r="B1156" s="163"/>
      <c r="C1156" s="164"/>
      <c r="D1156" s="163"/>
      <c r="E1156" s="165"/>
      <c r="F1156" s="3"/>
      <c r="G1156" s="3"/>
      <c r="H1156" s="3"/>
      <c r="I1156" s="3"/>
      <c r="J1156" s="3"/>
      <c r="K1156" s="3"/>
      <c r="L1156" s="3"/>
      <c r="M1156" s="3"/>
      <c r="N1156" s="3"/>
      <c r="O1156" s="3"/>
      <c r="P1156" s="3"/>
      <c r="Q1156" s="3"/>
      <c r="R1156" s="3"/>
      <c r="S1156" s="3"/>
      <c r="T1156" s="3"/>
      <c r="U1156" s="3"/>
      <c r="V1156" s="3"/>
      <c r="W1156" s="3"/>
      <c r="X1156" s="3"/>
      <c r="Y1156" s="3"/>
      <c r="Z1156" s="3"/>
      <c r="AA1156" s="3"/>
      <c r="AB1156" s="3"/>
      <c r="AC1156" s="3"/>
      <c r="AD1156" s="3"/>
      <c r="AE1156" s="3"/>
      <c r="AF1156" s="3"/>
      <c r="AG1156" s="3"/>
      <c r="AH1156" s="3"/>
      <c r="AI1156" s="3"/>
      <c r="AJ1156" s="3"/>
      <c r="AK1156" s="3"/>
      <c r="AL1156" s="3"/>
      <c r="AM1156" s="3"/>
      <c r="AN1156" s="3"/>
      <c r="AO1156" s="3"/>
      <c r="AP1156" s="3"/>
      <c r="AQ1156" s="3"/>
      <c r="AR1156" s="3"/>
      <c r="AS1156" s="3"/>
      <c r="AT1156" s="3"/>
      <c r="AU1156" s="3"/>
      <c r="AV1156" s="3"/>
      <c r="AW1156" s="3"/>
      <c r="AX1156" s="3"/>
    </row>
    <row r="1157" ht="15.75" customHeight="1">
      <c r="A1157" s="162"/>
      <c r="B1157" s="163"/>
      <c r="C1157" s="164"/>
      <c r="D1157" s="163"/>
      <c r="E1157" s="165"/>
      <c r="F1157" s="3"/>
      <c r="G1157" s="3"/>
      <c r="H1157" s="3"/>
      <c r="I1157" s="3"/>
      <c r="J1157" s="3"/>
      <c r="K1157" s="3"/>
      <c r="L1157" s="3"/>
      <c r="M1157" s="3"/>
      <c r="N1157" s="3"/>
      <c r="O1157" s="3"/>
      <c r="P1157" s="3"/>
      <c r="Q1157" s="3"/>
      <c r="R1157" s="3"/>
      <c r="S1157" s="3"/>
      <c r="T1157" s="3"/>
      <c r="U1157" s="3"/>
      <c r="V1157" s="3"/>
      <c r="W1157" s="3"/>
      <c r="X1157" s="3"/>
      <c r="Y1157" s="3"/>
      <c r="Z1157" s="3"/>
      <c r="AA1157" s="3"/>
      <c r="AB1157" s="3"/>
      <c r="AC1157" s="3"/>
      <c r="AD1157" s="3"/>
      <c r="AE1157" s="3"/>
      <c r="AF1157" s="3"/>
      <c r="AG1157" s="3"/>
      <c r="AH1157" s="3"/>
      <c r="AI1157" s="3"/>
      <c r="AJ1157" s="3"/>
      <c r="AK1157" s="3"/>
      <c r="AL1157" s="3"/>
      <c r="AM1157" s="3"/>
      <c r="AN1157" s="3"/>
      <c r="AO1157" s="3"/>
      <c r="AP1157" s="3"/>
      <c r="AQ1157" s="3"/>
      <c r="AR1157" s="3"/>
      <c r="AS1157" s="3"/>
      <c r="AT1157" s="3"/>
      <c r="AU1157" s="3"/>
      <c r="AV1157" s="3"/>
      <c r="AW1157" s="3"/>
      <c r="AX1157" s="3"/>
    </row>
    <row r="1158" ht="15.75" customHeight="1">
      <c r="A1158" s="162"/>
      <c r="B1158" s="163"/>
      <c r="C1158" s="164"/>
      <c r="D1158" s="163"/>
      <c r="E1158" s="165"/>
      <c r="F1158" s="3"/>
      <c r="G1158" s="3"/>
      <c r="H1158" s="3"/>
      <c r="I1158" s="3"/>
      <c r="J1158" s="3"/>
      <c r="K1158" s="3"/>
      <c r="L1158" s="3"/>
      <c r="M1158" s="3"/>
      <c r="N1158" s="3"/>
      <c r="O1158" s="3"/>
      <c r="P1158" s="3"/>
      <c r="Q1158" s="3"/>
      <c r="R1158" s="3"/>
      <c r="S1158" s="3"/>
      <c r="T1158" s="3"/>
      <c r="U1158" s="3"/>
      <c r="V1158" s="3"/>
      <c r="W1158" s="3"/>
      <c r="X1158" s="3"/>
      <c r="Y1158" s="3"/>
      <c r="Z1158" s="3"/>
      <c r="AA1158" s="3"/>
      <c r="AB1158" s="3"/>
      <c r="AC1158" s="3"/>
      <c r="AD1158" s="3"/>
      <c r="AE1158" s="3"/>
      <c r="AF1158" s="3"/>
      <c r="AG1158" s="3"/>
      <c r="AH1158" s="3"/>
      <c r="AI1158" s="3"/>
      <c r="AJ1158" s="3"/>
      <c r="AK1158" s="3"/>
      <c r="AL1158" s="3"/>
      <c r="AM1158" s="3"/>
      <c r="AN1158" s="3"/>
      <c r="AO1158" s="3"/>
      <c r="AP1158" s="3"/>
      <c r="AQ1158" s="3"/>
      <c r="AR1158" s="3"/>
      <c r="AS1158" s="3"/>
      <c r="AT1158" s="3"/>
      <c r="AU1158" s="3"/>
      <c r="AV1158" s="3"/>
      <c r="AW1158" s="3"/>
      <c r="AX1158" s="3"/>
    </row>
    <row r="1159" ht="15.75" customHeight="1">
      <c r="A1159" s="162"/>
      <c r="B1159" s="163"/>
      <c r="C1159" s="164"/>
      <c r="D1159" s="163"/>
      <c r="E1159" s="165"/>
      <c r="F1159" s="3"/>
      <c r="G1159" s="3"/>
      <c r="H1159" s="3"/>
      <c r="I1159" s="3"/>
      <c r="J1159" s="3"/>
      <c r="K1159" s="3"/>
      <c r="L1159" s="3"/>
      <c r="M1159" s="3"/>
      <c r="N1159" s="3"/>
      <c r="O1159" s="3"/>
      <c r="P1159" s="3"/>
      <c r="Q1159" s="3"/>
      <c r="R1159" s="3"/>
      <c r="S1159" s="3"/>
      <c r="T1159" s="3"/>
      <c r="U1159" s="3"/>
      <c r="V1159" s="3"/>
      <c r="W1159" s="3"/>
      <c r="X1159" s="3"/>
      <c r="Y1159" s="3"/>
      <c r="Z1159" s="3"/>
      <c r="AA1159" s="3"/>
      <c r="AB1159" s="3"/>
      <c r="AC1159" s="3"/>
      <c r="AD1159" s="3"/>
      <c r="AE1159" s="3"/>
      <c r="AF1159" s="3"/>
      <c r="AG1159" s="3"/>
      <c r="AH1159" s="3"/>
      <c r="AI1159" s="3"/>
      <c r="AJ1159" s="3"/>
      <c r="AK1159" s="3"/>
      <c r="AL1159" s="3"/>
      <c r="AM1159" s="3"/>
      <c r="AN1159" s="3"/>
      <c r="AO1159" s="3"/>
      <c r="AP1159" s="3"/>
      <c r="AQ1159" s="3"/>
      <c r="AR1159" s="3"/>
      <c r="AS1159" s="3"/>
      <c r="AT1159" s="3"/>
      <c r="AU1159" s="3"/>
      <c r="AV1159" s="3"/>
      <c r="AW1159" s="3"/>
      <c r="AX1159" s="3"/>
    </row>
    <row r="1160" ht="15.75" customHeight="1">
      <c r="A1160" s="162"/>
      <c r="B1160" s="163"/>
      <c r="C1160" s="164"/>
      <c r="D1160" s="163"/>
      <c r="E1160" s="165"/>
      <c r="F1160" s="3"/>
      <c r="G1160" s="3"/>
      <c r="H1160" s="3"/>
      <c r="I1160" s="3"/>
      <c r="J1160" s="3"/>
      <c r="K1160" s="3"/>
      <c r="L1160" s="3"/>
      <c r="M1160" s="3"/>
      <c r="N1160" s="3"/>
      <c r="O1160" s="3"/>
      <c r="P1160" s="3"/>
      <c r="Q1160" s="3"/>
      <c r="R1160" s="3"/>
      <c r="S1160" s="3"/>
      <c r="T1160" s="3"/>
      <c r="U1160" s="3"/>
      <c r="V1160" s="3"/>
      <c r="W1160" s="3"/>
      <c r="X1160" s="3"/>
      <c r="Y1160" s="3"/>
      <c r="Z1160" s="3"/>
      <c r="AA1160" s="3"/>
      <c r="AB1160" s="3"/>
      <c r="AC1160" s="3"/>
      <c r="AD1160" s="3"/>
      <c r="AE1160" s="3"/>
      <c r="AF1160" s="3"/>
      <c r="AG1160" s="3"/>
      <c r="AH1160" s="3"/>
      <c r="AI1160" s="3"/>
      <c r="AJ1160" s="3"/>
      <c r="AK1160" s="3"/>
      <c r="AL1160" s="3"/>
      <c r="AM1160" s="3"/>
      <c r="AN1160" s="3"/>
      <c r="AO1160" s="3"/>
      <c r="AP1160" s="3"/>
      <c r="AQ1160" s="3"/>
      <c r="AR1160" s="3"/>
      <c r="AS1160" s="3"/>
      <c r="AT1160" s="3"/>
      <c r="AU1160" s="3"/>
      <c r="AV1160" s="3"/>
      <c r="AW1160" s="3"/>
      <c r="AX1160" s="3"/>
    </row>
    <row r="1161" ht="15.75" customHeight="1">
      <c r="A1161" s="162"/>
      <c r="B1161" s="163"/>
      <c r="C1161" s="164"/>
      <c r="D1161" s="163"/>
      <c r="E1161" s="165"/>
      <c r="F1161" s="3"/>
      <c r="G1161" s="3"/>
      <c r="H1161" s="3"/>
      <c r="I1161" s="3"/>
      <c r="J1161" s="3"/>
      <c r="K1161" s="3"/>
      <c r="L1161" s="3"/>
      <c r="M1161" s="3"/>
      <c r="N1161" s="3"/>
      <c r="O1161" s="3"/>
      <c r="P1161" s="3"/>
      <c r="Q1161" s="3"/>
      <c r="R1161" s="3"/>
      <c r="S1161" s="3"/>
      <c r="T1161" s="3"/>
      <c r="U1161" s="3"/>
      <c r="V1161" s="3"/>
      <c r="W1161" s="3"/>
      <c r="X1161" s="3"/>
      <c r="Y1161" s="3"/>
      <c r="Z1161" s="3"/>
      <c r="AA1161" s="3"/>
      <c r="AB1161" s="3"/>
      <c r="AC1161" s="3"/>
      <c r="AD1161" s="3"/>
      <c r="AE1161" s="3"/>
      <c r="AF1161" s="3"/>
      <c r="AG1161" s="3"/>
      <c r="AH1161" s="3"/>
      <c r="AI1161" s="3"/>
      <c r="AJ1161" s="3"/>
      <c r="AK1161" s="3"/>
      <c r="AL1161" s="3"/>
      <c r="AM1161" s="3"/>
      <c r="AN1161" s="3"/>
      <c r="AO1161" s="3"/>
      <c r="AP1161" s="3"/>
      <c r="AQ1161" s="3"/>
      <c r="AR1161" s="3"/>
      <c r="AS1161" s="3"/>
      <c r="AT1161" s="3"/>
      <c r="AU1161" s="3"/>
      <c r="AV1161" s="3"/>
      <c r="AW1161" s="3"/>
      <c r="AX1161" s="3"/>
    </row>
    <row r="1162" ht="15.75" customHeight="1">
      <c r="A1162" s="162"/>
      <c r="B1162" s="163"/>
      <c r="C1162" s="164"/>
      <c r="D1162" s="163"/>
      <c r="E1162" s="165"/>
      <c r="F1162" s="3"/>
      <c r="G1162" s="3"/>
      <c r="H1162" s="3"/>
      <c r="I1162" s="3"/>
      <c r="J1162" s="3"/>
      <c r="K1162" s="3"/>
      <c r="L1162" s="3"/>
      <c r="M1162" s="3"/>
      <c r="N1162" s="3"/>
      <c r="O1162" s="3"/>
      <c r="P1162" s="3"/>
      <c r="Q1162" s="3"/>
      <c r="R1162" s="3"/>
      <c r="S1162" s="3"/>
      <c r="T1162" s="3"/>
      <c r="U1162" s="3"/>
      <c r="V1162" s="3"/>
      <c r="W1162" s="3"/>
      <c r="X1162" s="3"/>
      <c r="Y1162" s="3"/>
      <c r="Z1162" s="3"/>
      <c r="AA1162" s="3"/>
      <c r="AB1162" s="3"/>
      <c r="AC1162" s="3"/>
      <c r="AD1162" s="3"/>
      <c r="AE1162" s="3"/>
      <c r="AF1162" s="3"/>
      <c r="AG1162" s="3"/>
      <c r="AH1162" s="3"/>
      <c r="AI1162" s="3"/>
      <c r="AJ1162" s="3"/>
      <c r="AK1162" s="3"/>
      <c r="AL1162" s="3"/>
      <c r="AM1162" s="3"/>
      <c r="AN1162" s="3"/>
      <c r="AO1162" s="3"/>
      <c r="AP1162" s="3"/>
      <c r="AQ1162" s="3"/>
      <c r="AR1162" s="3"/>
      <c r="AS1162" s="3"/>
      <c r="AT1162" s="3"/>
      <c r="AU1162" s="3"/>
      <c r="AV1162" s="3"/>
      <c r="AW1162" s="3"/>
      <c r="AX1162" s="3"/>
    </row>
    <row r="1163" ht="15.75" customHeight="1">
      <c r="A1163" s="162"/>
      <c r="B1163" s="163"/>
      <c r="C1163" s="164"/>
      <c r="D1163" s="163"/>
      <c r="E1163" s="165"/>
      <c r="F1163" s="3"/>
      <c r="G1163" s="3"/>
      <c r="H1163" s="3"/>
      <c r="I1163" s="3"/>
      <c r="J1163" s="3"/>
      <c r="K1163" s="3"/>
      <c r="L1163" s="3"/>
      <c r="M1163" s="3"/>
      <c r="N1163" s="3"/>
      <c r="O1163" s="3"/>
      <c r="P1163" s="3"/>
      <c r="Q1163" s="3"/>
      <c r="R1163" s="3"/>
      <c r="S1163" s="3"/>
      <c r="T1163" s="3"/>
      <c r="U1163" s="3"/>
      <c r="V1163" s="3"/>
      <c r="W1163" s="3"/>
      <c r="X1163" s="3"/>
      <c r="Y1163" s="3"/>
      <c r="Z1163" s="3"/>
      <c r="AA1163" s="3"/>
      <c r="AB1163" s="3"/>
      <c r="AC1163" s="3"/>
      <c r="AD1163" s="3"/>
      <c r="AE1163" s="3"/>
      <c r="AF1163" s="3"/>
      <c r="AG1163" s="3"/>
      <c r="AH1163" s="3"/>
      <c r="AI1163" s="3"/>
      <c r="AJ1163" s="3"/>
      <c r="AK1163" s="3"/>
      <c r="AL1163" s="3"/>
      <c r="AM1163" s="3"/>
      <c r="AN1163" s="3"/>
      <c r="AO1163" s="3"/>
      <c r="AP1163" s="3"/>
      <c r="AQ1163" s="3"/>
      <c r="AR1163" s="3"/>
      <c r="AS1163" s="3"/>
      <c r="AT1163" s="3"/>
      <c r="AU1163" s="3"/>
      <c r="AV1163" s="3"/>
      <c r="AW1163" s="3"/>
      <c r="AX1163" s="3"/>
    </row>
    <row r="1164" ht="15.75" customHeight="1">
      <c r="A1164" s="162"/>
      <c r="B1164" s="163"/>
      <c r="C1164" s="164"/>
      <c r="D1164" s="163"/>
      <c r="E1164" s="165"/>
      <c r="F1164" s="3"/>
      <c r="G1164" s="3"/>
      <c r="H1164" s="3"/>
      <c r="I1164" s="3"/>
      <c r="J1164" s="3"/>
      <c r="K1164" s="3"/>
      <c r="L1164" s="3"/>
      <c r="M1164" s="3"/>
      <c r="N1164" s="3"/>
      <c r="O1164" s="3"/>
      <c r="P1164" s="3"/>
      <c r="Q1164" s="3"/>
      <c r="R1164" s="3"/>
      <c r="S1164" s="3"/>
      <c r="T1164" s="3"/>
      <c r="U1164" s="3"/>
      <c r="V1164" s="3"/>
      <c r="W1164" s="3"/>
      <c r="X1164" s="3"/>
      <c r="Y1164" s="3"/>
      <c r="Z1164" s="3"/>
      <c r="AA1164" s="3"/>
      <c r="AB1164" s="3"/>
      <c r="AC1164" s="3"/>
      <c r="AD1164" s="3"/>
      <c r="AE1164" s="3"/>
      <c r="AF1164" s="3"/>
      <c r="AG1164" s="3"/>
      <c r="AH1164" s="3"/>
      <c r="AI1164" s="3"/>
      <c r="AJ1164" s="3"/>
      <c r="AK1164" s="3"/>
      <c r="AL1164" s="3"/>
      <c r="AM1164" s="3"/>
      <c r="AN1164" s="3"/>
      <c r="AO1164" s="3"/>
      <c r="AP1164" s="3"/>
      <c r="AQ1164" s="3"/>
      <c r="AR1164" s="3"/>
      <c r="AS1164" s="3"/>
      <c r="AT1164" s="3"/>
      <c r="AU1164" s="3"/>
      <c r="AV1164" s="3"/>
      <c r="AW1164" s="3"/>
      <c r="AX1164" s="3"/>
    </row>
    <row r="1165" ht="15.75" customHeight="1">
      <c r="A1165" s="162"/>
      <c r="B1165" s="163"/>
      <c r="C1165" s="164"/>
      <c r="D1165" s="163"/>
      <c r="E1165" s="165"/>
      <c r="F1165" s="3"/>
      <c r="G1165" s="3"/>
      <c r="H1165" s="3"/>
      <c r="I1165" s="3"/>
      <c r="J1165" s="3"/>
      <c r="K1165" s="3"/>
      <c r="L1165" s="3"/>
      <c r="M1165" s="3"/>
      <c r="N1165" s="3"/>
      <c r="O1165" s="3"/>
      <c r="P1165" s="3"/>
      <c r="Q1165" s="3"/>
      <c r="R1165" s="3"/>
      <c r="S1165" s="3"/>
      <c r="T1165" s="3"/>
      <c r="U1165" s="3"/>
      <c r="V1165" s="3"/>
      <c r="W1165" s="3"/>
      <c r="X1165" s="3"/>
      <c r="Y1165" s="3"/>
      <c r="Z1165" s="3"/>
      <c r="AA1165" s="3"/>
      <c r="AB1165" s="3"/>
      <c r="AC1165" s="3"/>
      <c r="AD1165" s="3"/>
      <c r="AE1165" s="3"/>
      <c r="AF1165" s="3"/>
      <c r="AG1165" s="3"/>
      <c r="AH1165" s="3"/>
      <c r="AI1165" s="3"/>
      <c r="AJ1165" s="3"/>
      <c r="AK1165" s="3"/>
      <c r="AL1165" s="3"/>
      <c r="AM1165" s="3"/>
      <c r="AN1165" s="3"/>
      <c r="AO1165" s="3"/>
      <c r="AP1165" s="3"/>
      <c r="AQ1165" s="3"/>
      <c r="AR1165" s="3"/>
      <c r="AS1165" s="3"/>
      <c r="AT1165" s="3"/>
      <c r="AU1165" s="3"/>
      <c r="AV1165" s="3"/>
      <c r="AW1165" s="3"/>
      <c r="AX1165" s="3"/>
    </row>
    <row r="1166" ht="15.75" customHeight="1">
      <c r="A1166" s="162"/>
      <c r="B1166" s="163"/>
      <c r="C1166" s="164"/>
      <c r="D1166" s="163"/>
      <c r="E1166" s="165"/>
      <c r="F1166" s="3"/>
      <c r="G1166" s="3"/>
      <c r="H1166" s="3"/>
      <c r="I1166" s="3"/>
      <c r="J1166" s="3"/>
      <c r="K1166" s="3"/>
      <c r="L1166" s="3"/>
      <c r="M1166" s="3"/>
      <c r="N1166" s="3"/>
      <c r="O1166" s="3"/>
      <c r="P1166" s="3"/>
      <c r="Q1166" s="3"/>
      <c r="R1166" s="3"/>
      <c r="S1166" s="3"/>
      <c r="T1166" s="3"/>
      <c r="U1166" s="3"/>
      <c r="V1166" s="3"/>
      <c r="W1166" s="3"/>
      <c r="X1166" s="3"/>
      <c r="Y1166" s="3"/>
      <c r="Z1166" s="3"/>
      <c r="AA1166" s="3"/>
      <c r="AB1166" s="3"/>
      <c r="AC1166" s="3"/>
      <c r="AD1166" s="3"/>
      <c r="AE1166" s="3"/>
      <c r="AF1166" s="3"/>
      <c r="AG1166" s="3"/>
      <c r="AH1166" s="3"/>
      <c r="AI1166" s="3"/>
      <c r="AJ1166" s="3"/>
      <c r="AK1166" s="3"/>
      <c r="AL1166" s="3"/>
      <c r="AM1166" s="3"/>
      <c r="AN1166" s="3"/>
      <c r="AO1166" s="3"/>
      <c r="AP1166" s="3"/>
      <c r="AQ1166" s="3"/>
      <c r="AR1166" s="3"/>
      <c r="AS1166" s="3"/>
      <c r="AT1166" s="3"/>
      <c r="AU1166" s="3"/>
      <c r="AV1166" s="3"/>
      <c r="AW1166" s="3"/>
      <c r="AX1166" s="3"/>
    </row>
    <row r="1167" ht="15.75" customHeight="1">
      <c r="A1167" s="162"/>
      <c r="B1167" s="163"/>
      <c r="C1167" s="164"/>
      <c r="D1167" s="163"/>
      <c r="E1167" s="165"/>
      <c r="F1167" s="3"/>
      <c r="G1167" s="3"/>
      <c r="H1167" s="3"/>
      <c r="I1167" s="3"/>
      <c r="J1167" s="3"/>
      <c r="K1167" s="3"/>
      <c r="L1167" s="3"/>
      <c r="M1167" s="3"/>
      <c r="N1167" s="3"/>
      <c r="O1167" s="3"/>
      <c r="P1167" s="3"/>
      <c r="Q1167" s="3"/>
      <c r="R1167" s="3"/>
      <c r="S1167" s="3"/>
      <c r="T1167" s="3"/>
      <c r="U1167" s="3"/>
      <c r="V1167" s="3"/>
      <c r="W1167" s="3"/>
      <c r="X1167" s="3"/>
      <c r="Y1167" s="3"/>
      <c r="Z1167" s="3"/>
      <c r="AA1167" s="3"/>
      <c r="AB1167" s="3"/>
      <c r="AC1167" s="3"/>
      <c r="AD1167" s="3"/>
      <c r="AE1167" s="3"/>
      <c r="AF1167" s="3"/>
      <c r="AG1167" s="3"/>
      <c r="AH1167" s="3"/>
      <c r="AI1167" s="3"/>
      <c r="AJ1167" s="3"/>
      <c r="AK1167" s="3"/>
      <c r="AL1167" s="3"/>
      <c r="AM1167" s="3"/>
      <c r="AN1167" s="3"/>
      <c r="AO1167" s="3"/>
      <c r="AP1167" s="3"/>
      <c r="AQ1167" s="3"/>
      <c r="AR1167" s="3"/>
      <c r="AS1167" s="3"/>
      <c r="AT1167" s="3"/>
      <c r="AU1167" s="3"/>
      <c r="AV1167" s="3"/>
      <c r="AW1167" s="3"/>
      <c r="AX1167" s="3"/>
    </row>
    <row r="1168" ht="15.75" customHeight="1">
      <c r="A1168" s="162"/>
      <c r="B1168" s="163"/>
      <c r="C1168" s="164"/>
      <c r="D1168" s="163"/>
      <c r="E1168" s="165"/>
      <c r="F1168" s="3"/>
      <c r="G1168" s="3"/>
      <c r="H1168" s="3"/>
      <c r="I1168" s="3"/>
      <c r="J1168" s="3"/>
      <c r="K1168" s="3"/>
      <c r="L1168" s="3"/>
      <c r="M1168" s="3"/>
      <c r="N1168" s="3"/>
      <c r="O1168" s="3"/>
      <c r="P1168" s="3"/>
      <c r="Q1168" s="3"/>
      <c r="R1168" s="3"/>
      <c r="S1168" s="3"/>
      <c r="T1168" s="3"/>
      <c r="U1168" s="3"/>
      <c r="V1168" s="3"/>
      <c r="W1168" s="3"/>
      <c r="X1168" s="3"/>
      <c r="Y1168" s="3"/>
      <c r="Z1168" s="3"/>
      <c r="AA1168" s="3"/>
      <c r="AB1168" s="3"/>
      <c r="AC1168" s="3"/>
      <c r="AD1168" s="3"/>
      <c r="AE1168" s="3"/>
      <c r="AF1168" s="3"/>
      <c r="AG1168" s="3"/>
      <c r="AH1168" s="3"/>
      <c r="AI1168" s="3"/>
      <c r="AJ1168" s="3"/>
      <c r="AK1168" s="3"/>
      <c r="AL1168" s="3"/>
      <c r="AM1168" s="3"/>
      <c r="AN1168" s="3"/>
      <c r="AO1168" s="3"/>
      <c r="AP1168" s="3"/>
      <c r="AQ1168" s="3"/>
      <c r="AR1168" s="3"/>
      <c r="AS1168" s="3"/>
      <c r="AT1168" s="3"/>
      <c r="AU1168" s="3"/>
      <c r="AV1168" s="3"/>
      <c r="AW1168" s="3"/>
      <c r="AX1168" s="3"/>
    </row>
    <row r="1169" ht="15.75" customHeight="1">
      <c r="A1169" s="162"/>
      <c r="B1169" s="163"/>
      <c r="C1169" s="164"/>
      <c r="D1169" s="163"/>
      <c r="E1169" s="165"/>
      <c r="F1169" s="3"/>
      <c r="G1169" s="3"/>
      <c r="H1169" s="3"/>
      <c r="I1169" s="3"/>
      <c r="J1169" s="3"/>
      <c r="K1169" s="3"/>
      <c r="L1169" s="3"/>
      <c r="M1169" s="3"/>
      <c r="N1169" s="3"/>
      <c r="O1169" s="3"/>
      <c r="P1169" s="3"/>
      <c r="Q1169" s="3"/>
      <c r="R1169" s="3"/>
      <c r="S1169" s="3"/>
      <c r="T1169" s="3"/>
      <c r="U1169" s="3"/>
      <c r="V1169" s="3"/>
      <c r="W1169" s="3"/>
      <c r="X1169" s="3"/>
      <c r="Y1169" s="3"/>
      <c r="Z1169" s="3"/>
      <c r="AA1169" s="3"/>
      <c r="AB1169" s="3"/>
      <c r="AC1169" s="3"/>
      <c r="AD1169" s="3"/>
      <c r="AE1169" s="3"/>
      <c r="AF1169" s="3"/>
      <c r="AG1169" s="3"/>
      <c r="AH1169" s="3"/>
      <c r="AI1169" s="3"/>
      <c r="AJ1169" s="3"/>
      <c r="AK1169" s="3"/>
      <c r="AL1169" s="3"/>
      <c r="AM1169" s="3"/>
      <c r="AN1169" s="3"/>
      <c r="AO1169" s="3"/>
      <c r="AP1169" s="3"/>
      <c r="AQ1169" s="3"/>
      <c r="AR1169" s="3"/>
      <c r="AS1169" s="3"/>
      <c r="AT1169" s="3"/>
      <c r="AU1169" s="3"/>
      <c r="AV1169" s="3"/>
      <c r="AW1169" s="3"/>
      <c r="AX1169" s="3"/>
    </row>
    <row r="1170" ht="15.75" customHeight="1">
      <c r="A1170" s="162"/>
      <c r="B1170" s="163"/>
      <c r="C1170" s="164"/>
      <c r="D1170" s="163"/>
      <c r="E1170" s="165"/>
      <c r="F1170" s="3"/>
      <c r="G1170" s="3"/>
      <c r="H1170" s="3"/>
      <c r="I1170" s="3"/>
      <c r="J1170" s="3"/>
      <c r="K1170" s="3"/>
      <c r="L1170" s="3"/>
      <c r="M1170" s="3"/>
      <c r="N1170" s="3"/>
      <c r="O1170" s="3"/>
      <c r="P1170" s="3"/>
      <c r="Q1170" s="3"/>
      <c r="R1170" s="3"/>
      <c r="S1170" s="3"/>
      <c r="T1170" s="3"/>
      <c r="U1170" s="3"/>
      <c r="V1170" s="3"/>
      <c r="W1170" s="3"/>
      <c r="X1170" s="3"/>
      <c r="Y1170" s="3"/>
      <c r="Z1170" s="3"/>
      <c r="AA1170" s="3"/>
      <c r="AB1170" s="3"/>
      <c r="AC1170" s="3"/>
      <c r="AD1170" s="3"/>
      <c r="AE1170" s="3"/>
      <c r="AF1170" s="3"/>
      <c r="AG1170" s="3"/>
      <c r="AH1170" s="3"/>
      <c r="AI1170" s="3"/>
      <c r="AJ1170" s="3"/>
      <c r="AK1170" s="3"/>
      <c r="AL1170" s="3"/>
      <c r="AM1170" s="3"/>
      <c r="AN1170" s="3"/>
      <c r="AO1170" s="3"/>
      <c r="AP1170" s="3"/>
      <c r="AQ1170" s="3"/>
      <c r="AR1170" s="3"/>
      <c r="AS1170" s="3"/>
      <c r="AT1170" s="3"/>
      <c r="AU1170" s="3"/>
      <c r="AV1170" s="3"/>
      <c r="AW1170" s="3"/>
      <c r="AX1170" s="3"/>
    </row>
    <row r="1171" ht="15.75" customHeight="1">
      <c r="A1171" s="162"/>
      <c r="B1171" s="163"/>
      <c r="C1171" s="164"/>
      <c r="D1171" s="163"/>
      <c r="E1171" s="165"/>
      <c r="F1171" s="3"/>
      <c r="G1171" s="3"/>
      <c r="H1171" s="3"/>
      <c r="I1171" s="3"/>
      <c r="J1171" s="3"/>
      <c r="K1171" s="3"/>
      <c r="L1171" s="3"/>
      <c r="M1171" s="3"/>
      <c r="N1171" s="3"/>
      <c r="O1171" s="3"/>
      <c r="P1171" s="3"/>
      <c r="Q1171" s="3"/>
      <c r="R1171" s="3"/>
      <c r="S1171" s="3"/>
      <c r="T1171" s="3"/>
      <c r="U1171" s="3"/>
      <c r="V1171" s="3"/>
      <c r="W1171" s="3"/>
      <c r="X1171" s="3"/>
      <c r="Y1171" s="3"/>
      <c r="Z1171" s="3"/>
      <c r="AA1171" s="3"/>
      <c r="AB1171" s="3"/>
      <c r="AC1171" s="3"/>
      <c r="AD1171" s="3"/>
      <c r="AE1171" s="3"/>
      <c r="AF1171" s="3"/>
      <c r="AG1171" s="3"/>
      <c r="AH1171" s="3"/>
      <c r="AI1171" s="3"/>
      <c r="AJ1171" s="3"/>
      <c r="AK1171" s="3"/>
      <c r="AL1171" s="3"/>
      <c r="AM1171" s="3"/>
      <c r="AN1171" s="3"/>
      <c r="AO1171" s="3"/>
      <c r="AP1171" s="3"/>
      <c r="AQ1171" s="3"/>
      <c r="AR1171" s="3"/>
      <c r="AS1171" s="3"/>
      <c r="AT1171" s="3"/>
      <c r="AU1171" s="3"/>
      <c r="AV1171" s="3"/>
      <c r="AW1171" s="3"/>
      <c r="AX1171" s="3"/>
    </row>
    <row r="1172" ht="15.75" customHeight="1">
      <c r="A1172" s="162"/>
      <c r="B1172" s="163"/>
      <c r="C1172" s="164"/>
      <c r="D1172" s="163"/>
      <c r="E1172" s="165"/>
      <c r="F1172" s="3"/>
      <c r="G1172" s="3"/>
      <c r="H1172" s="3"/>
      <c r="I1172" s="3"/>
      <c r="J1172" s="3"/>
      <c r="K1172" s="3"/>
      <c r="L1172" s="3"/>
      <c r="M1172" s="3"/>
      <c r="N1172" s="3"/>
      <c r="O1172" s="3"/>
      <c r="P1172" s="3"/>
      <c r="Q1172" s="3"/>
      <c r="R1172" s="3"/>
      <c r="S1172" s="3"/>
      <c r="T1172" s="3"/>
      <c r="U1172" s="3"/>
      <c r="V1172" s="3"/>
      <c r="W1172" s="3"/>
      <c r="X1172" s="3"/>
      <c r="Y1172" s="3"/>
      <c r="Z1172" s="3"/>
      <c r="AA1172" s="3"/>
      <c r="AB1172" s="3"/>
      <c r="AC1172" s="3"/>
      <c r="AD1172" s="3"/>
      <c r="AE1172" s="3"/>
      <c r="AF1172" s="3"/>
      <c r="AG1172" s="3"/>
      <c r="AH1172" s="3"/>
      <c r="AI1172" s="3"/>
      <c r="AJ1172" s="3"/>
      <c r="AK1172" s="3"/>
      <c r="AL1172" s="3"/>
      <c r="AM1172" s="3"/>
      <c r="AN1172" s="3"/>
      <c r="AO1172" s="3"/>
      <c r="AP1172" s="3"/>
      <c r="AQ1172" s="3"/>
      <c r="AR1172" s="3"/>
      <c r="AS1172" s="3"/>
      <c r="AT1172" s="3"/>
      <c r="AU1172" s="3"/>
      <c r="AV1172" s="3"/>
      <c r="AW1172" s="3"/>
      <c r="AX1172" s="3"/>
    </row>
    <row r="1173" ht="15.75" customHeight="1">
      <c r="A1173" s="162"/>
      <c r="B1173" s="163"/>
      <c r="C1173" s="164"/>
      <c r="D1173" s="163"/>
      <c r="E1173" s="165"/>
      <c r="F1173" s="3"/>
      <c r="G1173" s="3"/>
      <c r="H1173" s="3"/>
      <c r="I1173" s="3"/>
      <c r="J1173" s="3"/>
      <c r="K1173" s="3"/>
      <c r="L1173" s="3"/>
      <c r="M1173" s="3"/>
      <c r="N1173" s="3"/>
      <c r="O1173" s="3"/>
      <c r="P1173" s="3"/>
      <c r="Q1173" s="3"/>
      <c r="R1173" s="3"/>
      <c r="S1173" s="3"/>
      <c r="T1173" s="3"/>
      <c r="U1173" s="3"/>
      <c r="V1173" s="3"/>
      <c r="W1173" s="3"/>
      <c r="X1173" s="3"/>
      <c r="Y1173" s="3"/>
      <c r="Z1173" s="3"/>
      <c r="AA1173" s="3"/>
      <c r="AB1173" s="3"/>
      <c r="AC1173" s="3"/>
      <c r="AD1173" s="3"/>
      <c r="AE1173" s="3"/>
      <c r="AF1173" s="3"/>
      <c r="AG1173" s="3"/>
      <c r="AH1173" s="3"/>
      <c r="AI1173" s="3"/>
      <c r="AJ1173" s="3"/>
      <c r="AK1173" s="3"/>
      <c r="AL1173" s="3"/>
      <c r="AM1173" s="3"/>
      <c r="AN1173" s="3"/>
      <c r="AO1173" s="3"/>
      <c r="AP1173" s="3"/>
      <c r="AQ1173" s="3"/>
      <c r="AR1173" s="3"/>
      <c r="AS1173" s="3"/>
      <c r="AT1173" s="3"/>
      <c r="AU1173" s="3"/>
      <c r="AV1173" s="3"/>
      <c r="AW1173" s="3"/>
      <c r="AX1173" s="3"/>
    </row>
    <row r="1174" ht="15.75" customHeight="1">
      <c r="A1174" s="162"/>
      <c r="B1174" s="163"/>
      <c r="C1174" s="164"/>
      <c r="D1174" s="163"/>
      <c r="E1174" s="165"/>
      <c r="F1174" s="3"/>
      <c r="G1174" s="3"/>
      <c r="H1174" s="3"/>
      <c r="I1174" s="3"/>
      <c r="J1174" s="3"/>
      <c r="K1174" s="3"/>
      <c r="L1174" s="3"/>
      <c r="M1174" s="3"/>
      <c r="N1174" s="3"/>
      <c r="O1174" s="3"/>
      <c r="P1174" s="3"/>
      <c r="Q1174" s="3"/>
      <c r="R1174" s="3"/>
      <c r="S1174" s="3"/>
      <c r="T1174" s="3"/>
      <c r="U1174" s="3"/>
      <c r="V1174" s="3"/>
      <c r="W1174" s="3"/>
      <c r="X1174" s="3"/>
      <c r="Y1174" s="3"/>
      <c r="Z1174" s="3"/>
      <c r="AA1174" s="3"/>
      <c r="AB1174" s="3"/>
      <c r="AC1174" s="3"/>
      <c r="AD1174" s="3"/>
      <c r="AE1174" s="3"/>
      <c r="AF1174" s="3"/>
      <c r="AG1174" s="3"/>
      <c r="AH1174" s="3"/>
      <c r="AI1174" s="3"/>
      <c r="AJ1174" s="3"/>
      <c r="AK1174" s="3"/>
      <c r="AL1174" s="3"/>
      <c r="AM1174" s="3"/>
      <c r="AN1174" s="3"/>
      <c r="AO1174" s="3"/>
      <c r="AP1174" s="3"/>
      <c r="AQ1174" s="3"/>
      <c r="AR1174" s="3"/>
      <c r="AS1174" s="3"/>
      <c r="AT1174" s="3"/>
      <c r="AU1174" s="3"/>
      <c r="AV1174" s="3"/>
      <c r="AW1174" s="3"/>
      <c r="AX1174" s="3"/>
    </row>
    <row r="1175" ht="15.75" customHeight="1">
      <c r="A1175" s="162"/>
      <c r="B1175" s="163"/>
      <c r="C1175" s="164"/>
      <c r="D1175" s="163"/>
      <c r="E1175" s="165"/>
      <c r="F1175" s="3"/>
      <c r="G1175" s="3"/>
      <c r="H1175" s="3"/>
      <c r="I1175" s="3"/>
      <c r="J1175" s="3"/>
      <c r="K1175" s="3"/>
      <c r="L1175" s="3"/>
      <c r="M1175" s="3"/>
      <c r="N1175" s="3"/>
      <c r="O1175" s="3"/>
      <c r="P1175" s="3"/>
      <c r="Q1175" s="3"/>
      <c r="R1175" s="3"/>
      <c r="S1175" s="3"/>
      <c r="T1175" s="3"/>
      <c r="U1175" s="3"/>
      <c r="V1175" s="3"/>
      <c r="W1175" s="3"/>
      <c r="X1175" s="3"/>
      <c r="Y1175" s="3"/>
      <c r="Z1175" s="3"/>
      <c r="AA1175" s="3"/>
      <c r="AB1175" s="3"/>
      <c r="AC1175" s="3"/>
      <c r="AD1175" s="3"/>
      <c r="AE1175" s="3"/>
      <c r="AF1175" s="3"/>
      <c r="AG1175" s="3"/>
      <c r="AH1175" s="3"/>
      <c r="AI1175" s="3"/>
      <c r="AJ1175" s="3"/>
      <c r="AK1175" s="3"/>
      <c r="AL1175" s="3"/>
      <c r="AM1175" s="3"/>
      <c r="AN1175" s="3"/>
      <c r="AO1175" s="3"/>
      <c r="AP1175" s="3"/>
      <c r="AQ1175" s="3"/>
      <c r="AR1175" s="3"/>
      <c r="AS1175" s="3"/>
      <c r="AT1175" s="3"/>
      <c r="AU1175" s="3"/>
      <c r="AV1175" s="3"/>
      <c r="AW1175" s="3"/>
      <c r="AX1175" s="3"/>
    </row>
    <row r="1176" ht="15.75" customHeight="1">
      <c r="A1176" s="162"/>
      <c r="B1176" s="163"/>
      <c r="C1176" s="164"/>
      <c r="D1176" s="163"/>
      <c r="E1176" s="165"/>
      <c r="F1176" s="3"/>
      <c r="G1176" s="3"/>
      <c r="H1176" s="3"/>
      <c r="I1176" s="3"/>
      <c r="J1176" s="3"/>
      <c r="K1176" s="3"/>
      <c r="L1176" s="3"/>
      <c r="M1176" s="3"/>
      <c r="N1176" s="3"/>
      <c r="O1176" s="3"/>
      <c r="P1176" s="3"/>
      <c r="Q1176" s="3"/>
      <c r="R1176" s="3"/>
      <c r="S1176" s="3"/>
      <c r="T1176" s="3"/>
      <c r="U1176" s="3"/>
      <c r="V1176" s="3"/>
      <c r="W1176" s="3"/>
      <c r="X1176" s="3"/>
      <c r="Y1176" s="3"/>
      <c r="Z1176" s="3"/>
      <c r="AA1176" s="3"/>
      <c r="AB1176" s="3"/>
      <c r="AC1176" s="3"/>
      <c r="AD1176" s="3"/>
      <c r="AE1176" s="3"/>
      <c r="AF1176" s="3"/>
      <c r="AG1176" s="3"/>
      <c r="AH1176" s="3"/>
      <c r="AI1176" s="3"/>
      <c r="AJ1176" s="3"/>
      <c r="AK1176" s="3"/>
      <c r="AL1176" s="3"/>
      <c r="AM1176" s="3"/>
      <c r="AN1176" s="3"/>
      <c r="AO1176" s="3"/>
      <c r="AP1176" s="3"/>
      <c r="AQ1176" s="3"/>
      <c r="AR1176" s="3"/>
      <c r="AS1176" s="3"/>
      <c r="AT1176" s="3"/>
      <c r="AU1176" s="3"/>
      <c r="AV1176" s="3"/>
      <c r="AW1176" s="3"/>
      <c r="AX1176" s="3"/>
    </row>
    <row r="1177" ht="15.75" customHeight="1">
      <c r="A1177" s="162"/>
      <c r="B1177" s="163"/>
      <c r="C1177" s="164"/>
      <c r="D1177" s="163"/>
      <c r="E1177" s="165"/>
      <c r="F1177" s="3"/>
      <c r="G1177" s="3"/>
      <c r="H1177" s="3"/>
      <c r="I1177" s="3"/>
      <c r="J1177" s="3"/>
      <c r="K1177" s="3"/>
      <c r="L1177" s="3"/>
      <c r="M1177" s="3"/>
      <c r="N1177" s="3"/>
      <c r="O1177" s="3"/>
      <c r="P1177" s="3"/>
      <c r="Q1177" s="3"/>
      <c r="R1177" s="3"/>
      <c r="S1177" s="3"/>
      <c r="T1177" s="3"/>
      <c r="U1177" s="3"/>
      <c r="V1177" s="3"/>
      <c r="W1177" s="3"/>
      <c r="X1177" s="3"/>
      <c r="Y1177" s="3"/>
      <c r="Z1177" s="3"/>
      <c r="AA1177" s="3"/>
      <c r="AB1177" s="3"/>
      <c r="AC1177" s="3"/>
      <c r="AD1177" s="3"/>
      <c r="AE1177" s="3"/>
      <c r="AF1177" s="3"/>
      <c r="AG1177" s="3"/>
      <c r="AH1177" s="3"/>
      <c r="AI1177" s="3"/>
      <c r="AJ1177" s="3"/>
      <c r="AK1177" s="3"/>
      <c r="AL1177" s="3"/>
      <c r="AM1177" s="3"/>
      <c r="AN1177" s="3"/>
      <c r="AO1177" s="3"/>
      <c r="AP1177" s="3"/>
      <c r="AQ1177" s="3"/>
      <c r="AR1177" s="3"/>
      <c r="AS1177" s="3"/>
      <c r="AT1177" s="3"/>
      <c r="AU1177" s="3"/>
      <c r="AV1177" s="3"/>
      <c r="AW1177" s="3"/>
      <c r="AX1177" s="3"/>
    </row>
    <row r="1178" ht="15.75" customHeight="1">
      <c r="A1178" s="162"/>
      <c r="B1178" s="163"/>
      <c r="C1178" s="164"/>
      <c r="D1178" s="163"/>
      <c r="E1178" s="165"/>
      <c r="F1178" s="3"/>
      <c r="G1178" s="3"/>
      <c r="H1178" s="3"/>
      <c r="I1178" s="3"/>
      <c r="J1178" s="3"/>
      <c r="K1178" s="3"/>
      <c r="L1178" s="3"/>
      <c r="M1178" s="3"/>
      <c r="N1178" s="3"/>
      <c r="O1178" s="3"/>
      <c r="P1178" s="3"/>
      <c r="Q1178" s="3"/>
      <c r="R1178" s="3"/>
      <c r="S1178" s="3"/>
      <c r="T1178" s="3"/>
      <c r="U1178" s="3"/>
      <c r="V1178" s="3"/>
      <c r="W1178" s="3"/>
      <c r="X1178" s="3"/>
      <c r="Y1178" s="3"/>
      <c r="Z1178" s="3"/>
      <c r="AA1178" s="3"/>
      <c r="AB1178" s="3"/>
      <c r="AC1178" s="3"/>
      <c r="AD1178" s="3"/>
      <c r="AE1178" s="3"/>
      <c r="AF1178" s="3"/>
      <c r="AG1178" s="3"/>
      <c r="AH1178" s="3"/>
      <c r="AI1178" s="3"/>
      <c r="AJ1178" s="3"/>
      <c r="AK1178" s="3"/>
      <c r="AL1178" s="3"/>
      <c r="AM1178" s="3"/>
      <c r="AN1178" s="3"/>
      <c r="AO1178" s="3"/>
      <c r="AP1178" s="3"/>
      <c r="AQ1178" s="3"/>
      <c r="AR1178" s="3"/>
      <c r="AS1178" s="3"/>
      <c r="AT1178" s="3"/>
      <c r="AU1178" s="3"/>
      <c r="AV1178" s="3"/>
      <c r="AW1178" s="3"/>
      <c r="AX1178" s="3"/>
    </row>
    <row r="1179" ht="15.75" customHeight="1">
      <c r="A1179" s="162"/>
      <c r="B1179" s="163"/>
      <c r="C1179" s="164"/>
      <c r="D1179" s="163"/>
      <c r="E1179" s="165"/>
      <c r="F1179" s="3"/>
      <c r="G1179" s="3"/>
      <c r="H1179" s="3"/>
      <c r="I1179" s="3"/>
      <c r="J1179" s="3"/>
      <c r="K1179" s="3"/>
      <c r="L1179" s="3"/>
      <c r="M1179" s="3"/>
      <c r="N1179" s="3"/>
      <c r="O1179" s="3"/>
      <c r="P1179" s="3"/>
      <c r="Q1179" s="3"/>
      <c r="R1179" s="3"/>
      <c r="S1179" s="3"/>
      <c r="T1179" s="3"/>
      <c r="U1179" s="3"/>
      <c r="V1179" s="3"/>
      <c r="W1179" s="3"/>
      <c r="X1179" s="3"/>
      <c r="Y1179" s="3"/>
      <c r="Z1179" s="3"/>
      <c r="AA1179" s="3"/>
      <c r="AB1179" s="3"/>
      <c r="AC1179" s="3"/>
      <c r="AD1179" s="3"/>
      <c r="AE1179" s="3"/>
      <c r="AF1179" s="3"/>
      <c r="AG1179" s="3"/>
      <c r="AH1179" s="3"/>
      <c r="AI1179" s="3"/>
      <c r="AJ1179" s="3"/>
      <c r="AK1179" s="3"/>
      <c r="AL1179" s="3"/>
      <c r="AM1179" s="3"/>
      <c r="AN1179" s="3"/>
      <c r="AO1179" s="3"/>
      <c r="AP1179" s="3"/>
      <c r="AQ1179" s="3"/>
      <c r="AR1179" s="3"/>
      <c r="AS1179" s="3"/>
      <c r="AT1179" s="3"/>
      <c r="AU1179" s="3"/>
      <c r="AV1179" s="3"/>
      <c r="AW1179" s="3"/>
      <c r="AX1179" s="3"/>
    </row>
    <row r="1180" ht="15.75" customHeight="1">
      <c r="A1180" s="162"/>
      <c r="B1180" s="163"/>
      <c r="C1180" s="164"/>
      <c r="D1180" s="163"/>
      <c r="E1180" s="165"/>
      <c r="F1180" s="3"/>
      <c r="G1180" s="3"/>
      <c r="H1180" s="3"/>
      <c r="I1180" s="3"/>
      <c r="J1180" s="3"/>
      <c r="K1180" s="3"/>
      <c r="L1180" s="3"/>
      <c r="M1180" s="3"/>
      <c r="N1180" s="3"/>
      <c r="O1180" s="3"/>
      <c r="P1180" s="3"/>
      <c r="Q1180" s="3"/>
      <c r="R1180" s="3"/>
      <c r="S1180" s="3"/>
      <c r="T1180" s="3"/>
      <c r="U1180" s="3"/>
      <c r="V1180" s="3"/>
      <c r="W1180" s="3"/>
      <c r="X1180" s="3"/>
      <c r="Y1180" s="3"/>
      <c r="Z1180" s="3"/>
      <c r="AA1180" s="3"/>
      <c r="AB1180" s="3"/>
      <c r="AC1180" s="3"/>
      <c r="AD1180" s="3"/>
      <c r="AE1180" s="3"/>
      <c r="AF1180" s="3"/>
      <c r="AG1180" s="3"/>
      <c r="AH1180" s="3"/>
      <c r="AI1180" s="3"/>
      <c r="AJ1180" s="3"/>
      <c r="AK1180" s="3"/>
      <c r="AL1180" s="3"/>
      <c r="AM1180" s="3"/>
      <c r="AN1180" s="3"/>
      <c r="AO1180" s="3"/>
      <c r="AP1180" s="3"/>
      <c r="AQ1180" s="3"/>
      <c r="AR1180" s="3"/>
      <c r="AS1180" s="3"/>
      <c r="AT1180" s="3"/>
      <c r="AU1180" s="3"/>
      <c r="AV1180" s="3"/>
      <c r="AW1180" s="3"/>
      <c r="AX1180" s="3"/>
    </row>
    <row r="1181" ht="15.75" customHeight="1">
      <c r="A1181" s="162"/>
      <c r="B1181" s="163"/>
      <c r="C1181" s="164"/>
      <c r="D1181" s="163"/>
      <c r="E1181" s="165"/>
      <c r="F1181" s="3"/>
      <c r="G1181" s="3"/>
      <c r="H1181" s="3"/>
      <c r="I1181" s="3"/>
      <c r="J1181" s="3"/>
      <c r="K1181" s="3"/>
      <c r="L1181" s="3"/>
      <c r="M1181" s="3"/>
      <c r="N1181" s="3"/>
      <c r="O1181" s="3"/>
      <c r="P1181" s="3"/>
      <c r="Q1181" s="3"/>
      <c r="R1181" s="3"/>
      <c r="S1181" s="3"/>
      <c r="T1181" s="3"/>
      <c r="U1181" s="3"/>
      <c r="V1181" s="3"/>
      <c r="W1181" s="3"/>
      <c r="X1181" s="3"/>
      <c r="Y1181" s="3"/>
      <c r="Z1181" s="3"/>
      <c r="AA1181" s="3"/>
      <c r="AB1181" s="3"/>
      <c r="AC1181" s="3"/>
      <c r="AD1181" s="3"/>
      <c r="AE1181" s="3"/>
      <c r="AF1181" s="3"/>
      <c r="AG1181" s="3"/>
      <c r="AH1181" s="3"/>
      <c r="AI1181" s="3"/>
      <c r="AJ1181" s="3"/>
      <c r="AK1181" s="3"/>
      <c r="AL1181" s="3"/>
      <c r="AM1181" s="3"/>
      <c r="AN1181" s="3"/>
      <c r="AO1181" s="3"/>
      <c r="AP1181" s="3"/>
      <c r="AQ1181" s="3"/>
      <c r="AR1181" s="3"/>
      <c r="AS1181" s="3"/>
      <c r="AT1181" s="3"/>
      <c r="AU1181" s="3"/>
      <c r="AV1181" s="3"/>
      <c r="AW1181" s="3"/>
      <c r="AX1181" s="3"/>
    </row>
    <row r="1182" ht="15.75" customHeight="1">
      <c r="A1182" s="162"/>
      <c r="B1182" s="163"/>
      <c r="C1182" s="164"/>
      <c r="D1182" s="163"/>
      <c r="E1182" s="165"/>
      <c r="F1182" s="3"/>
      <c r="G1182" s="3"/>
      <c r="H1182" s="3"/>
      <c r="I1182" s="3"/>
      <c r="J1182" s="3"/>
      <c r="K1182" s="3"/>
      <c r="L1182" s="3"/>
      <c r="M1182" s="3"/>
      <c r="N1182" s="3"/>
      <c r="O1182" s="3"/>
      <c r="P1182" s="3"/>
      <c r="Q1182" s="3"/>
      <c r="R1182" s="3"/>
      <c r="S1182" s="3"/>
      <c r="T1182" s="3"/>
      <c r="U1182" s="3"/>
      <c r="V1182" s="3"/>
      <c r="W1182" s="3"/>
      <c r="X1182" s="3"/>
      <c r="Y1182" s="3"/>
      <c r="Z1182" s="3"/>
      <c r="AA1182" s="3"/>
      <c r="AB1182" s="3"/>
      <c r="AC1182" s="3"/>
      <c r="AD1182" s="3"/>
      <c r="AE1182" s="3"/>
      <c r="AF1182" s="3"/>
      <c r="AG1182" s="3"/>
      <c r="AH1182" s="3"/>
      <c r="AI1182" s="3"/>
      <c r="AJ1182" s="3"/>
      <c r="AK1182" s="3"/>
      <c r="AL1182" s="3"/>
      <c r="AM1182" s="3"/>
      <c r="AN1182" s="3"/>
      <c r="AO1182" s="3"/>
      <c r="AP1182" s="3"/>
      <c r="AQ1182" s="3"/>
      <c r="AR1182" s="3"/>
      <c r="AS1182" s="3"/>
      <c r="AT1182" s="3"/>
      <c r="AU1182" s="3"/>
      <c r="AV1182" s="3"/>
      <c r="AW1182" s="3"/>
      <c r="AX1182" s="3"/>
    </row>
    <row r="1183" ht="15.75" customHeight="1">
      <c r="A1183" s="162"/>
      <c r="B1183" s="163"/>
      <c r="C1183" s="164"/>
      <c r="D1183" s="163"/>
      <c r="E1183" s="165"/>
      <c r="F1183" s="3"/>
      <c r="G1183" s="3"/>
      <c r="H1183" s="3"/>
      <c r="I1183" s="3"/>
      <c r="J1183" s="3"/>
      <c r="K1183" s="3"/>
      <c r="L1183" s="3"/>
      <c r="M1183" s="3"/>
      <c r="N1183" s="3"/>
      <c r="O1183" s="3"/>
      <c r="P1183" s="3"/>
      <c r="Q1183" s="3"/>
      <c r="R1183" s="3"/>
      <c r="S1183" s="3"/>
      <c r="T1183" s="3"/>
      <c r="U1183" s="3"/>
      <c r="V1183" s="3"/>
      <c r="W1183" s="3"/>
      <c r="X1183" s="3"/>
      <c r="Y1183" s="3"/>
      <c r="Z1183" s="3"/>
      <c r="AA1183" s="3"/>
      <c r="AB1183" s="3"/>
      <c r="AC1183" s="3"/>
      <c r="AD1183" s="3"/>
      <c r="AE1183" s="3"/>
      <c r="AF1183" s="3"/>
      <c r="AG1183" s="3"/>
      <c r="AH1183" s="3"/>
      <c r="AI1183" s="3"/>
      <c r="AJ1183" s="3"/>
      <c r="AK1183" s="3"/>
      <c r="AL1183" s="3"/>
      <c r="AM1183" s="3"/>
      <c r="AN1183" s="3"/>
      <c r="AO1183" s="3"/>
      <c r="AP1183" s="3"/>
      <c r="AQ1183" s="3"/>
      <c r="AR1183" s="3"/>
      <c r="AS1183" s="3"/>
      <c r="AT1183" s="3"/>
      <c r="AU1183" s="3"/>
      <c r="AV1183" s="3"/>
      <c r="AW1183" s="3"/>
      <c r="AX1183" s="3"/>
    </row>
    <row r="1184" ht="15.75" customHeight="1">
      <c r="A1184" s="162"/>
      <c r="B1184" s="163"/>
      <c r="C1184" s="164"/>
      <c r="D1184" s="163"/>
      <c r="E1184" s="165"/>
      <c r="F1184" s="3"/>
      <c r="G1184" s="3"/>
      <c r="H1184" s="3"/>
      <c r="I1184" s="3"/>
      <c r="J1184" s="3"/>
      <c r="K1184" s="3"/>
      <c r="L1184" s="3"/>
      <c r="M1184" s="3"/>
      <c r="N1184" s="3"/>
      <c r="O1184" s="3"/>
      <c r="P1184" s="3"/>
      <c r="Q1184" s="3"/>
      <c r="R1184" s="3"/>
      <c r="S1184" s="3"/>
      <c r="T1184" s="3"/>
      <c r="U1184" s="3"/>
      <c r="V1184" s="3"/>
      <c r="W1184" s="3"/>
      <c r="X1184" s="3"/>
      <c r="Y1184" s="3"/>
      <c r="Z1184" s="3"/>
      <c r="AA1184" s="3"/>
      <c r="AB1184" s="3"/>
      <c r="AC1184" s="3"/>
      <c r="AD1184" s="3"/>
      <c r="AE1184" s="3"/>
      <c r="AF1184" s="3"/>
      <c r="AG1184" s="3"/>
      <c r="AH1184" s="3"/>
      <c r="AI1184" s="3"/>
      <c r="AJ1184" s="3"/>
      <c r="AK1184" s="3"/>
      <c r="AL1184" s="3"/>
      <c r="AM1184" s="3"/>
      <c r="AN1184" s="3"/>
      <c r="AO1184" s="3"/>
      <c r="AP1184" s="3"/>
      <c r="AQ1184" s="3"/>
      <c r="AR1184" s="3"/>
      <c r="AS1184" s="3"/>
      <c r="AT1184" s="3"/>
      <c r="AU1184" s="3"/>
      <c r="AV1184" s="3"/>
      <c r="AW1184" s="3"/>
      <c r="AX1184" s="3"/>
    </row>
    <row r="1185" ht="15.75" customHeight="1">
      <c r="A1185" s="162"/>
      <c r="B1185" s="163"/>
      <c r="C1185" s="164"/>
      <c r="D1185" s="163"/>
      <c r="E1185" s="165"/>
      <c r="F1185" s="3"/>
      <c r="G1185" s="3"/>
      <c r="H1185" s="3"/>
      <c r="I1185" s="3"/>
      <c r="J1185" s="3"/>
      <c r="K1185" s="3"/>
      <c r="L1185" s="3"/>
      <c r="M1185" s="3"/>
      <c r="N1185" s="3"/>
      <c r="O1185" s="3"/>
      <c r="P1185" s="3"/>
      <c r="Q1185" s="3"/>
      <c r="R1185" s="3"/>
      <c r="S1185" s="3"/>
      <c r="T1185" s="3"/>
      <c r="U1185" s="3"/>
      <c r="V1185" s="3"/>
      <c r="W1185" s="3"/>
      <c r="X1185" s="3"/>
      <c r="Y1185" s="3"/>
      <c r="Z1185" s="3"/>
      <c r="AA1185" s="3"/>
      <c r="AB1185" s="3"/>
      <c r="AC1185" s="3"/>
      <c r="AD1185" s="3"/>
      <c r="AE1185" s="3"/>
      <c r="AF1185" s="3"/>
      <c r="AG1185" s="3"/>
      <c r="AH1185" s="3"/>
      <c r="AI1185" s="3"/>
      <c r="AJ1185" s="3"/>
      <c r="AK1185" s="3"/>
      <c r="AL1185" s="3"/>
      <c r="AM1185" s="3"/>
      <c r="AN1185" s="3"/>
      <c r="AO1185" s="3"/>
      <c r="AP1185" s="3"/>
      <c r="AQ1185" s="3"/>
      <c r="AR1185" s="3"/>
      <c r="AS1185" s="3"/>
      <c r="AT1185" s="3"/>
      <c r="AU1185" s="3"/>
      <c r="AV1185" s="3"/>
      <c r="AW1185" s="3"/>
      <c r="AX1185" s="3"/>
    </row>
    <row r="1186" ht="15.75" customHeight="1">
      <c r="A1186" s="162"/>
      <c r="B1186" s="163"/>
      <c r="C1186" s="164"/>
      <c r="D1186" s="163"/>
      <c r="E1186" s="165"/>
      <c r="F1186" s="3"/>
      <c r="G1186" s="3"/>
      <c r="H1186" s="3"/>
      <c r="I1186" s="3"/>
      <c r="J1186" s="3"/>
      <c r="K1186" s="3"/>
      <c r="L1186" s="3"/>
      <c r="M1186" s="3"/>
      <c r="N1186" s="3"/>
      <c r="O1186" s="3"/>
      <c r="P1186" s="3"/>
      <c r="Q1186" s="3"/>
      <c r="R1186" s="3"/>
      <c r="S1186" s="3"/>
      <c r="T1186" s="3"/>
      <c r="U1186" s="3"/>
      <c r="V1186" s="3"/>
      <c r="W1186" s="3"/>
      <c r="X1186" s="3"/>
      <c r="Y1186" s="3"/>
      <c r="Z1186" s="3"/>
      <c r="AA1186" s="3"/>
      <c r="AB1186" s="3"/>
      <c r="AC1186" s="3"/>
      <c r="AD1186" s="3"/>
      <c r="AE1186" s="3"/>
      <c r="AF1186" s="3"/>
      <c r="AG1186" s="3"/>
      <c r="AH1186" s="3"/>
      <c r="AI1186" s="3"/>
      <c r="AJ1186" s="3"/>
      <c r="AK1186" s="3"/>
      <c r="AL1186" s="3"/>
      <c r="AM1186" s="3"/>
      <c r="AN1186" s="3"/>
      <c r="AO1186" s="3"/>
      <c r="AP1186" s="3"/>
      <c r="AQ1186" s="3"/>
      <c r="AR1186" s="3"/>
      <c r="AS1186" s="3"/>
      <c r="AT1186" s="3"/>
      <c r="AU1186" s="3"/>
      <c r="AV1186" s="3"/>
      <c r="AW1186" s="3"/>
      <c r="AX1186" s="3"/>
    </row>
    <row r="1187" ht="15.75" customHeight="1">
      <c r="A1187" s="162"/>
      <c r="B1187" s="163"/>
      <c r="C1187" s="164"/>
      <c r="D1187" s="163"/>
      <c r="E1187" s="165"/>
      <c r="F1187" s="3"/>
      <c r="G1187" s="3"/>
      <c r="H1187" s="3"/>
      <c r="I1187" s="3"/>
      <c r="J1187" s="3"/>
      <c r="K1187" s="3"/>
      <c r="L1187" s="3"/>
      <c r="M1187" s="3"/>
      <c r="N1187" s="3"/>
      <c r="O1187" s="3"/>
      <c r="P1187" s="3"/>
      <c r="Q1187" s="3"/>
      <c r="R1187" s="3"/>
      <c r="S1187" s="3"/>
      <c r="T1187" s="3"/>
      <c r="U1187" s="3"/>
      <c r="V1187" s="3"/>
      <c r="W1187" s="3"/>
      <c r="X1187" s="3"/>
      <c r="Y1187" s="3"/>
      <c r="Z1187" s="3"/>
      <c r="AA1187" s="3"/>
      <c r="AB1187" s="3"/>
      <c r="AC1187" s="3"/>
      <c r="AD1187" s="3"/>
      <c r="AE1187" s="3"/>
      <c r="AF1187" s="3"/>
      <c r="AG1187" s="3"/>
      <c r="AH1187" s="3"/>
      <c r="AI1187" s="3"/>
      <c r="AJ1187" s="3"/>
      <c r="AK1187" s="3"/>
      <c r="AL1187" s="3"/>
      <c r="AM1187" s="3"/>
      <c r="AN1187" s="3"/>
      <c r="AO1187" s="3"/>
      <c r="AP1187" s="3"/>
      <c r="AQ1187" s="3"/>
      <c r="AR1187" s="3"/>
      <c r="AS1187" s="3"/>
      <c r="AT1187" s="3"/>
      <c r="AU1187" s="3"/>
      <c r="AV1187" s="3"/>
      <c r="AW1187" s="3"/>
      <c r="AX1187" s="3"/>
    </row>
    <row r="1188" ht="15.75" customHeight="1">
      <c r="A1188" s="162"/>
      <c r="B1188" s="163"/>
      <c r="C1188" s="164"/>
      <c r="D1188" s="163"/>
      <c r="E1188" s="165"/>
      <c r="F1188" s="3"/>
      <c r="G1188" s="3"/>
      <c r="H1188" s="3"/>
      <c r="I1188" s="3"/>
      <c r="J1188" s="3"/>
      <c r="K1188" s="3"/>
      <c r="L1188" s="3"/>
      <c r="M1188" s="3"/>
      <c r="N1188" s="3"/>
      <c r="O1188" s="3"/>
      <c r="P1188" s="3"/>
      <c r="Q1188" s="3"/>
      <c r="R1188" s="3"/>
      <c r="S1188" s="3"/>
      <c r="T1188" s="3"/>
      <c r="U1188" s="3"/>
      <c r="V1188" s="3"/>
      <c r="W1188" s="3"/>
      <c r="X1188" s="3"/>
      <c r="Y1188" s="3"/>
      <c r="Z1188" s="3"/>
      <c r="AA1188" s="3"/>
      <c r="AB1188" s="3"/>
      <c r="AC1188" s="3"/>
      <c r="AD1188" s="3"/>
      <c r="AE1188" s="3"/>
      <c r="AF1188" s="3"/>
      <c r="AG1188" s="3"/>
      <c r="AH1188" s="3"/>
      <c r="AI1188" s="3"/>
      <c r="AJ1188" s="3"/>
      <c r="AK1188" s="3"/>
      <c r="AL1188" s="3"/>
      <c r="AM1188" s="3"/>
      <c r="AN1188" s="3"/>
      <c r="AO1188" s="3"/>
      <c r="AP1188" s="3"/>
      <c r="AQ1188" s="3"/>
      <c r="AR1188" s="3"/>
      <c r="AS1188" s="3"/>
      <c r="AT1188" s="3"/>
      <c r="AU1188" s="3"/>
      <c r="AV1188" s="3"/>
      <c r="AW1188" s="3"/>
      <c r="AX1188" s="3"/>
    </row>
    <row r="1189" ht="15.75" customHeight="1">
      <c r="A1189" s="162"/>
      <c r="B1189" s="163"/>
      <c r="C1189" s="164"/>
      <c r="D1189" s="163"/>
      <c r="E1189" s="165"/>
      <c r="F1189" s="3"/>
      <c r="G1189" s="3"/>
      <c r="H1189" s="3"/>
      <c r="I1189" s="3"/>
      <c r="J1189" s="3"/>
      <c r="K1189" s="3"/>
      <c r="L1189" s="3"/>
      <c r="M1189" s="3"/>
      <c r="N1189" s="3"/>
      <c r="O1189" s="3"/>
      <c r="P1189" s="3"/>
      <c r="Q1189" s="3"/>
      <c r="R1189" s="3"/>
      <c r="S1189" s="3"/>
      <c r="T1189" s="3"/>
      <c r="U1189" s="3"/>
      <c r="V1189" s="3"/>
      <c r="W1189" s="3"/>
      <c r="X1189" s="3"/>
      <c r="Y1189" s="3"/>
      <c r="Z1189" s="3"/>
      <c r="AA1189" s="3"/>
      <c r="AB1189" s="3"/>
      <c r="AC1189" s="3"/>
      <c r="AD1189" s="3"/>
      <c r="AE1189" s="3"/>
      <c r="AF1189" s="3"/>
      <c r="AG1189" s="3"/>
      <c r="AH1189" s="3"/>
      <c r="AI1189" s="3"/>
      <c r="AJ1189" s="3"/>
      <c r="AK1189" s="3"/>
      <c r="AL1189" s="3"/>
      <c r="AM1189" s="3"/>
      <c r="AN1189" s="3"/>
      <c r="AO1189" s="3"/>
      <c r="AP1189" s="3"/>
      <c r="AQ1189" s="3"/>
      <c r="AR1189" s="3"/>
      <c r="AS1189" s="3"/>
      <c r="AT1189" s="3"/>
      <c r="AU1189" s="3"/>
      <c r="AV1189" s="3"/>
      <c r="AW1189" s="3"/>
      <c r="AX1189" s="3"/>
    </row>
    <row r="1190" ht="15.75" customHeight="1">
      <c r="A1190" s="162"/>
      <c r="B1190" s="163"/>
      <c r="C1190" s="164"/>
      <c r="D1190" s="163"/>
      <c r="E1190" s="165"/>
      <c r="F1190" s="3"/>
      <c r="G1190" s="3"/>
      <c r="H1190" s="3"/>
      <c r="I1190" s="3"/>
      <c r="J1190" s="3"/>
      <c r="K1190" s="3"/>
      <c r="L1190" s="3"/>
      <c r="M1190" s="3"/>
      <c r="N1190" s="3"/>
      <c r="O1190" s="3"/>
      <c r="P1190" s="3"/>
      <c r="Q1190" s="3"/>
      <c r="R1190" s="3"/>
      <c r="S1190" s="3"/>
      <c r="T1190" s="3"/>
      <c r="U1190" s="3"/>
      <c r="V1190" s="3"/>
      <c r="W1190" s="3"/>
      <c r="X1190" s="3"/>
      <c r="Y1190" s="3"/>
      <c r="Z1190" s="3"/>
      <c r="AA1190" s="3"/>
      <c r="AB1190" s="3"/>
      <c r="AC1190" s="3"/>
      <c r="AD1190" s="3"/>
      <c r="AE1190" s="3"/>
      <c r="AF1190" s="3"/>
      <c r="AG1190" s="3"/>
      <c r="AH1190" s="3"/>
      <c r="AI1190" s="3"/>
      <c r="AJ1190" s="3"/>
      <c r="AK1190" s="3"/>
      <c r="AL1190" s="3"/>
      <c r="AM1190" s="3"/>
      <c r="AN1190" s="3"/>
      <c r="AO1190" s="3"/>
      <c r="AP1190" s="3"/>
      <c r="AQ1190" s="3"/>
      <c r="AR1190" s="3"/>
      <c r="AS1190" s="3"/>
      <c r="AT1190" s="3"/>
      <c r="AU1190" s="3"/>
      <c r="AV1190" s="3"/>
      <c r="AW1190" s="3"/>
      <c r="AX1190" s="3"/>
    </row>
    <row r="1191" ht="15.75" customHeight="1">
      <c r="A1191" s="162"/>
      <c r="B1191" s="163"/>
      <c r="C1191" s="164"/>
      <c r="D1191" s="163"/>
      <c r="E1191" s="165"/>
      <c r="F1191" s="3"/>
      <c r="G1191" s="3"/>
      <c r="H1191" s="3"/>
      <c r="I1191" s="3"/>
      <c r="J1191" s="3"/>
      <c r="K1191" s="3"/>
      <c r="L1191" s="3"/>
      <c r="M1191" s="3"/>
      <c r="N1191" s="3"/>
      <c r="O1191" s="3"/>
      <c r="P1191" s="3"/>
      <c r="Q1191" s="3"/>
      <c r="R1191" s="3"/>
      <c r="S1191" s="3"/>
      <c r="T1191" s="3"/>
      <c r="U1191" s="3"/>
      <c r="V1191" s="3"/>
      <c r="W1191" s="3"/>
      <c r="X1191" s="3"/>
      <c r="Y1191" s="3"/>
      <c r="Z1191" s="3"/>
      <c r="AA1191" s="3"/>
      <c r="AB1191" s="3"/>
      <c r="AC1191" s="3"/>
      <c r="AD1191" s="3"/>
      <c r="AE1191" s="3"/>
      <c r="AF1191" s="3"/>
      <c r="AG1191" s="3"/>
      <c r="AH1191" s="3"/>
      <c r="AI1191" s="3"/>
      <c r="AJ1191" s="3"/>
      <c r="AK1191" s="3"/>
      <c r="AL1191" s="3"/>
      <c r="AM1191" s="3"/>
      <c r="AN1191" s="3"/>
      <c r="AO1191" s="3"/>
      <c r="AP1191" s="3"/>
      <c r="AQ1191" s="3"/>
      <c r="AR1191" s="3"/>
      <c r="AS1191" s="3"/>
      <c r="AT1191" s="3"/>
      <c r="AU1191" s="3"/>
      <c r="AV1191" s="3"/>
      <c r="AW1191" s="3"/>
      <c r="AX1191" s="3"/>
    </row>
    <row r="1192" ht="15.75" customHeight="1">
      <c r="A1192" s="162"/>
      <c r="B1192" s="163"/>
      <c r="C1192" s="164"/>
      <c r="D1192" s="163"/>
      <c r="E1192" s="165"/>
      <c r="F1192" s="3"/>
      <c r="G1192" s="3"/>
      <c r="H1192" s="3"/>
      <c r="I1192" s="3"/>
      <c r="J1192" s="3"/>
      <c r="K1192" s="3"/>
      <c r="L1192" s="3"/>
      <c r="M1192" s="3"/>
      <c r="N1192" s="3"/>
      <c r="O1192" s="3"/>
      <c r="P1192" s="3"/>
      <c r="Q1192" s="3"/>
      <c r="R1192" s="3"/>
      <c r="S1192" s="3"/>
      <c r="T1192" s="3"/>
      <c r="U1192" s="3"/>
      <c r="V1192" s="3"/>
      <c r="W1192" s="3"/>
      <c r="X1192" s="3"/>
      <c r="Y1192" s="3"/>
      <c r="Z1192" s="3"/>
      <c r="AA1192" s="3"/>
      <c r="AB1192" s="3"/>
      <c r="AC1192" s="3"/>
      <c r="AD1192" s="3"/>
      <c r="AE1192" s="3"/>
      <c r="AF1192" s="3"/>
      <c r="AG1192" s="3"/>
      <c r="AH1192" s="3"/>
      <c r="AI1192" s="3"/>
      <c r="AJ1192" s="3"/>
      <c r="AK1192" s="3"/>
      <c r="AL1192" s="3"/>
      <c r="AM1192" s="3"/>
      <c r="AN1192" s="3"/>
      <c r="AO1192" s="3"/>
      <c r="AP1192" s="3"/>
      <c r="AQ1192" s="3"/>
      <c r="AR1192" s="3"/>
      <c r="AS1192" s="3"/>
      <c r="AT1192" s="3"/>
      <c r="AU1192" s="3"/>
      <c r="AV1192" s="3"/>
      <c r="AW1192" s="3"/>
      <c r="AX1192" s="3"/>
    </row>
    <row r="1193" ht="15.75" customHeight="1">
      <c r="A1193" s="162"/>
      <c r="B1193" s="163"/>
      <c r="C1193" s="164"/>
      <c r="D1193" s="163"/>
      <c r="E1193" s="165"/>
      <c r="F1193" s="3"/>
      <c r="G1193" s="3"/>
      <c r="H1193" s="3"/>
      <c r="I1193" s="3"/>
      <c r="J1193" s="3"/>
      <c r="K1193" s="3"/>
      <c r="L1193" s="3"/>
      <c r="M1193" s="3"/>
      <c r="N1193" s="3"/>
      <c r="O1193" s="3"/>
      <c r="P1193" s="3"/>
      <c r="Q1193" s="3"/>
      <c r="R1193" s="3"/>
      <c r="S1193" s="3"/>
      <c r="T1193" s="3"/>
      <c r="U1193" s="3"/>
      <c r="V1193" s="3"/>
      <c r="W1193" s="3"/>
      <c r="X1193" s="3"/>
      <c r="Y1193" s="3"/>
      <c r="Z1193" s="3"/>
      <c r="AA1193" s="3"/>
      <c r="AB1193" s="3"/>
      <c r="AC1193" s="3"/>
      <c r="AD1193" s="3"/>
      <c r="AE1193" s="3"/>
      <c r="AF1193" s="3"/>
      <c r="AG1193" s="3"/>
      <c r="AH1193" s="3"/>
      <c r="AI1193" s="3"/>
      <c r="AJ1193" s="3"/>
      <c r="AK1193" s="3"/>
      <c r="AL1193" s="3"/>
      <c r="AM1193" s="3"/>
      <c r="AN1193" s="3"/>
      <c r="AO1193" s="3"/>
      <c r="AP1193" s="3"/>
      <c r="AQ1193" s="3"/>
      <c r="AR1193" s="3"/>
      <c r="AS1193" s="3"/>
      <c r="AT1193" s="3"/>
      <c r="AU1193" s="3"/>
      <c r="AV1193" s="3"/>
      <c r="AW1193" s="3"/>
      <c r="AX1193" s="3"/>
    </row>
    <row r="1194" ht="15.75" customHeight="1">
      <c r="A1194" s="162"/>
      <c r="B1194" s="163"/>
      <c r="C1194" s="164"/>
      <c r="D1194" s="163"/>
      <c r="E1194" s="165"/>
      <c r="F1194" s="3"/>
      <c r="G1194" s="3"/>
      <c r="H1194" s="3"/>
      <c r="I1194" s="3"/>
      <c r="J1194" s="3"/>
      <c r="K1194" s="3"/>
      <c r="L1194" s="3"/>
      <c r="M1194" s="3"/>
      <c r="N1194" s="3"/>
      <c r="O1194" s="3"/>
      <c r="P1194" s="3"/>
      <c r="Q1194" s="3"/>
      <c r="R1194" s="3"/>
      <c r="S1194" s="3"/>
      <c r="T1194" s="3"/>
      <c r="U1194" s="3"/>
      <c r="V1194" s="3"/>
      <c r="W1194" s="3"/>
      <c r="X1194" s="3"/>
      <c r="Y1194" s="3"/>
      <c r="Z1194" s="3"/>
      <c r="AA1194" s="3"/>
      <c r="AB1194" s="3"/>
      <c r="AC1194" s="3"/>
      <c r="AD1194" s="3"/>
      <c r="AE1194" s="3"/>
      <c r="AF1194" s="3"/>
      <c r="AG1194" s="3"/>
      <c r="AH1194" s="3"/>
      <c r="AI1194" s="3"/>
      <c r="AJ1194" s="3"/>
      <c r="AK1194" s="3"/>
      <c r="AL1194" s="3"/>
      <c r="AM1194" s="3"/>
      <c r="AN1194" s="3"/>
      <c r="AO1194" s="3"/>
      <c r="AP1194" s="3"/>
      <c r="AQ1194" s="3"/>
      <c r="AR1194" s="3"/>
      <c r="AS1194" s="3"/>
      <c r="AT1194" s="3"/>
      <c r="AU1194" s="3"/>
      <c r="AV1194" s="3"/>
      <c r="AW1194" s="3"/>
      <c r="AX1194" s="3"/>
    </row>
    <row r="1195" ht="15.75" customHeight="1">
      <c r="A1195" s="162"/>
      <c r="B1195" s="163"/>
      <c r="C1195" s="164"/>
      <c r="D1195" s="163"/>
      <c r="E1195" s="165"/>
      <c r="F1195" s="3"/>
      <c r="G1195" s="3"/>
      <c r="H1195" s="3"/>
      <c r="I1195" s="3"/>
      <c r="J1195" s="3"/>
      <c r="K1195" s="3"/>
      <c r="L1195" s="3"/>
      <c r="M1195" s="3"/>
      <c r="N1195" s="3"/>
      <c r="O1195" s="3"/>
      <c r="P1195" s="3"/>
      <c r="Q1195" s="3"/>
      <c r="R1195" s="3"/>
      <c r="S1195" s="3"/>
      <c r="T1195" s="3"/>
      <c r="U1195" s="3"/>
      <c r="V1195" s="3"/>
      <c r="W1195" s="3"/>
      <c r="X1195" s="3"/>
      <c r="Y1195" s="3"/>
      <c r="Z1195" s="3"/>
      <c r="AA1195" s="3"/>
      <c r="AB1195" s="3"/>
      <c r="AC1195" s="3"/>
      <c r="AD1195" s="3"/>
      <c r="AE1195" s="3"/>
      <c r="AF1195" s="3"/>
      <c r="AG1195" s="3"/>
      <c r="AH1195" s="3"/>
      <c r="AI1195" s="3"/>
      <c r="AJ1195" s="3"/>
      <c r="AK1195" s="3"/>
      <c r="AL1195" s="3"/>
      <c r="AM1195" s="3"/>
      <c r="AN1195" s="3"/>
      <c r="AO1195" s="3"/>
      <c r="AP1195" s="3"/>
      <c r="AQ1195" s="3"/>
      <c r="AR1195" s="3"/>
      <c r="AS1195" s="3"/>
      <c r="AT1195" s="3"/>
      <c r="AU1195" s="3"/>
      <c r="AV1195" s="3"/>
      <c r="AW1195" s="3"/>
      <c r="AX1195" s="3"/>
    </row>
    <row r="1196" ht="15.75" customHeight="1">
      <c r="A1196" s="162"/>
      <c r="B1196" s="163"/>
      <c r="C1196" s="164"/>
      <c r="D1196" s="163"/>
      <c r="E1196" s="165"/>
      <c r="F1196" s="3"/>
      <c r="G1196" s="3"/>
      <c r="H1196" s="3"/>
      <c r="I1196" s="3"/>
      <c r="J1196" s="3"/>
      <c r="K1196" s="3"/>
      <c r="L1196" s="3"/>
      <c r="M1196" s="3"/>
      <c r="N1196" s="3"/>
      <c r="O1196" s="3"/>
      <c r="P1196" s="3"/>
      <c r="Q1196" s="3"/>
      <c r="R1196" s="3"/>
      <c r="S1196" s="3"/>
      <c r="T1196" s="3"/>
      <c r="U1196" s="3"/>
      <c r="V1196" s="3"/>
      <c r="W1196" s="3"/>
      <c r="X1196" s="3"/>
      <c r="Y1196" s="3"/>
      <c r="Z1196" s="3"/>
      <c r="AA1196" s="3"/>
      <c r="AB1196" s="3"/>
      <c r="AC1196" s="3"/>
      <c r="AD1196" s="3"/>
      <c r="AE1196" s="3"/>
      <c r="AF1196" s="3"/>
      <c r="AG1196" s="3"/>
      <c r="AH1196" s="3"/>
      <c r="AI1196" s="3"/>
      <c r="AJ1196" s="3"/>
      <c r="AK1196" s="3"/>
      <c r="AL1196" s="3"/>
      <c r="AM1196" s="3"/>
      <c r="AN1196" s="3"/>
      <c r="AO1196" s="3"/>
      <c r="AP1196" s="3"/>
      <c r="AQ1196" s="3"/>
      <c r="AR1196" s="3"/>
      <c r="AS1196" s="3"/>
      <c r="AT1196" s="3"/>
      <c r="AU1196" s="3"/>
      <c r="AV1196" s="3"/>
      <c r="AW1196" s="3"/>
      <c r="AX1196" s="3"/>
    </row>
    <row r="1197" ht="15.75" customHeight="1">
      <c r="A1197" s="162"/>
      <c r="B1197" s="163"/>
      <c r="C1197" s="164"/>
      <c r="D1197" s="163"/>
      <c r="E1197" s="165"/>
      <c r="F1197" s="3"/>
      <c r="G1197" s="3"/>
      <c r="H1197" s="3"/>
      <c r="I1197" s="3"/>
      <c r="J1197" s="3"/>
      <c r="K1197" s="3"/>
      <c r="L1197" s="3"/>
      <c r="M1197" s="3"/>
      <c r="N1197" s="3"/>
      <c r="O1197" s="3"/>
      <c r="P1197" s="3"/>
      <c r="Q1197" s="3"/>
      <c r="R1197" s="3"/>
      <c r="S1197" s="3"/>
      <c r="T1197" s="3"/>
      <c r="U1197" s="3"/>
      <c r="V1197" s="3"/>
      <c r="W1197" s="3"/>
      <c r="X1197" s="3"/>
      <c r="Y1197" s="3"/>
      <c r="Z1197" s="3"/>
      <c r="AA1197" s="3"/>
      <c r="AB1197" s="3"/>
      <c r="AC1197" s="3"/>
      <c r="AD1197" s="3"/>
      <c r="AE1197" s="3"/>
      <c r="AF1197" s="3"/>
      <c r="AG1197" s="3"/>
      <c r="AH1197" s="3"/>
      <c r="AI1197" s="3"/>
      <c r="AJ1197" s="3"/>
      <c r="AK1197" s="3"/>
      <c r="AL1197" s="3"/>
      <c r="AM1197" s="3"/>
      <c r="AN1197" s="3"/>
      <c r="AO1197" s="3"/>
      <c r="AP1197" s="3"/>
      <c r="AQ1197" s="3"/>
      <c r="AR1197" s="3"/>
      <c r="AS1197" s="3"/>
      <c r="AT1197" s="3"/>
      <c r="AU1197" s="3"/>
      <c r="AV1197" s="3"/>
      <c r="AW1197" s="3"/>
      <c r="AX1197" s="3"/>
    </row>
    <row r="1198" ht="15.75" customHeight="1">
      <c r="A1198" s="162"/>
      <c r="B1198" s="163"/>
      <c r="C1198" s="164"/>
      <c r="D1198" s="163"/>
      <c r="E1198" s="165"/>
      <c r="F1198" s="3"/>
      <c r="G1198" s="3"/>
      <c r="H1198" s="3"/>
      <c r="I1198" s="3"/>
      <c r="J1198" s="3"/>
      <c r="K1198" s="3"/>
      <c r="L1198" s="3"/>
      <c r="M1198" s="3"/>
      <c r="N1198" s="3"/>
      <c r="O1198" s="3"/>
      <c r="P1198" s="3"/>
      <c r="Q1198" s="3"/>
      <c r="R1198" s="3"/>
      <c r="S1198" s="3"/>
      <c r="T1198" s="3"/>
      <c r="U1198" s="3"/>
      <c r="V1198" s="3"/>
      <c r="W1198" s="3"/>
      <c r="X1198" s="3"/>
      <c r="Y1198" s="3"/>
      <c r="Z1198" s="3"/>
      <c r="AA1198" s="3"/>
      <c r="AB1198" s="3"/>
      <c r="AC1198" s="3"/>
      <c r="AD1198" s="3"/>
      <c r="AE1198" s="3"/>
      <c r="AF1198" s="3"/>
      <c r="AG1198" s="3"/>
      <c r="AH1198" s="3"/>
      <c r="AI1198" s="3"/>
      <c r="AJ1198" s="3"/>
      <c r="AK1198" s="3"/>
      <c r="AL1198" s="3"/>
      <c r="AM1198" s="3"/>
      <c r="AN1198" s="3"/>
      <c r="AO1198" s="3"/>
      <c r="AP1198" s="3"/>
      <c r="AQ1198" s="3"/>
      <c r="AR1198" s="3"/>
      <c r="AS1198" s="3"/>
      <c r="AT1198" s="3"/>
      <c r="AU1198" s="3"/>
      <c r="AV1198" s="3"/>
      <c r="AW1198" s="3"/>
      <c r="AX1198" s="3"/>
    </row>
    <row r="1199" ht="15.75" customHeight="1">
      <c r="A1199" s="162"/>
      <c r="B1199" s="163"/>
      <c r="C1199" s="164"/>
      <c r="D1199" s="163"/>
      <c r="E1199" s="165"/>
      <c r="F1199" s="3"/>
      <c r="G1199" s="3"/>
      <c r="H1199" s="3"/>
      <c r="I1199" s="3"/>
      <c r="J1199" s="3"/>
      <c r="K1199" s="3"/>
      <c r="L1199" s="3"/>
      <c r="M1199" s="3"/>
      <c r="N1199" s="3"/>
      <c r="O1199" s="3"/>
      <c r="P1199" s="3"/>
      <c r="Q1199" s="3"/>
      <c r="R1199" s="3"/>
      <c r="S1199" s="3"/>
      <c r="T1199" s="3"/>
      <c r="U1199" s="3"/>
      <c r="V1199" s="3"/>
      <c r="W1199" s="3"/>
      <c r="X1199" s="3"/>
      <c r="Y1199" s="3"/>
      <c r="Z1199" s="3"/>
      <c r="AA1199" s="3"/>
      <c r="AB1199" s="3"/>
      <c r="AC1199" s="3"/>
      <c r="AD1199" s="3"/>
      <c r="AE1199" s="3"/>
      <c r="AF1199" s="3"/>
      <c r="AG1199" s="3"/>
      <c r="AH1199" s="3"/>
      <c r="AI1199" s="3"/>
      <c r="AJ1199" s="3"/>
      <c r="AK1199" s="3"/>
      <c r="AL1199" s="3"/>
      <c r="AM1199" s="3"/>
      <c r="AN1199" s="3"/>
      <c r="AO1199" s="3"/>
      <c r="AP1199" s="3"/>
      <c r="AQ1199" s="3"/>
      <c r="AR1199" s="3"/>
      <c r="AS1199" s="3"/>
      <c r="AT1199" s="3"/>
      <c r="AU1199" s="3"/>
      <c r="AV1199" s="3"/>
      <c r="AW1199" s="3"/>
      <c r="AX1199" s="3"/>
    </row>
    <row r="1200" ht="15.75" customHeight="1">
      <c r="A1200" s="162"/>
      <c r="B1200" s="163"/>
      <c r="C1200" s="164"/>
      <c r="D1200" s="163"/>
      <c r="E1200" s="165"/>
      <c r="F1200" s="3"/>
      <c r="G1200" s="3"/>
      <c r="H1200" s="3"/>
      <c r="I1200" s="3"/>
      <c r="J1200" s="3"/>
      <c r="K1200" s="3"/>
      <c r="L1200" s="3"/>
      <c r="M1200" s="3"/>
      <c r="N1200" s="3"/>
      <c r="O1200" s="3"/>
      <c r="P1200" s="3"/>
      <c r="Q1200" s="3"/>
      <c r="R1200" s="3"/>
      <c r="S1200" s="3"/>
      <c r="T1200" s="3"/>
      <c r="U1200" s="3"/>
      <c r="V1200" s="3"/>
      <c r="W1200" s="3"/>
      <c r="X1200" s="3"/>
      <c r="Y1200" s="3"/>
      <c r="Z1200" s="3"/>
      <c r="AA1200" s="3"/>
      <c r="AB1200" s="3"/>
      <c r="AC1200" s="3"/>
      <c r="AD1200" s="3"/>
      <c r="AE1200" s="3"/>
      <c r="AF1200" s="3"/>
      <c r="AG1200" s="3"/>
      <c r="AH1200" s="3"/>
      <c r="AI1200" s="3"/>
      <c r="AJ1200" s="3"/>
      <c r="AK1200" s="3"/>
      <c r="AL1200" s="3"/>
      <c r="AM1200" s="3"/>
      <c r="AN1200" s="3"/>
      <c r="AO1200" s="3"/>
      <c r="AP1200" s="3"/>
      <c r="AQ1200" s="3"/>
      <c r="AR1200" s="3"/>
      <c r="AS1200" s="3"/>
      <c r="AT1200" s="3"/>
      <c r="AU1200" s="3"/>
      <c r="AV1200" s="3"/>
      <c r="AW1200" s="3"/>
      <c r="AX1200" s="3"/>
    </row>
    <row r="1201" ht="15.75" customHeight="1">
      <c r="A1201" s="162"/>
      <c r="B1201" s="163"/>
      <c r="C1201" s="164"/>
      <c r="D1201" s="163"/>
      <c r="E1201" s="165"/>
      <c r="F1201" s="3"/>
      <c r="G1201" s="3"/>
      <c r="H1201" s="3"/>
      <c r="I1201" s="3"/>
      <c r="J1201" s="3"/>
      <c r="K1201" s="3"/>
      <c r="L1201" s="3"/>
      <c r="M1201" s="3"/>
      <c r="N1201" s="3"/>
      <c r="O1201" s="3"/>
      <c r="P1201" s="3"/>
      <c r="Q1201" s="3"/>
      <c r="R1201" s="3"/>
      <c r="S1201" s="3"/>
      <c r="T1201" s="3"/>
      <c r="U1201" s="3"/>
      <c r="V1201" s="3"/>
      <c r="W1201" s="3"/>
      <c r="X1201" s="3"/>
      <c r="Y1201" s="3"/>
      <c r="Z1201" s="3"/>
      <c r="AA1201" s="3"/>
      <c r="AB1201" s="3"/>
      <c r="AC1201" s="3"/>
      <c r="AD1201" s="3"/>
      <c r="AE1201" s="3"/>
      <c r="AF1201" s="3"/>
      <c r="AG1201" s="3"/>
      <c r="AH1201" s="3"/>
      <c r="AI1201" s="3"/>
      <c r="AJ1201" s="3"/>
      <c r="AK1201" s="3"/>
      <c r="AL1201" s="3"/>
      <c r="AM1201" s="3"/>
      <c r="AN1201" s="3"/>
      <c r="AO1201" s="3"/>
      <c r="AP1201" s="3"/>
      <c r="AQ1201" s="3"/>
      <c r="AR1201" s="3"/>
      <c r="AS1201" s="3"/>
      <c r="AT1201" s="3"/>
      <c r="AU1201" s="3"/>
      <c r="AV1201" s="3"/>
      <c r="AW1201" s="3"/>
      <c r="AX1201" s="3"/>
    </row>
    <row r="1202" ht="15.75" customHeight="1">
      <c r="A1202" s="162"/>
      <c r="B1202" s="163"/>
      <c r="C1202" s="164"/>
      <c r="D1202" s="163"/>
      <c r="E1202" s="165"/>
      <c r="F1202" s="3"/>
      <c r="G1202" s="3"/>
      <c r="H1202" s="3"/>
      <c r="I1202" s="3"/>
      <c r="J1202" s="3"/>
      <c r="K1202" s="3"/>
      <c r="L1202" s="3"/>
      <c r="M1202" s="3"/>
      <c r="N1202" s="3"/>
      <c r="O1202" s="3"/>
      <c r="P1202" s="3"/>
      <c r="Q1202" s="3"/>
      <c r="R1202" s="3"/>
      <c r="S1202" s="3"/>
      <c r="T1202" s="3"/>
      <c r="U1202" s="3"/>
      <c r="V1202" s="3"/>
      <c r="W1202" s="3"/>
      <c r="X1202" s="3"/>
      <c r="Y1202" s="3"/>
      <c r="Z1202" s="3"/>
      <c r="AA1202" s="3"/>
      <c r="AB1202" s="3"/>
      <c r="AC1202" s="3"/>
      <c r="AD1202" s="3"/>
      <c r="AE1202" s="3"/>
      <c r="AF1202" s="3"/>
      <c r="AG1202" s="3"/>
      <c r="AH1202" s="3"/>
      <c r="AI1202" s="3"/>
      <c r="AJ1202" s="3"/>
      <c r="AK1202" s="3"/>
      <c r="AL1202" s="3"/>
      <c r="AM1202" s="3"/>
      <c r="AN1202" s="3"/>
      <c r="AO1202" s="3"/>
      <c r="AP1202" s="3"/>
      <c r="AQ1202" s="3"/>
      <c r="AR1202" s="3"/>
      <c r="AS1202" s="3"/>
      <c r="AT1202" s="3"/>
      <c r="AU1202" s="3"/>
      <c r="AV1202" s="3"/>
      <c r="AW1202" s="3"/>
      <c r="AX1202" s="3"/>
    </row>
    <row r="1203" ht="15.75" customHeight="1">
      <c r="A1203" s="162"/>
      <c r="B1203" s="163"/>
      <c r="C1203" s="164"/>
      <c r="D1203" s="163"/>
      <c r="E1203" s="165"/>
      <c r="F1203" s="3"/>
      <c r="G1203" s="3"/>
      <c r="H1203" s="3"/>
      <c r="I1203" s="3"/>
      <c r="J1203" s="3"/>
      <c r="K1203" s="3"/>
      <c r="L1203" s="3"/>
      <c r="M1203" s="3"/>
      <c r="N1203" s="3"/>
      <c r="O1203" s="3"/>
      <c r="P1203" s="3"/>
      <c r="Q1203" s="3"/>
      <c r="R1203" s="3"/>
      <c r="S1203" s="3"/>
      <c r="T1203" s="3"/>
      <c r="U1203" s="3"/>
      <c r="V1203" s="3"/>
      <c r="W1203" s="3"/>
      <c r="X1203" s="3"/>
      <c r="Y1203" s="3"/>
      <c r="Z1203" s="3"/>
      <c r="AA1203" s="3"/>
      <c r="AB1203" s="3"/>
      <c r="AC1203" s="3"/>
      <c r="AD1203" s="3"/>
      <c r="AE1203" s="3"/>
      <c r="AF1203" s="3"/>
      <c r="AG1203" s="3"/>
      <c r="AH1203" s="3"/>
      <c r="AI1203" s="3"/>
      <c r="AJ1203" s="3"/>
      <c r="AK1203" s="3"/>
      <c r="AL1203" s="3"/>
      <c r="AM1203" s="3"/>
      <c r="AN1203" s="3"/>
      <c r="AO1203" s="3"/>
      <c r="AP1203" s="3"/>
      <c r="AQ1203" s="3"/>
      <c r="AR1203" s="3"/>
      <c r="AS1203" s="3"/>
      <c r="AT1203" s="3"/>
      <c r="AU1203" s="3"/>
      <c r="AV1203" s="3"/>
      <c r="AW1203" s="3"/>
      <c r="AX1203" s="3"/>
    </row>
    <row r="1204" ht="15.75" customHeight="1">
      <c r="A1204" s="162"/>
      <c r="B1204" s="163"/>
      <c r="C1204" s="164"/>
      <c r="D1204" s="163"/>
      <c r="E1204" s="165"/>
      <c r="F1204" s="3"/>
      <c r="G1204" s="3"/>
      <c r="H1204" s="3"/>
      <c r="I1204" s="3"/>
      <c r="J1204" s="3"/>
      <c r="K1204" s="3"/>
      <c r="L1204" s="3"/>
      <c r="M1204" s="3"/>
      <c r="N1204" s="3"/>
      <c r="O1204" s="3"/>
      <c r="P1204" s="3"/>
      <c r="Q1204" s="3"/>
      <c r="R1204" s="3"/>
      <c r="S1204" s="3"/>
      <c r="T1204" s="3"/>
      <c r="U1204" s="3"/>
      <c r="V1204" s="3"/>
      <c r="W1204" s="3"/>
      <c r="X1204" s="3"/>
      <c r="Y1204" s="3"/>
      <c r="Z1204" s="3"/>
      <c r="AA1204" s="3"/>
      <c r="AB1204" s="3"/>
      <c r="AC1204" s="3"/>
      <c r="AD1204" s="3"/>
      <c r="AE1204" s="3"/>
      <c r="AF1204" s="3"/>
      <c r="AG1204" s="3"/>
      <c r="AH1204" s="3"/>
      <c r="AI1204" s="3"/>
      <c r="AJ1204" s="3"/>
      <c r="AK1204" s="3"/>
      <c r="AL1204" s="3"/>
      <c r="AM1204" s="3"/>
      <c r="AN1204" s="3"/>
      <c r="AO1204" s="3"/>
      <c r="AP1204" s="3"/>
      <c r="AQ1204" s="3"/>
      <c r="AR1204" s="3"/>
      <c r="AS1204" s="3"/>
      <c r="AT1204" s="3"/>
      <c r="AU1204" s="3"/>
      <c r="AV1204" s="3"/>
      <c r="AW1204" s="3"/>
      <c r="AX1204" s="3"/>
    </row>
    <row r="1205" ht="15.75" customHeight="1">
      <c r="A1205" s="162"/>
      <c r="B1205" s="163"/>
      <c r="C1205" s="164"/>
      <c r="D1205" s="163"/>
      <c r="E1205" s="165"/>
      <c r="F1205" s="3"/>
      <c r="G1205" s="3"/>
      <c r="H1205" s="3"/>
      <c r="I1205" s="3"/>
      <c r="J1205" s="3"/>
      <c r="K1205" s="3"/>
      <c r="L1205" s="3"/>
      <c r="M1205" s="3"/>
      <c r="N1205" s="3"/>
      <c r="O1205" s="3"/>
      <c r="P1205" s="3"/>
      <c r="Q1205" s="3"/>
      <c r="R1205" s="3"/>
      <c r="S1205" s="3"/>
      <c r="T1205" s="3"/>
      <c r="U1205" s="3"/>
      <c r="V1205" s="3"/>
      <c r="W1205" s="3"/>
      <c r="X1205" s="3"/>
      <c r="Y1205" s="3"/>
      <c r="Z1205" s="3"/>
      <c r="AA1205" s="3"/>
      <c r="AB1205" s="3"/>
      <c r="AC1205" s="3"/>
      <c r="AD1205" s="3"/>
      <c r="AE1205" s="3"/>
      <c r="AF1205" s="3"/>
      <c r="AG1205" s="3"/>
      <c r="AH1205" s="3"/>
      <c r="AI1205" s="3"/>
      <c r="AJ1205" s="3"/>
      <c r="AK1205" s="3"/>
      <c r="AL1205" s="3"/>
      <c r="AM1205" s="3"/>
      <c r="AN1205" s="3"/>
      <c r="AO1205" s="3"/>
      <c r="AP1205" s="3"/>
      <c r="AQ1205" s="3"/>
      <c r="AR1205" s="3"/>
      <c r="AS1205" s="3"/>
      <c r="AT1205" s="3"/>
      <c r="AU1205" s="3"/>
      <c r="AV1205" s="3"/>
      <c r="AW1205" s="3"/>
      <c r="AX1205" s="3"/>
    </row>
    <row r="1206" ht="15.75" customHeight="1">
      <c r="A1206" s="162"/>
      <c r="B1206" s="163"/>
      <c r="C1206" s="164"/>
      <c r="D1206" s="163"/>
      <c r="E1206" s="165"/>
      <c r="F1206" s="3"/>
      <c r="G1206" s="3"/>
      <c r="H1206" s="3"/>
      <c r="I1206" s="3"/>
      <c r="J1206" s="3"/>
      <c r="K1206" s="3"/>
      <c r="L1206" s="3"/>
      <c r="M1206" s="3"/>
      <c r="N1206" s="3"/>
      <c r="O1206" s="3"/>
      <c r="P1206" s="3"/>
      <c r="Q1206" s="3"/>
      <c r="R1206" s="3"/>
      <c r="S1206" s="3"/>
      <c r="T1206" s="3"/>
      <c r="U1206" s="3"/>
      <c r="V1206" s="3"/>
      <c r="W1206" s="3"/>
      <c r="X1206" s="3"/>
      <c r="Y1206" s="3"/>
      <c r="Z1206" s="3"/>
      <c r="AA1206" s="3"/>
      <c r="AB1206" s="3"/>
      <c r="AC1206" s="3"/>
      <c r="AD1206" s="3"/>
      <c r="AE1206" s="3"/>
      <c r="AF1206" s="3"/>
      <c r="AG1206" s="3"/>
      <c r="AH1206" s="3"/>
      <c r="AI1206" s="3"/>
      <c r="AJ1206" s="3"/>
      <c r="AK1206" s="3"/>
      <c r="AL1206" s="3"/>
      <c r="AM1206" s="3"/>
      <c r="AN1206" s="3"/>
      <c r="AO1206" s="3"/>
      <c r="AP1206" s="3"/>
      <c r="AQ1206" s="3"/>
      <c r="AR1206" s="3"/>
      <c r="AS1206" s="3"/>
      <c r="AT1206" s="3"/>
      <c r="AU1206" s="3"/>
      <c r="AV1206" s="3"/>
      <c r="AW1206" s="3"/>
      <c r="AX1206" s="3"/>
    </row>
    <row r="1207" ht="15.75" customHeight="1">
      <c r="A1207" s="162"/>
      <c r="B1207" s="163"/>
      <c r="C1207" s="164"/>
      <c r="D1207" s="163"/>
      <c r="E1207" s="165"/>
      <c r="F1207" s="3"/>
      <c r="G1207" s="3"/>
      <c r="H1207" s="3"/>
      <c r="I1207" s="3"/>
      <c r="J1207" s="3"/>
      <c r="K1207" s="3"/>
      <c r="L1207" s="3"/>
      <c r="M1207" s="3"/>
      <c r="N1207" s="3"/>
      <c r="O1207" s="3"/>
      <c r="P1207" s="3"/>
      <c r="Q1207" s="3"/>
      <c r="R1207" s="3"/>
      <c r="S1207" s="3"/>
      <c r="T1207" s="3"/>
      <c r="U1207" s="3"/>
      <c r="V1207" s="3"/>
      <c r="W1207" s="3"/>
      <c r="X1207" s="3"/>
      <c r="Y1207" s="3"/>
      <c r="Z1207" s="3"/>
      <c r="AA1207" s="3"/>
      <c r="AB1207" s="3"/>
      <c r="AC1207" s="3"/>
      <c r="AD1207" s="3"/>
      <c r="AE1207" s="3"/>
      <c r="AF1207" s="3"/>
      <c r="AG1207" s="3"/>
      <c r="AH1207" s="3"/>
      <c r="AI1207" s="3"/>
      <c r="AJ1207" s="3"/>
      <c r="AK1207" s="3"/>
      <c r="AL1207" s="3"/>
      <c r="AM1207" s="3"/>
      <c r="AN1207" s="3"/>
      <c r="AO1207" s="3"/>
      <c r="AP1207" s="3"/>
      <c r="AQ1207" s="3"/>
      <c r="AR1207" s="3"/>
      <c r="AS1207" s="3"/>
      <c r="AT1207" s="3"/>
      <c r="AU1207" s="3"/>
      <c r="AV1207" s="3"/>
      <c r="AW1207" s="3"/>
      <c r="AX1207" s="3"/>
    </row>
    <row r="1208" ht="15.75" customHeight="1">
      <c r="A1208" s="162"/>
      <c r="B1208" s="163"/>
      <c r="C1208" s="164"/>
      <c r="D1208" s="163"/>
      <c r="E1208" s="165"/>
      <c r="F1208" s="3"/>
      <c r="G1208" s="3"/>
      <c r="H1208" s="3"/>
      <c r="I1208" s="3"/>
      <c r="J1208" s="3"/>
      <c r="K1208" s="3"/>
      <c r="L1208" s="3"/>
      <c r="M1208" s="3"/>
      <c r="N1208" s="3"/>
      <c r="O1208" s="3"/>
      <c r="P1208" s="3"/>
      <c r="Q1208" s="3"/>
      <c r="R1208" s="3"/>
      <c r="S1208" s="3"/>
      <c r="T1208" s="3"/>
      <c r="U1208" s="3"/>
      <c r="V1208" s="3"/>
      <c r="W1208" s="3"/>
      <c r="X1208" s="3"/>
      <c r="Y1208" s="3"/>
      <c r="Z1208" s="3"/>
      <c r="AA1208" s="3"/>
      <c r="AB1208" s="3"/>
      <c r="AC1208" s="3"/>
      <c r="AD1208" s="3"/>
      <c r="AE1208" s="3"/>
      <c r="AF1208" s="3"/>
      <c r="AG1208" s="3"/>
      <c r="AH1208" s="3"/>
      <c r="AI1208" s="3"/>
      <c r="AJ1208" s="3"/>
      <c r="AK1208" s="3"/>
      <c r="AL1208" s="3"/>
      <c r="AM1208" s="3"/>
      <c r="AN1208" s="3"/>
      <c r="AO1208" s="3"/>
      <c r="AP1208" s="3"/>
      <c r="AQ1208" s="3"/>
      <c r="AR1208" s="3"/>
      <c r="AS1208" s="3"/>
      <c r="AT1208" s="3"/>
      <c r="AU1208" s="3"/>
      <c r="AV1208" s="3"/>
      <c r="AW1208" s="3"/>
      <c r="AX1208" s="3"/>
    </row>
    <row r="1209" ht="15.75" customHeight="1">
      <c r="A1209" s="162"/>
      <c r="B1209" s="163"/>
      <c r="C1209" s="164"/>
      <c r="D1209" s="163"/>
      <c r="E1209" s="165"/>
      <c r="F1209" s="3"/>
      <c r="G1209" s="3"/>
      <c r="H1209" s="3"/>
      <c r="I1209" s="3"/>
      <c r="J1209" s="3"/>
      <c r="K1209" s="3"/>
      <c r="L1209" s="3"/>
      <c r="M1209" s="3"/>
      <c r="N1209" s="3"/>
      <c r="O1209" s="3"/>
      <c r="P1209" s="3"/>
      <c r="Q1209" s="3"/>
      <c r="R1209" s="3"/>
      <c r="S1209" s="3"/>
      <c r="T1209" s="3"/>
      <c r="U1209" s="3"/>
      <c r="V1209" s="3"/>
      <c r="W1209" s="3"/>
      <c r="X1209" s="3"/>
      <c r="Y1209" s="3"/>
      <c r="Z1209" s="3"/>
      <c r="AA1209" s="3"/>
      <c r="AB1209" s="3"/>
      <c r="AC1209" s="3"/>
      <c r="AD1209" s="3"/>
      <c r="AE1209" s="3"/>
      <c r="AF1209" s="3"/>
      <c r="AG1209" s="3"/>
      <c r="AH1209" s="3"/>
      <c r="AI1209" s="3"/>
      <c r="AJ1209" s="3"/>
      <c r="AK1209" s="3"/>
      <c r="AL1209" s="3"/>
      <c r="AM1209" s="3"/>
      <c r="AN1209" s="3"/>
      <c r="AO1209" s="3"/>
      <c r="AP1209" s="3"/>
      <c r="AQ1209" s="3"/>
      <c r="AR1209" s="3"/>
      <c r="AS1209" s="3"/>
      <c r="AT1209" s="3"/>
      <c r="AU1209" s="3"/>
      <c r="AV1209" s="3"/>
      <c r="AW1209" s="3"/>
      <c r="AX1209" s="3"/>
    </row>
    <row r="1210" ht="15.75" customHeight="1">
      <c r="A1210" s="162"/>
      <c r="B1210" s="163"/>
      <c r="C1210" s="164"/>
      <c r="D1210" s="163"/>
      <c r="E1210" s="165"/>
      <c r="F1210" s="3"/>
      <c r="G1210" s="3"/>
      <c r="H1210" s="3"/>
      <c r="I1210" s="3"/>
      <c r="J1210" s="3"/>
      <c r="K1210" s="3"/>
      <c r="L1210" s="3"/>
      <c r="M1210" s="3"/>
      <c r="N1210" s="3"/>
      <c r="O1210" s="3"/>
      <c r="P1210" s="3"/>
      <c r="Q1210" s="3"/>
      <c r="R1210" s="3"/>
      <c r="S1210" s="3"/>
      <c r="T1210" s="3"/>
      <c r="U1210" s="3"/>
      <c r="V1210" s="3"/>
      <c r="W1210" s="3"/>
      <c r="X1210" s="3"/>
      <c r="Y1210" s="3"/>
      <c r="Z1210" s="3"/>
      <c r="AA1210" s="3"/>
      <c r="AB1210" s="3"/>
      <c r="AC1210" s="3"/>
      <c r="AD1210" s="3"/>
      <c r="AE1210" s="3"/>
      <c r="AF1210" s="3"/>
      <c r="AG1210" s="3"/>
      <c r="AH1210" s="3"/>
      <c r="AI1210" s="3"/>
      <c r="AJ1210" s="3"/>
      <c r="AK1210" s="3"/>
      <c r="AL1210" s="3"/>
      <c r="AM1210" s="3"/>
      <c r="AN1210" s="3"/>
      <c r="AO1210" s="3"/>
      <c r="AP1210" s="3"/>
      <c r="AQ1210" s="3"/>
      <c r="AR1210" s="3"/>
      <c r="AS1210" s="3"/>
      <c r="AT1210" s="3"/>
      <c r="AU1210" s="3"/>
      <c r="AV1210" s="3"/>
      <c r="AW1210" s="3"/>
      <c r="AX1210" s="3"/>
    </row>
    <row r="1211" ht="15.75" customHeight="1">
      <c r="A1211" s="162"/>
      <c r="B1211" s="163"/>
      <c r="C1211" s="164"/>
      <c r="D1211" s="163"/>
      <c r="E1211" s="165"/>
      <c r="F1211" s="3"/>
      <c r="G1211" s="3"/>
      <c r="H1211" s="3"/>
      <c r="I1211" s="3"/>
      <c r="J1211" s="3"/>
      <c r="K1211" s="3"/>
      <c r="L1211" s="3"/>
      <c r="M1211" s="3"/>
      <c r="N1211" s="3"/>
      <c r="O1211" s="3"/>
      <c r="P1211" s="3"/>
      <c r="Q1211" s="3"/>
      <c r="R1211" s="3"/>
      <c r="S1211" s="3"/>
      <c r="T1211" s="3"/>
      <c r="U1211" s="3"/>
      <c r="V1211" s="3"/>
      <c r="W1211" s="3"/>
      <c r="X1211" s="3"/>
      <c r="Y1211" s="3"/>
      <c r="Z1211" s="3"/>
      <c r="AA1211" s="3"/>
      <c r="AB1211" s="3"/>
      <c r="AC1211" s="3"/>
      <c r="AD1211" s="3"/>
      <c r="AE1211" s="3"/>
      <c r="AF1211" s="3"/>
      <c r="AG1211" s="3"/>
      <c r="AH1211" s="3"/>
      <c r="AI1211" s="3"/>
      <c r="AJ1211" s="3"/>
      <c r="AK1211" s="3"/>
      <c r="AL1211" s="3"/>
      <c r="AM1211" s="3"/>
      <c r="AN1211" s="3"/>
      <c r="AO1211" s="3"/>
      <c r="AP1211" s="3"/>
      <c r="AQ1211" s="3"/>
      <c r="AR1211" s="3"/>
      <c r="AS1211" s="3"/>
      <c r="AT1211" s="3"/>
      <c r="AU1211" s="3"/>
      <c r="AV1211" s="3"/>
      <c r="AW1211" s="3"/>
      <c r="AX1211" s="3"/>
    </row>
    <row r="1212" ht="15.75" customHeight="1">
      <c r="A1212" s="162"/>
      <c r="B1212" s="163"/>
      <c r="C1212" s="164"/>
      <c r="D1212" s="163"/>
      <c r="E1212" s="165"/>
      <c r="F1212" s="3"/>
      <c r="G1212" s="3"/>
      <c r="H1212" s="3"/>
      <c r="I1212" s="3"/>
      <c r="J1212" s="3"/>
      <c r="K1212" s="3"/>
      <c r="L1212" s="3"/>
      <c r="M1212" s="3"/>
      <c r="N1212" s="3"/>
      <c r="O1212" s="3"/>
      <c r="P1212" s="3"/>
      <c r="Q1212" s="3"/>
      <c r="R1212" s="3"/>
      <c r="S1212" s="3"/>
      <c r="T1212" s="3"/>
      <c r="U1212" s="3"/>
      <c r="V1212" s="3"/>
      <c r="W1212" s="3"/>
      <c r="X1212" s="3"/>
      <c r="Y1212" s="3"/>
      <c r="Z1212" s="3"/>
      <c r="AA1212" s="3"/>
      <c r="AB1212" s="3"/>
      <c r="AC1212" s="3"/>
      <c r="AD1212" s="3"/>
      <c r="AE1212" s="3"/>
      <c r="AF1212" s="3"/>
      <c r="AG1212" s="3"/>
      <c r="AH1212" s="3"/>
      <c r="AI1212" s="3"/>
      <c r="AJ1212" s="3"/>
      <c r="AK1212" s="3"/>
      <c r="AL1212" s="3"/>
      <c r="AM1212" s="3"/>
      <c r="AN1212" s="3"/>
      <c r="AO1212" s="3"/>
      <c r="AP1212" s="3"/>
      <c r="AQ1212" s="3"/>
      <c r="AR1212" s="3"/>
      <c r="AS1212" s="3"/>
      <c r="AT1212" s="3"/>
      <c r="AU1212" s="3"/>
      <c r="AV1212" s="3"/>
      <c r="AW1212" s="3"/>
      <c r="AX1212" s="3"/>
    </row>
    <row r="1213" ht="15.75" customHeight="1">
      <c r="A1213" s="162"/>
      <c r="B1213" s="163"/>
      <c r="C1213" s="164"/>
      <c r="D1213" s="163"/>
      <c r="E1213" s="165"/>
      <c r="F1213" s="3"/>
      <c r="G1213" s="3"/>
      <c r="H1213" s="3"/>
      <c r="I1213" s="3"/>
      <c r="J1213" s="3"/>
      <c r="K1213" s="3"/>
      <c r="L1213" s="3"/>
      <c r="M1213" s="3"/>
      <c r="N1213" s="3"/>
      <c r="O1213" s="3"/>
      <c r="P1213" s="3"/>
      <c r="Q1213" s="3"/>
      <c r="R1213" s="3"/>
      <c r="S1213" s="3"/>
      <c r="T1213" s="3"/>
      <c r="U1213" s="3"/>
      <c r="V1213" s="3"/>
      <c r="W1213" s="3"/>
      <c r="X1213" s="3"/>
      <c r="Y1213" s="3"/>
      <c r="Z1213" s="3"/>
      <c r="AA1213" s="3"/>
      <c r="AB1213" s="3"/>
      <c r="AC1213" s="3"/>
      <c r="AD1213" s="3"/>
      <c r="AE1213" s="3"/>
      <c r="AF1213" s="3"/>
      <c r="AG1213" s="3"/>
      <c r="AH1213" s="3"/>
      <c r="AI1213" s="3"/>
      <c r="AJ1213" s="3"/>
      <c r="AK1213" s="3"/>
      <c r="AL1213" s="3"/>
      <c r="AM1213" s="3"/>
      <c r="AN1213" s="3"/>
      <c r="AO1213" s="3"/>
      <c r="AP1213" s="3"/>
      <c r="AQ1213" s="3"/>
      <c r="AR1213" s="3"/>
      <c r="AS1213" s="3"/>
      <c r="AT1213" s="3"/>
      <c r="AU1213" s="3"/>
      <c r="AV1213" s="3"/>
      <c r="AW1213" s="3"/>
      <c r="AX1213" s="3"/>
    </row>
    <row r="1214" ht="15.75" customHeight="1">
      <c r="A1214" s="162"/>
      <c r="B1214" s="163"/>
      <c r="C1214" s="164"/>
      <c r="D1214" s="163"/>
      <c r="E1214" s="165"/>
      <c r="F1214" s="3"/>
      <c r="G1214" s="3"/>
      <c r="H1214" s="3"/>
      <c r="I1214" s="3"/>
      <c r="J1214" s="3"/>
      <c r="K1214" s="3"/>
      <c r="L1214" s="3"/>
      <c r="M1214" s="3"/>
      <c r="N1214" s="3"/>
      <c r="O1214" s="3"/>
      <c r="P1214" s="3"/>
      <c r="Q1214" s="3"/>
      <c r="R1214" s="3"/>
      <c r="S1214" s="3"/>
      <c r="T1214" s="3"/>
      <c r="U1214" s="3"/>
      <c r="V1214" s="3"/>
      <c r="W1214" s="3"/>
      <c r="X1214" s="3"/>
      <c r="Y1214" s="3"/>
      <c r="Z1214" s="3"/>
      <c r="AA1214" s="3"/>
      <c r="AB1214" s="3"/>
      <c r="AC1214" s="3"/>
      <c r="AD1214" s="3"/>
      <c r="AE1214" s="3"/>
      <c r="AF1214" s="3"/>
      <c r="AG1214" s="3"/>
      <c r="AH1214" s="3"/>
      <c r="AI1214" s="3"/>
      <c r="AJ1214" s="3"/>
      <c r="AK1214" s="3"/>
      <c r="AL1214" s="3"/>
      <c r="AM1214" s="3"/>
      <c r="AN1214" s="3"/>
      <c r="AO1214" s="3"/>
      <c r="AP1214" s="3"/>
      <c r="AQ1214" s="3"/>
      <c r="AR1214" s="3"/>
      <c r="AS1214" s="3"/>
      <c r="AT1214" s="3"/>
      <c r="AU1214" s="3"/>
      <c r="AV1214" s="3"/>
      <c r="AW1214" s="3"/>
      <c r="AX1214" s="3"/>
    </row>
    <row r="1215" ht="15.75" customHeight="1">
      <c r="A1215" s="162"/>
      <c r="B1215" s="163"/>
      <c r="C1215" s="164"/>
      <c r="D1215" s="163"/>
      <c r="E1215" s="165"/>
      <c r="F1215" s="3"/>
      <c r="G1215" s="3"/>
      <c r="H1215" s="3"/>
      <c r="I1215" s="3"/>
      <c r="J1215" s="3"/>
      <c r="K1215" s="3"/>
      <c r="L1215" s="3"/>
      <c r="M1215" s="3"/>
      <c r="N1215" s="3"/>
      <c r="O1215" s="3"/>
      <c r="P1215" s="3"/>
      <c r="Q1215" s="3"/>
      <c r="R1215" s="3"/>
      <c r="S1215" s="3"/>
      <c r="T1215" s="3"/>
      <c r="U1215" s="3"/>
      <c r="V1215" s="3"/>
      <c r="W1215" s="3"/>
      <c r="X1215" s="3"/>
      <c r="Y1215" s="3"/>
      <c r="Z1215" s="3"/>
      <c r="AA1215" s="3"/>
      <c r="AB1215" s="3"/>
      <c r="AC1215" s="3"/>
      <c r="AD1215" s="3"/>
      <c r="AE1215" s="3"/>
      <c r="AF1215" s="3"/>
      <c r="AG1215" s="3"/>
      <c r="AH1215" s="3"/>
      <c r="AI1215" s="3"/>
      <c r="AJ1215" s="3"/>
      <c r="AK1215" s="3"/>
      <c r="AL1215" s="3"/>
      <c r="AM1215" s="3"/>
      <c r="AN1215" s="3"/>
      <c r="AO1215" s="3"/>
      <c r="AP1215" s="3"/>
      <c r="AQ1215" s="3"/>
      <c r="AR1215" s="3"/>
      <c r="AS1215" s="3"/>
      <c r="AT1215" s="3"/>
      <c r="AU1215" s="3"/>
      <c r="AV1215" s="3"/>
      <c r="AW1215" s="3"/>
      <c r="AX1215" s="3"/>
    </row>
    <row r="1216" ht="15.75" customHeight="1">
      <c r="A1216" s="162"/>
      <c r="B1216" s="163"/>
      <c r="C1216" s="164"/>
      <c r="D1216" s="163"/>
      <c r="E1216" s="165"/>
      <c r="F1216" s="3"/>
      <c r="G1216" s="3"/>
      <c r="H1216" s="3"/>
      <c r="I1216" s="3"/>
      <c r="J1216" s="3"/>
      <c r="K1216" s="3"/>
      <c r="L1216" s="3"/>
      <c r="M1216" s="3"/>
      <c r="N1216" s="3"/>
      <c r="O1216" s="3"/>
      <c r="P1216" s="3"/>
      <c r="Q1216" s="3"/>
      <c r="R1216" s="3"/>
      <c r="S1216" s="3"/>
      <c r="T1216" s="3"/>
      <c r="U1216" s="3"/>
      <c r="V1216" s="3"/>
      <c r="W1216" s="3"/>
      <c r="X1216" s="3"/>
      <c r="Y1216" s="3"/>
      <c r="Z1216" s="3"/>
      <c r="AA1216" s="3"/>
      <c r="AB1216" s="3"/>
      <c r="AC1216" s="3"/>
      <c r="AD1216" s="3"/>
      <c r="AE1216" s="3"/>
      <c r="AF1216" s="3"/>
      <c r="AG1216" s="3"/>
      <c r="AH1216" s="3"/>
      <c r="AI1216" s="3"/>
      <c r="AJ1216" s="3"/>
      <c r="AK1216" s="3"/>
      <c r="AL1216" s="3"/>
      <c r="AM1216" s="3"/>
      <c r="AN1216" s="3"/>
      <c r="AO1216" s="3"/>
      <c r="AP1216" s="3"/>
      <c r="AQ1216" s="3"/>
      <c r="AR1216" s="3"/>
      <c r="AS1216" s="3"/>
      <c r="AT1216" s="3"/>
      <c r="AU1216" s="3"/>
      <c r="AV1216" s="3"/>
      <c r="AW1216" s="3"/>
      <c r="AX1216" s="3"/>
    </row>
    <row r="1217" ht="15.75" customHeight="1">
      <c r="A1217" s="162"/>
      <c r="B1217" s="163"/>
      <c r="C1217" s="164"/>
      <c r="D1217" s="163"/>
      <c r="E1217" s="165"/>
      <c r="F1217" s="3"/>
      <c r="G1217" s="3"/>
      <c r="H1217" s="3"/>
      <c r="I1217" s="3"/>
      <c r="J1217" s="3"/>
      <c r="K1217" s="3"/>
      <c r="L1217" s="3"/>
      <c r="M1217" s="3"/>
      <c r="N1217" s="3"/>
      <c r="O1217" s="3"/>
      <c r="P1217" s="3"/>
      <c r="Q1217" s="3"/>
      <c r="R1217" s="3"/>
      <c r="S1217" s="3"/>
      <c r="T1217" s="3"/>
      <c r="U1217" s="3"/>
      <c r="V1217" s="3"/>
      <c r="W1217" s="3"/>
      <c r="X1217" s="3"/>
      <c r="Y1217" s="3"/>
      <c r="Z1217" s="3"/>
      <c r="AA1217" s="3"/>
      <c r="AB1217" s="3"/>
      <c r="AC1217" s="3"/>
      <c r="AD1217" s="3"/>
      <c r="AE1217" s="3"/>
      <c r="AF1217" s="3"/>
      <c r="AG1217" s="3"/>
      <c r="AH1217" s="3"/>
      <c r="AI1217" s="3"/>
      <c r="AJ1217" s="3"/>
      <c r="AK1217" s="3"/>
      <c r="AL1217" s="3"/>
      <c r="AM1217" s="3"/>
      <c r="AN1217" s="3"/>
      <c r="AO1217" s="3"/>
      <c r="AP1217" s="3"/>
      <c r="AQ1217" s="3"/>
      <c r="AR1217" s="3"/>
      <c r="AS1217" s="3"/>
      <c r="AT1217" s="3"/>
      <c r="AU1217" s="3"/>
      <c r="AV1217" s="3"/>
      <c r="AW1217" s="3"/>
      <c r="AX1217" s="3"/>
    </row>
    <row r="1218" ht="15.75" customHeight="1">
      <c r="A1218" s="162"/>
      <c r="B1218" s="163"/>
      <c r="C1218" s="164"/>
      <c r="D1218" s="163"/>
      <c r="E1218" s="165"/>
      <c r="F1218" s="3"/>
      <c r="G1218" s="3"/>
      <c r="H1218" s="3"/>
      <c r="I1218" s="3"/>
      <c r="J1218" s="3"/>
      <c r="K1218" s="3"/>
      <c r="L1218" s="3"/>
      <c r="M1218" s="3"/>
      <c r="N1218" s="3"/>
      <c r="O1218" s="3"/>
      <c r="P1218" s="3"/>
      <c r="Q1218" s="3"/>
      <c r="R1218" s="3"/>
      <c r="S1218" s="3"/>
      <c r="T1218" s="3"/>
      <c r="U1218" s="3"/>
      <c r="V1218" s="3"/>
      <c r="W1218" s="3"/>
      <c r="X1218" s="3"/>
      <c r="Y1218" s="3"/>
      <c r="Z1218" s="3"/>
      <c r="AA1218" s="3"/>
      <c r="AB1218" s="3"/>
      <c r="AC1218" s="3"/>
      <c r="AD1218" s="3"/>
      <c r="AE1218" s="3"/>
      <c r="AF1218" s="3"/>
      <c r="AG1218" s="3"/>
      <c r="AH1218" s="3"/>
      <c r="AI1218" s="3"/>
      <c r="AJ1218" s="3"/>
      <c r="AK1218" s="3"/>
      <c r="AL1218" s="3"/>
      <c r="AM1218" s="3"/>
      <c r="AN1218" s="3"/>
      <c r="AO1218" s="3"/>
      <c r="AP1218" s="3"/>
      <c r="AQ1218" s="3"/>
      <c r="AR1218" s="3"/>
      <c r="AS1218" s="3"/>
      <c r="AT1218" s="3"/>
      <c r="AU1218" s="3"/>
      <c r="AV1218" s="3"/>
      <c r="AW1218" s="3"/>
      <c r="AX1218" s="3"/>
    </row>
    <row r="1219" ht="15.75" customHeight="1">
      <c r="A1219" s="162"/>
      <c r="B1219" s="163"/>
      <c r="C1219" s="164"/>
      <c r="D1219" s="163"/>
      <c r="E1219" s="165"/>
      <c r="F1219" s="3"/>
      <c r="G1219" s="3"/>
      <c r="H1219" s="3"/>
      <c r="I1219" s="3"/>
      <c r="J1219" s="3"/>
      <c r="K1219" s="3"/>
      <c r="L1219" s="3"/>
      <c r="M1219" s="3"/>
      <c r="N1219" s="3"/>
      <c r="O1219" s="3"/>
      <c r="P1219" s="3"/>
      <c r="Q1219" s="3"/>
      <c r="R1219" s="3"/>
      <c r="S1219" s="3"/>
      <c r="T1219" s="3"/>
      <c r="U1219" s="3"/>
      <c r="V1219" s="3"/>
      <c r="W1219" s="3"/>
      <c r="X1219" s="3"/>
      <c r="Y1219" s="3"/>
      <c r="Z1219" s="3"/>
      <c r="AA1219" s="3"/>
      <c r="AB1219" s="3"/>
      <c r="AC1219" s="3"/>
      <c r="AD1219" s="3"/>
      <c r="AE1219" s="3"/>
      <c r="AF1219" s="3"/>
      <c r="AG1219" s="3"/>
      <c r="AH1219" s="3"/>
      <c r="AI1219" s="3"/>
      <c r="AJ1219" s="3"/>
      <c r="AK1219" s="3"/>
      <c r="AL1219" s="3"/>
      <c r="AM1219" s="3"/>
      <c r="AN1219" s="3"/>
      <c r="AO1219" s="3"/>
      <c r="AP1219" s="3"/>
      <c r="AQ1219" s="3"/>
      <c r="AR1219" s="3"/>
      <c r="AS1219" s="3"/>
      <c r="AT1219" s="3"/>
      <c r="AU1219" s="3"/>
      <c r="AV1219" s="3"/>
      <c r="AW1219" s="3"/>
      <c r="AX1219" s="3"/>
    </row>
    <row r="1220" ht="15.75" customHeight="1">
      <c r="A1220" s="162"/>
      <c r="B1220" s="163"/>
      <c r="C1220" s="164"/>
      <c r="D1220" s="163"/>
      <c r="E1220" s="165"/>
      <c r="F1220" s="3"/>
      <c r="G1220" s="3"/>
      <c r="H1220" s="3"/>
      <c r="I1220" s="3"/>
      <c r="J1220" s="3"/>
      <c r="K1220" s="3"/>
      <c r="L1220" s="3"/>
      <c r="M1220" s="3"/>
      <c r="N1220" s="3"/>
      <c r="O1220" s="3"/>
      <c r="P1220" s="3"/>
      <c r="Q1220" s="3"/>
      <c r="R1220" s="3"/>
      <c r="S1220" s="3"/>
      <c r="T1220" s="3"/>
      <c r="U1220" s="3"/>
      <c r="V1220" s="3"/>
      <c r="W1220" s="3"/>
      <c r="X1220" s="3"/>
      <c r="Y1220" s="3"/>
      <c r="Z1220" s="3"/>
      <c r="AA1220" s="3"/>
      <c r="AB1220" s="3"/>
      <c r="AC1220" s="3"/>
      <c r="AD1220" s="3"/>
      <c r="AE1220" s="3"/>
      <c r="AF1220" s="3"/>
      <c r="AG1220" s="3"/>
      <c r="AH1220" s="3"/>
      <c r="AI1220" s="3"/>
      <c r="AJ1220" s="3"/>
      <c r="AK1220" s="3"/>
      <c r="AL1220" s="3"/>
      <c r="AM1220" s="3"/>
      <c r="AN1220" s="3"/>
      <c r="AO1220" s="3"/>
      <c r="AP1220" s="3"/>
      <c r="AQ1220" s="3"/>
      <c r="AR1220" s="3"/>
      <c r="AS1220" s="3"/>
      <c r="AT1220" s="3"/>
      <c r="AU1220" s="3"/>
      <c r="AV1220" s="3"/>
      <c r="AW1220" s="3"/>
      <c r="AX1220" s="3"/>
    </row>
    <row r="1221" ht="15.75" customHeight="1">
      <c r="A1221" s="162"/>
      <c r="B1221" s="163"/>
      <c r="C1221" s="164"/>
      <c r="D1221" s="163"/>
      <c r="E1221" s="165"/>
      <c r="F1221" s="3"/>
      <c r="G1221" s="3"/>
      <c r="H1221" s="3"/>
      <c r="I1221" s="3"/>
      <c r="J1221" s="3"/>
      <c r="K1221" s="3"/>
      <c r="L1221" s="3"/>
      <c r="M1221" s="3"/>
      <c r="N1221" s="3"/>
      <c r="O1221" s="3"/>
      <c r="P1221" s="3"/>
      <c r="Q1221" s="3"/>
      <c r="R1221" s="3"/>
      <c r="S1221" s="3"/>
      <c r="T1221" s="3"/>
      <c r="U1221" s="3"/>
      <c r="V1221" s="3"/>
      <c r="W1221" s="3"/>
      <c r="X1221" s="3"/>
      <c r="Y1221" s="3"/>
      <c r="Z1221" s="3"/>
      <c r="AA1221" s="3"/>
      <c r="AB1221" s="3"/>
      <c r="AC1221" s="3"/>
      <c r="AD1221" s="3"/>
      <c r="AE1221" s="3"/>
      <c r="AF1221" s="3"/>
      <c r="AG1221" s="3"/>
      <c r="AH1221" s="3"/>
      <c r="AI1221" s="3"/>
      <c r="AJ1221" s="3"/>
      <c r="AK1221" s="3"/>
      <c r="AL1221" s="3"/>
      <c r="AM1221" s="3"/>
      <c r="AN1221" s="3"/>
      <c r="AO1221" s="3"/>
      <c r="AP1221" s="3"/>
      <c r="AQ1221" s="3"/>
      <c r="AR1221" s="3"/>
      <c r="AS1221" s="3"/>
      <c r="AT1221" s="3"/>
      <c r="AU1221" s="3"/>
      <c r="AV1221" s="3"/>
      <c r="AW1221" s="3"/>
      <c r="AX1221" s="3"/>
    </row>
    <row r="1222" ht="15.75" customHeight="1">
      <c r="A1222" s="162"/>
      <c r="B1222" s="163"/>
      <c r="C1222" s="164"/>
      <c r="D1222" s="163"/>
      <c r="E1222" s="165"/>
      <c r="F1222" s="3"/>
      <c r="G1222" s="3"/>
      <c r="H1222" s="3"/>
      <c r="I1222" s="3"/>
      <c r="J1222" s="3"/>
      <c r="K1222" s="3"/>
      <c r="L1222" s="3"/>
      <c r="M1222" s="3"/>
      <c r="N1222" s="3"/>
      <c r="O1222" s="3"/>
      <c r="P1222" s="3"/>
      <c r="Q1222" s="3"/>
      <c r="R1222" s="3"/>
      <c r="S1222" s="3"/>
      <c r="T1222" s="3"/>
      <c r="U1222" s="3"/>
      <c r="V1222" s="3"/>
      <c r="W1222" s="3"/>
      <c r="X1222" s="3"/>
      <c r="Y1222" s="3"/>
      <c r="Z1222" s="3"/>
      <c r="AA1222" s="3"/>
      <c r="AB1222" s="3"/>
      <c r="AC1222" s="3"/>
      <c r="AD1222" s="3"/>
      <c r="AE1222" s="3"/>
      <c r="AF1222" s="3"/>
      <c r="AG1222" s="3"/>
      <c r="AH1222" s="3"/>
      <c r="AI1222" s="3"/>
      <c r="AJ1222" s="3"/>
      <c r="AK1222" s="3"/>
      <c r="AL1222" s="3"/>
      <c r="AM1222" s="3"/>
      <c r="AN1222" s="3"/>
      <c r="AO1222" s="3"/>
      <c r="AP1222" s="3"/>
      <c r="AQ1222" s="3"/>
      <c r="AR1222" s="3"/>
      <c r="AS1222" s="3"/>
      <c r="AT1222" s="3"/>
      <c r="AU1222" s="3"/>
      <c r="AV1222" s="3"/>
      <c r="AW1222" s="3"/>
      <c r="AX1222" s="3"/>
    </row>
    <row r="1223" ht="15.75" customHeight="1">
      <c r="A1223" s="162"/>
      <c r="B1223" s="163"/>
      <c r="C1223" s="164"/>
      <c r="D1223" s="163"/>
      <c r="E1223" s="165"/>
      <c r="F1223" s="3"/>
      <c r="G1223" s="3"/>
      <c r="H1223" s="3"/>
      <c r="I1223" s="3"/>
      <c r="J1223" s="3"/>
      <c r="K1223" s="3"/>
      <c r="L1223" s="3"/>
      <c r="M1223" s="3"/>
      <c r="N1223" s="3"/>
      <c r="O1223" s="3"/>
      <c r="P1223" s="3"/>
      <c r="Q1223" s="3"/>
      <c r="R1223" s="3"/>
      <c r="S1223" s="3"/>
      <c r="T1223" s="3"/>
      <c r="U1223" s="3"/>
      <c r="V1223" s="3"/>
      <c r="W1223" s="3"/>
      <c r="X1223" s="3"/>
      <c r="Y1223" s="3"/>
      <c r="Z1223" s="3"/>
      <c r="AA1223" s="3"/>
      <c r="AB1223" s="3"/>
      <c r="AC1223" s="3"/>
      <c r="AD1223" s="3"/>
      <c r="AE1223" s="3"/>
      <c r="AF1223" s="3"/>
      <c r="AG1223" s="3"/>
      <c r="AH1223" s="3"/>
      <c r="AI1223" s="3"/>
      <c r="AJ1223" s="3"/>
      <c r="AK1223" s="3"/>
      <c r="AL1223" s="3"/>
      <c r="AM1223" s="3"/>
      <c r="AN1223" s="3"/>
      <c r="AO1223" s="3"/>
      <c r="AP1223" s="3"/>
      <c r="AQ1223" s="3"/>
      <c r="AR1223" s="3"/>
      <c r="AS1223" s="3"/>
      <c r="AT1223" s="3"/>
      <c r="AU1223" s="3"/>
      <c r="AV1223" s="3"/>
      <c r="AW1223" s="3"/>
      <c r="AX1223" s="3"/>
    </row>
    <row r="1224" ht="15.75" customHeight="1">
      <c r="A1224" s="162"/>
      <c r="B1224" s="163"/>
      <c r="C1224" s="164"/>
      <c r="D1224" s="163"/>
      <c r="E1224" s="165"/>
      <c r="F1224" s="3"/>
      <c r="G1224" s="3"/>
      <c r="H1224" s="3"/>
      <c r="I1224" s="3"/>
      <c r="J1224" s="3"/>
      <c r="K1224" s="3"/>
      <c r="L1224" s="3"/>
      <c r="M1224" s="3"/>
      <c r="N1224" s="3"/>
      <c r="O1224" s="3"/>
      <c r="P1224" s="3"/>
      <c r="Q1224" s="3"/>
      <c r="R1224" s="3"/>
      <c r="S1224" s="3"/>
      <c r="T1224" s="3"/>
      <c r="U1224" s="3"/>
      <c r="V1224" s="3"/>
      <c r="W1224" s="3"/>
      <c r="X1224" s="3"/>
      <c r="Y1224" s="3"/>
      <c r="Z1224" s="3"/>
      <c r="AA1224" s="3"/>
      <c r="AB1224" s="3"/>
      <c r="AC1224" s="3"/>
      <c r="AD1224" s="3"/>
      <c r="AE1224" s="3"/>
      <c r="AF1224" s="3"/>
      <c r="AG1224" s="3"/>
      <c r="AH1224" s="3"/>
      <c r="AI1224" s="3"/>
      <c r="AJ1224" s="3"/>
      <c r="AK1224" s="3"/>
      <c r="AL1224" s="3"/>
      <c r="AM1224" s="3"/>
      <c r="AN1224" s="3"/>
      <c r="AO1224" s="3"/>
      <c r="AP1224" s="3"/>
      <c r="AQ1224" s="3"/>
      <c r="AR1224" s="3"/>
      <c r="AS1224" s="3"/>
      <c r="AT1224" s="3"/>
      <c r="AU1224" s="3"/>
      <c r="AV1224" s="3"/>
      <c r="AW1224" s="3"/>
      <c r="AX1224" s="3"/>
    </row>
    <row r="1225" ht="15.75" customHeight="1">
      <c r="A1225" s="162"/>
      <c r="B1225" s="163"/>
      <c r="C1225" s="164"/>
      <c r="D1225" s="163"/>
      <c r="E1225" s="165"/>
      <c r="F1225" s="3"/>
      <c r="G1225" s="3"/>
      <c r="H1225" s="3"/>
      <c r="I1225" s="3"/>
      <c r="J1225" s="3"/>
      <c r="K1225" s="3"/>
      <c r="L1225" s="3"/>
      <c r="M1225" s="3"/>
      <c r="N1225" s="3"/>
      <c r="O1225" s="3"/>
      <c r="P1225" s="3"/>
      <c r="Q1225" s="3"/>
      <c r="R1225" s="3"/>
      <c r="S1225" s="3"/>
      <c r="T1225" s="3"/>
      <c r="U1225" s="3"/>
      <c r="V1225" s="3"/>
      <c r="W1225" s="3"/>
      <c r="X1225" s="3"/>
      <c r="Y1225" s="3"/>
      <c r="Z1225" s="3"/>
      <c r="AA1225" s="3"/>
      <c r="AB1225" s="3"/>
      <c r="AC1225" s="3"/>
      <c r="AD1225" s="3"/>
      <c r="AE1225" s="3"/>
      <c r="AF1225" s="3"/>
      <c r="AG1225" s="3"/>
      <c r="AH1225" s="3"/>
      <c r="AI1225" s="3"/>
      <c r="AJ1225" s="3"/>
      <c r="AK1225" s="3"/>
      <c r="AL1225" s="3"/>
      <c r="AM1225" s="3"/>
      <c r="AN1225" s="3"/>
      <c r="AO1225" s="3"/>
      <c r="AP1225" s="3"/>
      <c r="AQ1225" s="3"/>
      <c r="AR1225" s="3"/>
      <c r="AS1225" s="3"/>
      <c r="AT1225" s="3"/>
      <c r="AU1225" s="3"/>
      <c r="AV1225" s="3"/>
      <c r="AW1225" s="3"/>
      <c r="AX1225" s="3"/>
    </row>
    <row r="1226" ht="15.75" customHeight="1">
      <c r="A1226" s="162"/>
      <c r="B1226" s="163"/>
      <c r="C1226" s="164"/>
      <c r="D1226" s="163"/>
      <c r="E1226" s="165"/>
      <c r="F1226" s="3"/>
      <c r="G1226" s="3"/>
      <c r="H1226" s="3"/>
      <c r="I1226" s="3"/>
      <c r="J1226" s="3"/>
      <c r="K1226" s="3"/>
      <c r="L1226" s="3"/>
      <c r="M1226" s="3"/>
      <c r="N1226" s="3"/>
      <c r="O1226" s="3"/>
      <c r="P1226" s="3"/>
      <c r="Q1226" s="3"/>
      <c r="R1226" s="3"/>
      <c r="S1226" s="3"/>
      <c r="T1226" s="3"/>
      <c r="U1226" s="3"/>
      <c r="V1226" s="3"/>
      <c r="W1226" s="3"/>
      <c r="X1226" s="3"/>
      <c r="Y1226" s="3"/>
      <c r="Z1226" s="3"/>
      <c r="AA1226" s="3"/>
      <c r="AB1226" s="3"/>
      <c r="AC1226" s="3"/>
      <c r="AD1226" s="3"/>
      <c r="AE1226" s="3"/>
      <c r="AF1226" s="3"/>
      <c r="AG1226" s="3"/>
      <c r="AH1226" s="3"/>
      <c r="AI1226" s="3"/>
      <c r="AJ1226" s="3"/>
      <c r="AK1226" s="3"/>
      <c r="AL1226" s="3"/>
      <c r="AM1226" s="3"/>
      <c r="AN1226" s="3"/>
      <c r="AO1226" s="3"/>
      <c r="AP1226" s="3"/>
      <c r="AQ1226" s="3"/>
      <c r="AR1226" s="3"/>
      <c r="AS1226" s="3"/>
      <c r="AT1226" s="3"/>
      <c r="AU1226" s="3"/>
      <c r="AV1226" s="3"/>
      <c r="AW1226" s="3"/>
      <c r="AX1226" s="3"/>
    </row>
    <row r="1227" ht="15.75" customHeight="1">
      <c r="A1227" s="162"/>
      <c r="B1227" s="163"/>
      <c r="C1227" s="164"/>
      <c r="D1227" s="163"/>
      <c r="E1227" s="165"/>
      <c r="F1227" s="3"/>
      <c r="G1227" s="3"/>
      <c r="H1227" s="3"/>
      <c r="I1227" s="3"/>
      <c r="J1227" s="3"/>
      <c r="K1227" s="3"/>
      <c r="L1227" s="3"/>
      <c r="M1227" s="3"/>
      <c r="N1227" s="3"/>
      <c r="O1227" s="3"/>
      <c r="P1227" s="3"/>
      <c r="Q1227" s="3"/>
      <c r="R1227" s="3"/>
      <c r="S1227" s="3"/>
      <c r="T1227" s="3"/>
      <c r="U1227" s="3"/>
      <c r="V1227" s="3"/>
      <c r="W1227" s="3"/>
      <c r="X1227" s="3"/>
      <c r="Y1227" s="3"/>
      <c r="Z1227" s="3"/>
      <c r="AA1227" s="3"/>
      <c r="AB1227" s="3"/>
      <c r="AC1227" s="3"/>
      <c r="AD1227" s="3"/>
      <c r="AE1227" s="3"/>
      <c r="AF1227" s="3"/>
      <c r="AG1227" s="3"/>
      <c r="AH1227" s="3"/>
      <c r="AI1227" s="3"/>
      <c r="AJ1227" s="3"/>
      <c r="AK1227" s="3"/>
      <c r="AL1227" s="3"/>
      <c r="AM1227" s="3"/>
      <c r="AN1227" s="3"/>
      <c r="AO1227" s="3"/>
      <c r="AP1227" s="3"/>
      <c r="AQ1227" s="3"/>
      <c r="AR1227" s="3"/>
      <c r="AS1227" s="3"/>
      <c r="AT1227" s="3"/>
      <c r="AU1227" s="3"/>
      <c r="AV1227" s="3"/>
      <c r="AW1227" s="3"/>
      <c r="AX1227" s="3"/>
    </row>
    <row r="1228" ht="15.75" customHeight="1">
      <c r="A1228" s="162"/>
      <c r="B1228" s="163"/>
      <c r="C1228" s="164"/>
      <c r="D1228" s="163"/>
      <c r="E1228" s="165"/>
      <c r="F1228" s="3"/>
      <c r="G1228" s="3"/>
      <c r="H1228" s="3"/>
      <c r="I1228" s="3"/>
      <c r="J1228" s="3"/>
      <c r="K1228" s="3"/>
      <c r="L1228" s="3"/>
      <c r="M1228" s="3"/>
      <c r="N1228" s="3"/>
      <c r="O1228" s="3"/>
      <c r="P1228" s="3"/>
      <c r="Q1228" s="3"/>
      <c r="R1228" s="3"/>
      <c r="S1228" s="3"/>
      <c r="T1228" s="3"/>
      <c r="U1228" s="3"/>
      <c r="V1228" s="3"/>
      <c r="W1228" s="3"/>
      <c r="X1228" s="3"/>
      <c r="Y1228" s="3"/>
      <c r="Z1228" s="3"/>
      <c r="AA1228" s="3"/>
      <c r="AB1228" s="3"/>
      <c r="AC1228" s="3"/>
      <c r="AD1228" s="3"/>
      <c r="AE1228" s="3"/>
      <c r="AF1228" s="3"/>
      <c r="AG1228" s="3"/>
      <c r="AH1228" s="3"/>
      <c r="AI1228" s="3"/>
      <c r="AJ1228" s="3"/>
      <c r="AK1228" s="3"/>
      <c r="AL1228" s="3"/>
      <c r="AM1228" s="3"/>
      <c r="AN1228" s="3"/>
      <c r="AO1228" s="3"/>
      <c r="AP1228" s="3"/>
      <c r="AQ1228" s="3"/>
      <c r="AR1228" s="3"/>
      <c r="AS1228" s="3"/>
      <c r="AT1228" s="3"/>
      <c r="AU1228" s="3"/>
      <c r="AV1228" s="3"/>
      <c r="AW1228" s="3"/>
      <c r="AX1228" s="3"/>
    </row>
    <row r="1229" ht="15.75" customHeight="1">
      <c r="A1229" s="162"/>
      <c r="B1229" s="163"/>
      <c r="C1229" s="164"/>
      <c r="D1229" s="163"/>
      <c r="E1229" s="165"/>
      <c r="F1229" s="3"/>
      <c r="G1229" s="3"/>
      <c r="H1229" s="3"/>
      <c r="I1229" s="3"/>
      <c r="J1229" s="3"/>
      <c r="K1229" s="3"/>
      <c r="L1229" s="3"/>
      <c r="M1229" s="3"/>
      <c r="N1229" s="3"/>
      <c r="O1229" s="3"/>
      <c r="P1229" s="3"/>
      <c r="Q1229" s="3"/>
      <c r="R1229" s="3"/>
      <c r="S1229" s="3"/>
      <c r="T1229" s="3"/>
      <c r="U1229" s="3"/>
      <c r="V1229" s="3"/>
      <c r="W1229" s="3"/>
      <c r="X1229" s="3"/>
      <c r="Y1229" s="3"/>
      <c r="Z1229" s="3"/>
      <c r="AA1229" s="3"/>
      <c r="AB1229" s="3"/>
      <c r="AC1229" s="3"/>
      <c r="AD1229" s="3"/>
      <c r="AE1229" s="3"/>
      <c r="AF1229" s="3"/>
      <c r="AG1229" s="3"/>
      <c r="AH1229" s="3"/>
      <c r="AI1229" s="3"/>
      <c r="AJ1229" s="3"/>
      <c r="AK1229" s="3"/>
      <c r="AL1229" s="3"/>
      <c r="AM1229" s="3"/>
      <c r="AN1229" s="3"/>
      <c r="AO1229" s="3"/>
      <c r="AP1229" s="3"/>
      <c r="AQ1229" s="3"/>
      <c r="AR1229" s="3"/>
      <c r="AS1229" s="3"/>
      <c r="AT1229" s="3"/>
      <c r="AU1229" s="3"/>
      <c r="AV1229" s="3"/>
      <c r="AW1229" s="3"/>
      <c r="AX1229" s="3"/>
    </row>
    <row r="1230" ht="15.75" customHeight="1">
      <c r="A1230" s="162"/>
      <c r="B1230" s="163"/>
      <c r="C1230" s="164"/>
      <c r="D1230" s="163"/>
      <c r="E1230" s="165"/>
      <c r="F1230" s="3"/>
      <c r="G1230" s="3"/>
      <c r="H1230" s="3"/>
      <c r="I1230" s="3"/>
      <c r="J1230" s="3"/>
      <c r="K1230" s="3"/>
      <c r="L1230" s="3"/>
      <c r="M1230" s="3"/>
      <c r="N1230" s="3"/>
      <c r="O1230" s="3"/>
      <c r="P1230" s="3"/>
      <c r="Q1230" s="3"/>
      <c r="R1230" s="3"/>
      <c r="S1230" s="3"/>
      <c r="T1230" s="3"/>
      <c r="U1230" s="3"/>
      <c r="V1230" s="3"/>
      <c r="W1230" s="3"/>
      <c r="X1230" s="3"/>
      <c r="Y1230" s="3"/>
      <c r="Z1230" s="3"/>
      <c r="AA1230" s="3"/>
      <c r="AB1230" s="3"/>
      <c r="AC1230" s="3"/>
      <c r="AD1230" s="3"/>
      <c r="AE1230" s="3"/>
      <c r="AF1230" s="3"/>
      <c r="AG1230" s="3"/>
      <c r="AH1230" s="3"/>
      <c r="AI1230" s="3"/>
      <c r="AJ1230" s="3"/>
      <c r="AK1230" s="3"/>
      <c r="AL1230" s="3"/>
      <c r="AM1230" s="3"/>
      <c r="AN1230" s="3"/>
      <c r="AO1230" s="3"/>
      <c r="AP1230" s="3"/>
      <c r="AQ1230" s="3"/>
      <c r="AR1230" s="3"/>
      <c r="AS1230" s="3"/>
      <c r="AT1230" s="3"/>
      <c r="AU1230" s="3"/>
      <c r="AV1230" s="3"/>
      <c r="AW1230" s="3"/>
      <c r="AX1230" s="3"/>
    </row>
    <row r="1231" ht="15.75" customHeight="1">
      <c r="A1231" s="162"/>
      <c r="B1231" s="163"/>
      <c r="C1231" s="164"/>
      <c r="D1231" s="163"/>
      <c r="E1231" s="165"/>
      <c r="F1231" s="3"/>
      <c r="G1231" s="3"/>
      <c r="H1231" s="3"/>
      <c r="I1231" s="3"/>
      <c r="J1231" s="3"/>
      <c r="K1231" s="3"/>
      <c r="L1231" s="3"/>
      <c r="M1231" s="3"/>
      <c r="N1231" s="3"/>
      <c r="O1231" s="3"/>
      <c r="P1231" s="3"/>
      <c r="Q1231" s="3"/>
      <c r="R1231" s="3"/>
      <c r="S1231" s="3"/>
      <c r="T1231" s="3"/>
      <c r="U1231" s="3"/>
      <c r="V1231" s="3"/>
      <c r="W1231" s="3"/>
      <c r="X1231" s="3"/>
      <c r="Y1231" s="3"/>
      <c r="Z1231" s="3"/>
      <c r="AA1231" s="3"/>
      <c r="AB1231" s="3"/>
      <c r="AC1231" s="3"/>
      <c r="AD1231" s="3"/>
      <c r="AE1231" s="3"/>
      <c r="AF1231" s="3"/>
      <c r="AG1231" s="3"/>
      <c r="AH1231" s="3"/>
      <c r="AI1231" s="3"/>
      <c r="AJ1231" s="3"/>
      <c r="AK1231" s="3"/>
      <c r="AL1231" s="3"/>
      <c r="AM1231" s="3"/>
      <c r="AN1231" s="3"/>
      <c r="AO1231" s="3"/>
      <c r="AP1231" s="3"/>
      <c r="AQ1231" s="3"/>
      <c r="AR1231" s="3"/>
      <c r="AS1231" s="3"/>
      <c r="AT1231" s="3"/>
      <c r="AU1231" s="3"/>
      <c r="AV1231" s="3"/>
      <c r="AW1231" s="3"/>
      <c r="AX1231" s="3"/>
    </row>
    <row r="1232" ht="15.75" customHeight="1">
      <c r="A1232" s="162"/>
      <c r="B1232" s="163"/>
      <c r="C1232" s="164"/>
      <c r="D1232" s="163"/>
      <c r="E1232" s="165"/>
      <c r="F1232" s="3"/>
      <c r="G1232" s="3"/>
      <c r="H1232" s="3"/>
      <c r="I1232" s="3"/>
      <c r="J1232" s="3"/>
      <c r="K1232" s="3"/>
      <c r="L1232" s="3"/>
      <c r="M1232" s="3"/>
      <c r="N1232" s="3"/>
      <c r="O1232" s="3"/>
      <c r="P1232" s="3"/>
      <c r="Q1232" s="3"/>
      <c r="R1232" s="3"/>
      <c r="S1232" s="3"/>
      <c r="T1232" s="3"/>
      <c r="U1232" s="3"/>
      <c r="V1232" s="3"/>
      <c r="W1232" s="3"/>
      <c r="X1232" s="3"/>
      <c r="Y1232" s="3"/>
      <c r="Z1232" s="3"/>
      <c r="AA1232" s="3"/>
      <c r="AB1232" s="3"/>
      <c r="AC1232" s="3"/>
      <c r="AD1232" s="3"/>
      <c r="AE1232" s="3"/>
      <c r="AF1232" s="3"/>
      <c r="AG1232" s="3"/>
      <c r="AH1232" s="3"/>
      <c r="AI1232" s="3"/>
      <c r="AJ1232" s="3"/>
      <c r="AK1232" s="3"/>
      <c r="AL1232" s="3"/>
      <c r="AM1232" s="3"/>
      <c r="AN1232" s="3"/>
      <c r="AO1232" s="3"/>
      <c r="AP1232" s="3"/>
      <c r="AQ1232" s="3"/>
      <c r="AR1232" s="3"/>
      <c r="AS1232" s="3"/>
      <c r="AT1232" s="3"/>
      <c r="AU1232" s="3"/>
      <c r="AV1232" s="3"/>
      <c r="AW1232" s="3"/>
      <c r="AX1232" s="3"/>
    </row>
    <row r="1233" ht="15.75" customHeight="1">
      <c r="A1233" s="162"/>
      <c r="B1233" s="163"/>
      <c r="C1233" s="164"/>
      <c r="D1233" s="163"/>
      <c r="E1233" s="165"/>
      <c r="F1233" s="3"/>
      <c r="G1233" s="3"/>
      <c r="H1233" s="3"/>
      <c r="I1233" s="3"/>
      <c r="J1233" s="3"/>
      <c r="K1233" s="3"/>
      <c r="L1233" s="3"/>
      <c r="M1233" s="3"/>
      <c r="N1233" s="3"/>
      <c r="O1233" s="3"/>
      <c r="P1233" s="3"/>
      <c r="Q1233" s="3"/>
      <c r="R1233" s="3"/>
      <c r="S1233" s="3"/>
      <c r="T1233" s="3"/>
      <c r="U1233" s="3"/>
      <c r="V1233" s="3"/>
      <c r="W1233" s="3"/>
      <c r="X1233" s="3"/>
      <c r="Y1233" s="3"/>
      <c r="Z1233" s="3"/>
      <c r="AA1233" s="3"/>
      <c r="AB1233" s="3"/>
      <c r="AC1233" s="3"/>
      <c r="AD1233" s="3"/>
      <c r="AE1233" s="3"/>
      <c r="AF1233" s="3"/>
      <c r="AG1233" s="3"/>
      <c r="AH1233" s="3"/>
      <c r="AI1233" s="3"/>
      <c r="AJ1233" s="3"/>
      <c r="AK1233" s="3"/>
      <c r="AL1233" s="3"/>
      <c r="AM1233" s="3"/>
      <c r="AN1233" s="3"/>
      <c r="AO1233" s="3"/>
      <c r="AP1233" s="3"/>
      <c r="AQ1233" s="3"/>
      <c r="AR1233" s="3"/>
      <c r="AS1233" s="3"/>
      <c r="AT1233" s="3"/>
      <c r="AU1233" s="3"/>
      <c r="AV1233" s="3"/>
      <c r="AW1233" s="3"/>
      <c r="AX1233" s="3"/>
    </row>
    <row r="1234" ht="15.75" customHeight="1">
      <c r="A1234" s="162"/>
      <c r="B1234" s="163"/>
      <c r="C1234" s="164"/>
      <c r="D1234" s="163"/>
      <c r="E1234" s="165"/>
      <c r="F1234" s="3"/>
      <c r="G1234" s="3"/>
      <c r="H1234" s="3"/>
      <c r="I1234" s="3"/>
      <c r="J1234" s="3"/>
      <c r="K1234" s="3"/>
      <c r="L1234" s="3"/>
      <c r="M1234" s="3"/>
      <c r="N1234" s="3"/>
      <c r="O1234" s="3"/>
      <c r="P1234" s="3"/>
      <c r="Q1234" s="3"/>
      <c r="R1234" s="3"/>
      <c r="S1234" s="3"/>
      <c r="T1234" s="3"/>
      <c r="U1234" s="3"/>
      <c r="V1234" s="3"/>
      <c r="W1234" s="3"/>
      <c r="X1234" s="3"/>
      <c r="Y1234" s="3"/>
      <c r="Z1234" s="3"/>
      <c r="AA1234" s="3"/>
      <c r="AB1234" s="3"/>
      <c r="AC1234" s="3"/>
      <c r="AD1234" s="3"/>
      <c r="AE1234" s="3"/>
      <c r="AF1234" s="3"/>
      <c r="AG1234" s="3"/>
      <c r="AH1234" s="3"/>
      <c r="AI1234" s="3"/>
      <c r="AJ1234" s="3"/>
      <c r="AK1234" s="3"/>
      <c r="AL1234" s="3"/>
      <c r="AM1234" s="3"/>
      <c r="AN1234" s="3"/>
      <c r="AO1234" s="3"/>
      <c r="AP1234" s="3"/>
      <c r="AQ1234" s="3"/>
      <c r="AR1234" s="3"/>
      <c r="AS1234" s="3"/>
      <c r="AT1234" s="3"/>
      <c r="AU1234" s="3"/>
      <c r="AV1234" s="3"/>
      <c r="AW1234" s="3"/>
      <c r="AX1234" s="3"/>
    </row>
    <row r="1235" ht="15.75" customHeight="1">
      <c r="A1235" s="162"/>
      <c r="B1235" s="163"/>
      <c r="C1235" s="164"/>
      <c r="D1235" s="163"/>
      <c r="E1235" s="165"/>
      <c r="F1235" s="3"/>
      <c r="G1235" s="3"/>
      <c r="H1235" s="3"/>
      <c r="I1235" s="3"/>
      <c r="J1235" s="3"/>
      <c r="K1235" s="3"/>
      <c r="L1235" s="3"/>
      <c r="M1235" s="3"/>
      <c r="N1235" s="3"/>
      <c r="O1235" s="3"/>
      <c r="P1235" s="3"/>
      <c r="Q1235" s="3"/>
      <c r="R1235" s="3"/>
      <c r="S1235" s="3"/>
      <c r="T1235" s="3"/>
      <c r="U1235" s="3"/>
      <c r="V1235" s="3"/>
      <c r="W1235" s="3"/>
      <c r="X1235" s="3"/>
      <c r="Y1235" s="3"/>
      <c r="Z1235" s="3"/>
      <c r="AA1235" s="3"/>
      <c r="AB1235" s="3"/>
      <c r="AC1235" s="3"/>
      <c r="AD1235" s="3"/>
      <c r="AE1235" s="3"/>
      <c r="AF1235" s="3"/>
      <c r="AG1235" s="3"/>
      <c r="AH1235" s="3"/>
      <c r="AI1235" s="3"/>
      <c r="AJ1235" s="3"/>
      <c r="AK1235" s="3"/>
      <c r="AL1235" s="3"/>
      <c r="AM1235" s="3"/>
      <c r="AN1235" s="3"/>
      <c r="AO1235" s="3"/>
      <c r="AP1235" s="3"/>
      <c r="AQ1235" s="3"/>
      <c r="AR1235" s="3"/>
      <c r="AS1235" s="3"/>
      <c r="AT1235" s="3"/>
      <c r="AU1235" s="3"/>
      <c r="AV1235" s="3"/>
      <c r="AW1235" s="3"/>
      <c r="AX1235" s="3"/>
    </row>
    <row r="1236" ht="15.75" customHeight="1">
      <c r="A1236" s="162"/>
      <c r="B1236" s="163"/>
      <c r="C1236" s="164"/>
      <c r="D1236" s="163"/>
      <c r="E1236" s="165"/>
      <c r="F1236" s="3"/>
      <c r="G1236" s="3"/>
      <c r="H1236" s="3"/>
      <c r="I1236" s="3"/>
      <c r="J1236" s="3"/>
      <c r="K1236" s="3"/>
      <c r="L1236" s="3"/>
      <c r="M1236" s="3"/>
      <c r="N1236" s="3"/>
      <c r="O1236" s="3"/>
      <c r="P1236" s="3"/>
      <c r="Q1236" s="3"/>
      <c r="R1236" s="3"/>
      <c r="S1236" s="3"/>
      <c r="T1236" s="3"/>
      <c r="U1236" s="3"/>
      <c r="V1236" s="3"/>
      <c r="W1236" s="3"/>
      <c r="X1236" s="3"/>
      <c r="Y1236" s="3"/>
      <c r="Z1236" s="3"/>
      <c r="AA1236" s="3"/>
      <c r="AB1236" s="3"/>
      <c r="AC1236" s="3"/>
      <c r="AD1236" s="3"/>
      <c r="AE1236" s="3"/>
      <c r="AF1236" s="3"/>
      <c r="AG1236" s="3"/>
      <c r="AH1236" s="3"/>
      <c r="AI1236" s="3"/>
      <c r="AJ1236" s="3"/>
      <c r="AK1236" s="3"/>
      <c r="AL1236" s="3"/>
      <c r="AM1236" s="3"/>
      <c r="AN1236" s="3"/>
      <c r="AO1236" s="3"/>
      <c r="AP1236" s="3"/>
      <c r="AQ1236" s="3"/>
      <c r="AR1236" s="3"/>
      <c r="AS1236" s="3"/>
      <c r="AT1236" s="3"/>
      <c r="AU1236" s="3"/>
      <c r="AV1236" s="3"/>
      <c r="AW1236" s="3"/>
      <c r="AX1236" s="3"/>
    </row>
    <row r="1237" ht="15.75" customHeight="1">
      <c r="A1237" s="162"/>
      <c r="B1237" s="163"/>
      <c r="C1237" s="164"/>
      <c r="D1237" s="163"/>
      <c r="E1237" s="165"/>
      <c r="F1237" s="3"/>
      <c r="G1237" s="3"/>
      <c r="H1237" s="3"/>
      <c r="I1237" s="3"/>
      <c r="J1237" s="3"/>
      <c r="K1237" s="3"/>
      <c r="L1237" s="3"/>
      <c r="M1237" s="3"/>
      <c r="N1237" s="3"/>
      <c r="O1237" s="3"/>
      <c r="P1237" s="3"/>
      <c r="Q1237" s="3"/>
      <c r="R1237" s="3"/>
      <c r="S1237" s="3"/>
      <c r="T1237" s="3"/>
      <c r="U1237" s="3"/>
      <c r="V1237" s="3"/>
      <c r="W1237" s="3"/>
      <c r="X1237" s="3"/>
      <c r="Y1237" s="3"/>
      <c r="Z1237" s="3"/>
      <c r="AA1237" s="3"/>
      <c r="AB1237" s="3"/>
      <c r="AC1237" s="3"/>
      <c r="AD1237" s="3"/>
      <c r="AE1237" s="3"/>
      <c r="AF1237" s="3"/>
      <c r="AG1237" s="3"/>
      <c r="AH1237" s="3"/>
      <c r="AI1237" s="3"/>
      <c r="AJ1237" s="3"/>
      <c r="AK1237" s="3"/>
      <c r="AL1237" s="3"/>
      <c r="AM1237" s="3"/>
      <c r="AN1237" s="3"/>
      <c r="AO1237" s="3"/>
      <c r="AP1237" s="3"/>
      <c r="AQ1237" s="3"/>
      <c r="AR1237" s="3"/>
      <c r="AS1237" s="3"/>
      <c r="AT1237" s="3"/>
      <c r="AU1237" s="3"/>
      <c r="AV1237" s="3"/>
      <c r="AW1237" s="3"/>
      <c r="AX1237" s="3"/>
    </row>
    <row r="1238" ht="15.75" customHeight="1">
      <c r="A1238" s="162"/>
      <c r="B1238" s="163"/>
      <c r="C1238" s="164"/>
      <c r="D1238" s="163"/>
      <c r="E1238" s="165"/>
      <c r="F1238" s="3"/>
      <c r="G1238" s="3"/>
      <c r="H1238" s="3"/>
      <c r="I1238" s="3"/>
      <c r="J1238" s="3"/>
      <c r="K1238" s="3"/>
      <c r="L1238" s="3"/>
      <c r="M1238" s="3"/>
      <c r="N1238" s="3"/>
      <c r="O1238" s="3"/>
      <c r="P1238" s="3"/>
      <c r="Q1238" s="3"/>
      <c r="R1238" s="3"/>
      <c r="S1238" s="3"/>
      <c r="T1238" s="3"/>
      <c r="U1238" s="3"/>
      <c r="V1238" s="3"/>
      <c r="W1238" s="3"/>
      <c r="X1238" s="3"/>
      <c r="Y1238" s="3"/>
      <c r="Z1238" s="3"/>
      <c r="AA1238" s="3"/>
      <c r="AB1238" s="3"/>
      <c r="AC1238" s="3"/>
      <c r="AD1238" s="3"/>
      <c r="AE1238" s="3"/>
      <c r="AF1238" s="3"/>
      <c r="AG1238" s="3"/>
      <c r="AH1238" s="3"/>
      <c r="AI1238" s="3"/>
      <c r="AJ1238" s="3"/>
      <c r="AK1238" s="3"/>
      <c r="AL1238" s="3"/>
      <c r="AM1238" s="3"/>
      <c r="AN1238" s="3"/>
      <c r="AO1238" s="3"/>
      <c r="AP1238" s="3"/>
      <c r="AQ1238" s="3"/>
      <c r="AR1238" s="3"/>
      <c r="AS1238" s="3"/>
      <c r="AT1238" s="3"/>
      <c r="AU1238" s="3"/>
      <c r="AV1238" s="3"/>
      <c r="AW1238" s="3"/>
      <c r="AX1238" s="3"/>
    </row>
    <row r="1239" ht="15.75" customHeight="1">
      <c r="A1239" s="162"/>
      <c r="B1239" s="163"/>
      <c r="C1239" s="164"/>
      <c r="D1239" s="163"/>
      <c r="E1239" s="165"/>
      <c r="F1239" s="3"/>
      <c r="G1239" s="3"/>
      <c r="H1239" s="3"/>
      <c r="I1239" s="3"/>
      <c r="J1239" s="3"/>
      <c r="K1239" s="3"/>
      <c r="L1239" s="3"/>
      <c r="M1239" s="3"/>
      <c r="N1239" s="3"/>
      <c r="O1239" s="3"/>
      <c r="P1239" s="3"/>
      <c r="Q1239" s="3"/>
      <c r="R1239" s="3"/>
      <c r="S1239" s="3"/>
      <c r="T1239" s="3"/>
      <c r="U1239" s="3"/>
      <c r="V1239" s="3"/>
      <c r="W1239" s="3"/>
      <c r="X1239" s="3"/>
      <c r="Y1239" s="3"/>
      <c r="Z1239" s="3"/>
      <c r="AA1239" s="3"/>
      <c r="AB1239" s="3"/>
      <c r="AC1239" s="3"/>
      <c r="AD1239" s="3"/>
      <c r="AE1239" s="3"/>
      <c r="AF1239" s="3"/>
      <c r="AG1239" s="3"/>
      <c r="AH1239" s="3"/>
      <c r="AI1239" s="3"/>
      <c r="AJ1239" s="3"/>
      <c r="AK1239" s="3"/>
      <c r="AL1239" s="3"/>
      <c r="AM1239" s="3"/>
      <c r="AN1239" s="3"/>
      <c r="AO1239" s="3"/>
      <c r="AP1239" s="3"/>
      <c r="AQ1239" s="3"/>
      <c r="AR1239" s="3"/>
      <c r="AS1239" s="3"/>
      <c r="AT1239" s="3"/>
      <c r="AU1239" s="3"/>
      <c r="AV1239" s="3"/>
      <c r="AW1239" s="3"/>
      <c r="AX1239" s="3"/>
    </row>
    <row r="1240" ht="15.75" customHeight="1">
      <c r="A1240" s="162"/>
      <c r="B1240" s="163"/>
      <c r="C1240" s="164"/>
      <c r="D1240" s="163"/>
      <c r="E1240" s="165"/>
      <c r="F1240" s="3"/>
      <c r="G1240" s="3"/>
      <c r="H1240" s="3"/>
      <c r="I1240" s="3"/>
      <c r="J1240" s="3"/>
      <c r="K1240" s="3"/>
      <c r="L1240" s="3"/>
      <c r="M1240" s="3"/>
      <c r="N1240" s="3"/>
      <c r="O1240" s="3"/>
      <c r="P1240" s="3"/>
      <c r="Q1240" s="3"/>
      <c r="R1240" s="3"/>
      <c r="S1240" s="3"/>
      <c r="T1240" s="3"/>
      <c r="U1240" s="3"/>
      <c r="V1240" s="3"/>
      <c r="W1240" s="3"/>
      <c r="X1240" s="3"/>
      <c r="Y1240" s="3"/>
      <c r="Z1240" s="3"/>
      <c r="AA1240" s="3"/>
      <c r="AB1240" s="3"/>
      <c r="AC1240" s="3"/>
      <c r="AD1240" s="3"/>
      <c r="AE1240" s="3"/>
      <c r="AF1240" s="3"/>
      <c r="AG1240" s="3"/>
      <c r="AH1240" s="3"/>
      <c r="AI1240" s="3"/>
      <c r="AJ1240" s="3"/>
      <c r="AK1240" s="3"/>
      <c r="AL1240" s="3"/>
      <c r="AM1240" s="3"/>
      <c r="AN1240" s="3"/>
      <c r="AO1240" s="3"/>
      <c r="AP1240" s="3"/>
      <c r="AQ1240" s="3"/>
      <c r="AR1240" s="3"/>
      <c r="AS1240" s="3"/>
      <c r="AT1240" s="3"/>
      <c r="AU1240" s="3"/>
      <c r="AV1240" s="3"/>
      <c r="AW1240" s="3"/>
      <c r="AX1240" s="3"/>
    </row>
    <row r="1241" ht="15.75" customHeight="1">
      <c r="A1241" s="162"/>
      <c r="B1241" s="163"/>
      <c r="C1241" s="164"/>
      <c r="D1241" s="163"/>
      <c r="E1241" s="165"/>
      <c r="F1241" s="3"/>
      <c r="G1241" s="3"/>
      <c r="H1241" s="3"/>
      <c r="I1241" s="3"/>
      <c r="J1241" s="3"/>
      <c r="K1241" s="3"/>
      <c r="L1241" s="3"/>
      <c r="M1241" s="3"/>
      <c r="N1241" s="3"/>
      <c r="O1241" s="3"/>
      <c r="P1241" s="3"/>
      <c r="Q1241" s="3"/>
      <c r="R1241" s="3"/>
      <c r="S1241" s="3"/>
      <c r="T1241" s="3"/>
      <c r="U1241" s="3"/>
      <c r="V1241" s="3"/>
      <c r="W1241" s="3"/>
      <c r="X1241" s="3"/>
      <c r="Y1241" s="3"/>
      <c r="Z1241" s="3"/>
      <c r="AA1241" s="3"/>
      <c r="AB1241" s="3"/>
      <c r="AC1241" s="3"/>
      <c r="AD1241" s="3"/>
      <c r="AE1241" s="3"/>
      <c r="AF1241" s="3"/>
      <c r="AG1241" s="3"/>
      <c r="AH1241" s="3"/>
      <c r="AI1241" s="3"/>
      <c r="AJ1241" s="3"/>
      <c r="AK1241" s="3"/>
      <c r="AL1241" s="3"/>
      <c r="AM1241" s="3"/>
      <c r="AN1241" s="3"/>
      <c r="AO1241" s="3"/>
      <c r="AP1241" s="3"/>
      <c r="AQ1241" s="3"/>
      <c r="AR1241" s="3"/>
      <c r="AS1241" s="3"/>
      <c r="AT1241" s="3"/>
      <c r="AU1241" s="3"/>
      <c r="AV1241" s="3"/>
      <c r="AW1241" s="3"/>
      <c r="AX1241" s="3"/>
    </row>
    <row r="1242" ht="15.75" customHeight="1">
      <c r="A1242" s="162"/>
      <c r="B1242" s="163"/>
      <c r="C1242" s="164"/>
      <c r="D1242" s="163"/>
      <c r="E1242" s="165"/>
      <c r="F1242" s="3"/>
      <c r="G1242" s="3"/>
      <c r="H1242" s="3"/>
      <c r="I1242" s="3"/>
      <c r="J1242" s="3"/>
      <c r="K1242" s="3"/>
      <c r="L1242" s="3"/>
      <c r="M1242" s="3"/>
      <c r="N1242" s="3"/>
      <c r="O1242" s="3"/>
      <c r="P1242" s="3"/>
      <c r="Q1242" s="3"/>
      <c r="R1242" s="3"/>
      <c r="S1242" s="3"/>
      <c r="T1242" s="3"/>
      <c r="U1242" s="3"/>
      <c r="V1242" s="3"/>
      <c r="W1242" s="3"/>
      <c r="X1242" s="3"/>
      <c r="Y1242" s="3"/>
      <c r="Z1242" s="3"/>
      <c r="AA1242" s="3"/>
      <c r="AB1242" s="3"/>
      <c r="AC1242" s="3"/>
      <c r="AD1242" s="3"/>
      <c r="AE1242" s="3"/>
      <c r="AF1242" s="3"/>
      <c r="AG1242" s="3"/>
      <c r="AH1242" s="3"/>
      <c r="AI1242" s="3"/>
      <c r="AJ1242" s="3"/>
      <c r="AK1242" s="3"/>
      <c r="AL1242" s="3"/>
      <c r="AM1242" s="3"/>
      <c r="AN1242" s="3"/>
      <c r="AO1242" s="3"/>
      <c r="AP1242" s="3"/>
      <c r="AQ1242" s="3"/>
      <c r="AR1242" s="3"/>
      <c r="AS1242" s="3"/>
      <c r="AT1242" s="3"/>
      <c r="AU1242" s="3"/>
      <c r="AV1242" s="3"/>
      <c r="AW1242" s="3"/>
      <c r="AX1242" s="3"/>
    </row>
    <row r="1243" ht="15.75" customHeight="1">
      <c r="A1243" s="162"/>
      <c r="B1243" s="163"/>
      <c r="C1243" s="164"/>
      <c r="D1243" s="163"/>
      <c r="E1243" s="165"/>
      <c r="F1243" s="3"/>
      <c r="G1243" s="3"/>
      <c r="H1243" s="3"/>
      <c r="I1243" s="3"/>
      <c r="J1243" s="3"/>
      <c r="K1243" s="3"/>
      <c r="L1243" s="3"/>
      <c r="M1243" s="3"/>
      <c r="N1243" s="3"/>
      <c r="O1243" s="3"/>
      <c r="P1243" s="3"/>
      <c r="Q1243" s="3"/>
      <c r="R1243" s="3"/>
      <c r="S1243" s="3"/>
      <c r="T1243" s="3"/>
      <c r="U1243" s="3"/>
      <c r="V1243" s="3"/>
      <c r="W1243" s="3"/>
      <c r="X1243" s="3"/>
      <c r="Y1243" s="3"/>
      <c r="Z1243" s="3"/>
      <c r="AA1243" s="3"/>
      <c r="AB1243" s="3"/>
      <c r="AC1243" s="3"/>
      <c r="AD1243" s="3"/>
      <c r="AE1243" s="3"/>
      <c r="AF1243" s="3"/>
      <c r="AG1243" s="3"/>
      <c r="AH1243" s="3"/>
      <c r="AI1243" s="3"/>
      <c r="AJ1243" s="3"/>
      <c r="AK1243" s="3"/>
      <c r="AL1243" s="3"/>
      <c r="AM1243" s="3"/>
      <c r="AN1243" s="3"/>
      <c r="AO1243" s="3"/>
      <c r="AP1243" s="3"/>
      <c r="AQ1243" s="3"/>
      <c r="AR1243" s="3"/>
      <c r="AS1243" s="3"/>
      <c r="AT1243" s="3"/>
      <c r="AU1243" s="3"/>
      <c r="AV1243" s="3"/>
      <c r="AW1243" s="3"/>
      <c r="AX1243" s="3"/>
    </row>
    <row r="1244" ht="15.75" customHeight="1">
      <c r="A1244" s="162"/>
      <c r="B1244" s="163"/>
      <c r="C1244" s="164"/>
      <c r="D1244" s="163"/>
      <c r="E1244" s="165"/>
      <c r="F1244" s="3"/>
      <c r="G1244" s="3"/>
      <c r="H1244" s="3"/>
      <c r="I1244" s="3"/>
      <c r="J1244" s="3"/>
      <c r="K1244" s="3"/>
      <c r="L1244" s="3"/>
      <c r="M1244" s="3"/>
      <c r="N1244" s="3"/>
      <c r="O1244" s="3"/>
      <c r="P1244" s="3"/>
      <c r="Q1244" s="3"/>
      <c r="R1244" s="3"/>
      <c r="S1244" s="3"/>
      <c r="T1244" s="3"/>
      <c r="U1244" s="3"/>
      <c r="V1244" s="3"/>
      <c r="W1244" s="3"/>
      <c r="X1244" s="3"/>
      <c r="Y1244" s="3"/>
      <c r="Z1244" s="3"/>
      <c r="AA1244" s="3"/>
      <c r="AB1244" s="3"/>
      <c r="AC1244" s="3"/>
      <c r="AD1244" s="3"/>
      <c r="AE1244" s="3"/>
      <c r="AF1244" s="3"/>
      <c r="AG1244" s="3"/>
      <c r="AH1244" s="3"/>
      <c r="AI1244" s="3"/>
      <c r="AJ1244" s="3"/>
      <c r="AK1244" s="3"/>
      <c r="AL1244" s="3"/>
      <c r="AM1244" s="3"/>
      <c r="AN1244" s="3"/>
      <c r="AO1244" s="3"/>
      <c r="AP1244" s="3"/>
      <c r="AQ1244" s="3"/>
      <c r="AR1244" s="3"/>
      <c r="AS1244" s="3"/>
      <c r="AT1244" s="3"/>
      <c r="AU1244" s="3"/>
      <c r="AV1244" s="3"/>
      <c r="AW1244" s="3"/>
      <c r="AX1244" s="3"/>
    </row>
    <row r="1245" ht="15.75" customHeight="1">
      <c r="A1245" s="162"/>
      <c r="B1245" s="163"/>
      <c r="C1245" s="164"/>
      <c r="D1245" s="163"/>
      <c r="E1245" s="165"/>
      <c r="F1245" s="3"/>
      <c r="G1245" s="3"/>
      <c r="H1245" s="3"/>
      <c r="I1245" s="3"/>
      <c r="J1245" s="3"/>
      <c r="K1245" s="3"/>
      <c r="L1245" s="3"/>
      <c r="M1245" s="3"/>
      <c r="N1245" s="3"/>
      <c r="O1245" s="3"/>
      <c r="P1245" s="3"/>
      <c r="Q1245" s="3"/>
      <c r="R1245" s="3"/>
      <c r="S1245" s="3"/>
      <c r="T1245" s="3"/>
      <c r="U1245" s="3"/>
      <c r="V1245" s="3"/>
      <c r="W1245" s="3"/>
      <c r="X1245" s="3"/>
      <c r="Y1245" s="3"/>
      <c r="Z1245" s="3"/>
      <c r="AA1245" s="3"/>
      <c r="AB1245" s="3"/>
      <c r="AC1245" s="3"/>
      <c r="AD1245" s="3"/>
      <c r="AE1245" s="3"/>
      <c r="AF1245" s="3"/>
      <c r="AG1245" s="3"/>
      <c r="AH1245" s="3"/>
      <c r="AI1245" s="3"/>
      <c r="AJ1245" s="3"/>
      <c r="AK1245" s="3"/>
      <c r="AL1245" s="3"/>
      <c r="AM1245" s="3"/>
      <c r="AN1245" s="3"/>
      <c r="AO1245" s="3"/>
      <c r="AP1245" s="3"/>
      <c r="AQ1245" s="3"/>
      <c r="AR1245" s="3"/>
      <c r="AS1245" s="3"/>
      <c r="AT1245" s="3"/>
      <c r="AU1245" s="3"/>
      <c r="AV1245" s="3"/>
      <c r="AW1245" s="3"/>
      <c r="AX1245" s="3"/>
    </row>
    <row r="1246" ht="15.75" customHeight="1">
      <c r="A1246" s="162"/>
      <c r="B1246" s="163"/>
      <c r="C1246" s="164"/>
      <c r="D1246" s="163"/>
      <c r="E1246" s="165"/>
      <c r="F1246" s="3"/>
      <c r="G1246" s="3"/>
      <c r="H1246" s="3"/>
      <c r="I1246" s="3"/>
      <c r="J1246" s="3"/>
      <c r="K1246" s="3"/>
      <c r="L1246" s="3"/>
      <c r="M1246" s="3"/>
      <c r="N1246" s="3"/>
      <c r="O1246" s="3"/>
      <c r="P1246" s="3"/>
      <c r="Q1246" s="3"/>
      <c r="R1246" s="3"/>
      <c r="S1246" s="3"/>
      <c r="T1246" s="3"/>
      <c r="U1246" s="3"/>
      <c r="V1246" s="3"/>
      <c r="W1246" s="3"/>
      <c r="X1246" s="3"/>
      <c r="Y1246" s="3"/>
      <c r="Z1246" s="3"/>
      <c r="AA1246" s="3"/>
      <c r="AB1246" s="3"/>
      <c r="AC1246" s="3"/>
      <c r="AD1246" s="3"/>
      <c r="AE1246" s="3"/>
      <c r="AF1246" s="3"/>
      <c r="AG1246" s="3"/>
      <c r="AH1246" s="3"/>
      <c r="AI1246" s="3"/>
      <c r="AJ1246" s="3"/>
      <c r="AK1246" s="3"/>
      <c r="AL1246" s="3"/>
      <c r="AM1246" s="3"/>
      <c r="AN1246" s="3"/>
      <c r="AO1246" s="3"/>
      <c r="AP1246" s="3"/>
      <c r="AQ1246" s="3"/>
      <c r="AR1246" s="3"/>
      <c r="AS1246" s="3"/>
      <c r="AT1246" s="3"/>
      <c r="AU1246" s="3"/>
      <c r="AV1246" s="3"/>
      <c r="AW1246" s="3"/>
      <c r="AX1246" s="3"/>
    </row>
    <row r="1247" ht="15.75" customHeight="1">
      <c r="A1247" s="162"/>
      <c r="B1247" s="163"/>
      <c r="C1247" s="164"/>
      <c r="D1247" s="163"/>
      <c r="E1247" s="165"/>
      <c r="F1247" s="3"/>
      <c r="G1247" s="3"/>
      <c r="H1247" s="3"/>
      <c r="I1247" s="3"/>
      <c r="J1247" s="3"/>
      <c r="K1247" s="3"/>
      <c r="L1247" s="3"/>
      <c r="M1247" s="3"/>
      <c r="N1247" s="3"/>
      <c r="O1247" s="3"/>
      <c r="P1247" s="3"/>
      <c r="Q1247" s="3"/>
      <c r="R1247" s="3"/>
      <c r="S1247" s="3"/>
      <c r="T1247" s="3"/>
      <c r="U1247" s="3"/>
      <c r="V1247" s="3"/>
      <c r="W1247" s="3"/>
      <c r="X1247" s="3"/>
      <c r="Y1247" s="3"/>
      <c r="Z1247" s="3"/>
      <c r="AA1247" s="3"/>
      <c r="AB1247" s="3"/>
      <c r="AC1247" s="3"/>
      <c r="AD1247" s="3"/>
      <c r="AE1247" s="3"/>
      <c r="AF1247" s="3"/>
      <c r="AG1247" s="3"/>
      <c r="AH1247" s="3"/>
      <c r="AI1247" s="3"/>
      <c r="AJ1247" s="3"/>
      <c r="AK1247" s="3"/>
      <c r="AL1247" s="3"/>
      <c r="AM1247" s="3"/>
      <c r="AN1247" s="3"/>
      <c r="AO1247" s="3"/>
      <c r="AP1247" s="3"/>
      <c r="AQ1247" s="3"/>
      <c r="AR1247" s="3"/>
      <c r="AS1247" s="3"/>
      <c r="AT1247" s="3"/>
      <c r="AU1247" s="3"/>
      <c r="AV1247" s="3"/>
      <c r="AW1247" s="3"/>
      <c r="AX1247" s="3"/>
    </row>
    <row r="1248" ht="15.75" customHeight="1">
      <c r="A1248" s="162"/>
      <c r="B1248" s="163"/>
      <c r="C1248" s="164"/>
      <c r="D1248" s="163"/>
      <c r="E1248" s="165"/>
      <c r="F1248" s="3"/>
      <c r="G1248" s="3"/>
      <c r="H1248" s="3"/>
      <c r="I1248" s="3"/>
      <c r="J1248" s="3"/>
      <c r="K1248" s="3"/>
      <c r="L1248" s="3"/>
      <c r="M1248" s="3"/>
      <c r="N1248" s="3"/>
      <c r="O1248" s="3"/>
      <c r="P1248" s="3"/>
      <c r="Q1248" s="3"/>
      <c r="R1248" s="3"/>
      <c r="S1248" s="3"/>
      <c r="T1248" s="3"/>
      <c r="U1248" s="3"/>
      <c r="V1248" s="3"/>
      <c r="W1248" s="3"/>
      <c r="X1248" s="3"/>
      <c r="Y1248" s="3"/>
      <c r="Z1248" s="3"/>
      <c r="AA1248" s="3"/>
      <c r="AB1248" s="3"/>
      <c r="AC1248" s="3"/>
      <c r="AD1248" s="3"/>
      <c r="AE1248" s="3"/>
      <c r="AF1248" s="3"/>
      <c r="AG1248" s="3"/>
      <c r="AH1248" s="3"/>
      <c r="AI1248" s="3"/>
      <c r="AJ1248" s="3"/>
      <c r="AK1248" s="3"/>
      <c r="AL1248" s="3"/>
      <c r="AM1248" s="3"/>
      <c r="AN1248" s="3"/>
      <c r="AO1248" s="3"/>
      <c r="AP1248" s="3"/>
      <c r="AQ1248" s="3"/>
      <c r="AR1248" s="3"/>
      <c r="AS1248" s="3"/>
      <c r="AT1248" s="3"/>
      <c r="AU1248" s="3"/>
      <c r="AV1248" s="3"/>
      <c r="AW1248" s="3"/>
      <c r="AX1248" s="3"/>
    </row>
    <row r="1249" ht="15.75" customHeight="1">
      <c r="A1249" s="162"/>
      <c r="B1249" s="163"/>
      <c r="C1249" s="164"/>
      <c r="D1249" s="163"/>
      <c r="E1249" s="165"/>
      <c r="F1249" s="3"/>
      <c r="G1249" s="3"/>
      <c r="H1249" s="3"/>
      <c r="I1249" s="3"/>
      <c r="J1249" s="3"/>
      <c r="K1249" s="3"/>
      <c r="L1249" s="3"/>
      <c r="M1249" s="3"/>
      <c r="N1249" s="3"/>
      <c r="O1249" s="3"/>
      <c r="P1249" s="3"/>
      <c r="Q1249" s="3"/>
      <c r="R1249" s="3"/>
      <c r="S1249" s="3"/>
      <c r="T1249" s="3"/>
      <c r="U1249" s="3"/>
      <c r="V1249" s="3"/>
      <c r="W1249" s="3"/>
      <c r="X1249" s="3"/>
      <c r="Y1249" s="3"/>
      <c r="Z1249" s="3"/>
      <c r="AA1249" s="3"/>
      <c r="AB1249" s="3"/>
      <c r="AC1249" s="3"/>
      <c r="AD1249" s="3"/>
      <c r="AE1249" s="3"/>
      <c r="AF1249" s="3"/>
      <c r="AG1249" s="3"/>
      <c r="AH1249" s="3"/>
      <c r="AI1249" s="3"/>
      <c r="AJ1249" s="3"/>
      <c r="AK1249" s="3"/>
      <c r="AL1249" s="3"/>
      <c r="AM1249" s="3"/>
      <c r="AN1249" s="3"/>
      <c r="AO1249" s="3"/>
      <c r="AP1249" s="3"/>
      <c r="AQ1249" s="3"/>
      <c r="AR1249" s="3"/>
      <c r="AS1249" s="3"/>
      <c r="AT1249" s="3"/>
      <c r="AU1249" s="3"/>
      <c r="AV1249" s="3"/>
      <c r="AW1249" s="3"/>
      <c r="AX1249" s="3"/>
    </row>
    <row r="1250" ht="15.75" customHeight="1">
      <c r="A1250" s="162"/>
      <c r="B1250" s="163"/>
      <c r="C1250" s="164"/>
      <c r="D1250" s="163"/>
      <c r="E1250" s="165"/>
      <c r="F1250" s="3"/>
      <c r="G1250" s="3"/>
      <c r="H1250" s="3"/>
      <c r="I1250" s="3"/>
      <c r="J1250" s="3"/>
      <c r="K1250" s="3"/>
      <c r="L1250" s="3"/>
      <c r="M1250" s="3"/>
      <c r="N1250" s="3"/>
      <c r="O1250" s="3"/>
      <c r="P1250" s="3"/>
      <c r="Q1250" s="3"/>
      <c r="R1250" s="3"/>
      <c r="S1250" s="3"/>
      <c r="T1250" s="3"/>
      <c r="U1250" s="3"/>
      <c r="V1250" s="3"/>
      <c r="W1250" s="3"/>
      <c r="X1250" s="3"/>
      <c r="Y1250" s="3"/>
      <c r="Z1250" s="3"/>
      <c r="AA1250" s="3"/>
      <c r="AB1250" s="3"/>
      <c r="AC1250" s="3"/>
      <c r="AD1250" s="3"/>
      <c r="AE1250" s="3"/>
      <c r="AF1250" s="3"/>
      <c r="AG1250" s="3"/>
      <c r="AH1250" s="3"/>
      <c r="AI1250" s="3"/>
      <c r="AJ1250" s="3"/>
      <c r="AK1250" s="3"/>
      <c r="AL1250" s="3"/>
      <c r="AM1250" s="3"/>
      <c r="AN1250" s="3"/>
      <c r="AO1250" s="3"/>
      <c r="AP1250" s="3"/>
      <c r="AQ1250" s="3"/>
      <c r="AR1250" s="3"/>
      <c r="AS1250" s="3"/>
      <c r="AT1250" s="3"/>
      <c r="AU1250" s="3"/>
      <c r="AV1250" s="3"/>
      <c r="AW1250" s="3"/>
      <c r="AX1250" s="3"/>
    </row>
    <row r="1251" ht="15.75" customHeight="1">
      <c r="A1251" s="162"/>
      <c r="B1251" s="163"/>
      <c r="C1251" s="164"/>
      <c r="D1251" s="163"/>
      <c r="E1251" s="165"/>
      <c r="F1251" s="3"/>
      <c r="G1251" s="3"/>
      <c r="H1251" s="3"/>
      <c r="I1251" s="3"/>
      <c r="J1251" s="3"/>
      <c r="K1251" s="3"/>
      <c r="L1251" s="3"/>
      <c r="M1251" s="3"/>
      <c r="N1251" s="3"/>
      <c r="O1251" s="3"/>
      <c r="P1251" s="3"/>
      <c r="Q1251" s="3"/>
      <c r="R1251" s="3"/>
      <c r="S1251" s="3"/>
      <c r="T1251" s="3"/>
      <c r="U1251" s="3"/>
      <c r="V1251" s="3"/>
      <c r="W1251" s="3"/>
      <c r="X1251" s="3"/>
      <c r="Y1251" s="3"/>
      <c r="Z1251" s="3"/>
      <c r="AA1251" s="3"/>
      <c r="AB1251" s="3"/>
      <c r="AC1251" s="3"/>
      <c r="AD1251" s="3"/>
      <c r="AE1251" s="3"/>
      <c r="AF1251" s="3"/>
      <c r="AG1251" s="3"/>
      <c r="AH1251" s="3"/>
      <c r="AI1251" s="3"/>
      <c r="AJ1251" s="3"/>
      <c r="AK1251" s="3"/>
      <c r="AL1251" s="3"/>
      <c r="AM1251" s="3"/>
      <c r="AN1251" s="3"/>
      <c r="AO1251" s="3"/>
      <c r="AP1251" s="3"/>
      <c r="AQ1251" s="3"/>
      <c r="AR1251" s="3"/>
      <c r="AS1251" s="3"/>
      <c r="AT1251" s="3"/>
      <c r="AU1251" s="3"/>
      <c r="AV1251" s="3"/>
      <c r="AW1251" s="3"/>
      <c r="AX1251" s="3"/>
    </row>
    <row r="1252" ht="15.75" customHeight="1">
      <c r="A1252" s="162"/>
      <c r="B1252" s="163"/>
      <c r="C1252" s="164"/>
      <c r="D1252" s="163"/>
      <c r="E1252" s="165"/>
      <c r="F1252" s="3"/>
      <c r="G1252" s="3"/>
      <c r="H1252" s="3"/>
      <c r="I1252" s="3"/>
      <c r="J1252" s="3"/>
      <c r="K1252" s="3"/>
      <c r="L1252" s="3"/>
      <c r="M1252" s="3"/>
      <c r="N1252" s="3"/>
      <c r="O1252" s="3"/>
      <c r="P1252" s="3"/>
      <c r="Q1252" s="3"/>
      <c r="R1252" s="3"/>
      <c r="S1252" s="3"/>
      <c r="T1252" s="3"/>
      <c r="U1252" s="3"/>
      <c r="V1252" s="3"/>
      <c r="W1252" s="3"/>
      <c r="X1252" s="3"/>
      <c r="Y1252" s="3"/>
      <c r="Z1252" s="3"/>
      <c r="AA1252" s="3"/>
      <c r="AB1252" s="3"/>
      <c r="AC1252" s="3"/>
      <c r="AD1252" s="3"/>
      <c r="AE1252" s="3"/>
      <c r="AF1252" s="3"/>
      <c r="AG1252" s="3"/>
      <c r="AH1252" s="3"/>
      <c r="AI1252" s="3"/>
      <c r="AJ1252" s="3"/>
      <c r="AK1252" s="3"/>
      <c r="AL1252" s="3"/>
      <c r="AM1252" s="3"/>
      <c r="AN1252" s="3"/>
      <c r="AO1252" s="3"/>
      <c r="AP1252" s="3"/>
      <c r="AQ1252" s="3"/>
      <c r="AR1252" s="3"/>
      <c r="AS1252" s="3"/>
      <c r="AT1252" s="3"/>
      <c r="AU1252" s="3"/>
      <c r="AV1252" s="3"/>
      <c r="AW1252" s="3"/>
      <c r="AX1252" s="3"/>
    </row>
    <row r="1253" ht="15.75" customHeight="1">
      <c r="A1253" s="162"/>
      <c r="B1253" s="163"/>
      <c r="C1253" s="164"/>
      <c r="D1253" s="163"/>
      <c r="E1253" s="165"/>
      <c r="F1253" s="3"/>
      <c r="G1253" s="3"/>
      <c r="H1253" s="3"/>
      <c r="I1253" s="3"/>
      <c r="J1253" s="3"/>
      <c r="K1253" s="3"/>
      <c r="L1253" s="3"/>
      <c r="M1253" s="3"/>
      <c r="N1253" s="3"/>
      <c r="O1253" s="3"/>
      <c r="P1253" s="3"/>
      <c r="Q1253" s="3"/>
      <c r="R1253" s="3"/>
      <c r="S1253" s="3"/>
      <c r="T1253" s="3"/>
      <c r="U1253" s="3"/>
      <c r="V1253" s="3"/>
      <c r="W1253" s="3"/>
      <c r="X1253" s="3"/>
      <c r="Y1253" s="3"/>
      <c r="Z1253" s="3"/>
      <c r="AA1253" s="3"/>
      <c r="AB1253" s="3"/>
      <c r="AC1253" s="3"/>
      <c r="AD1253" s="3"/>
      <c r="AE1253" s="3"/>
      <c r="AF1253" s="3"/>
      <c r="AG1253" s="3"/>
      <c r="AH1253" s="3"/>
      <c r="AI1253" s="3"/>
      <c r="AJ1253" s="3"/>
      <c r="AK1253" s="3"/>
      <c r="AL1253" s="3"/>
      <c r="AM1253" s="3"/>
      <c r="AN1253" s="3"/>
      <c r="AO1253" s="3"/>
      <c r="AP1253" s="3"/>
      <c r="AQ1253" s="3"/>
      <c r="AR1253" s="3"/>
      <c r="AS1253" s="3"/>
      <c r="AT1253" s="3"/>
      <c r="AU1253" s="3"/>
      <c r="AV1253" s="3"/>
      <c r="AW1253" s="3"/>
      <c r="AX1253" s="3"/>
    </row>
    <row r="1254" ht="15.75" customHeight="1">
      <c r="A1254" s="162"/>
      <c r="B1254" s="163"/>
      <c r="C1254" s="164"/>
      <c r="D1254" s="163"/>
      <c r="E1254" s="165"/>
      <c r="F1254" s="3"/>
      <c r="G1254" s="3"/>
      <c r="H1254" s="3"/>
      <c r="I1254" s="3"/>
      <c r="J1254" s="3"/>
      <c r="K1254" s="3"/>
      <c r="L1254" s="3"/>
      <c r="M1254" s="3"/>
      <c r="N1254" s="3"/>
      <c r="O1254" s="3"/>
      <c r="P1254" s="3"/>
      <c r="Q1254" s="3"/>
      <c r="R1254" s="3"/>
      <c r="S1254" s="3"/>
      <c r="T1254" s="3"/>
      <c r="U1254" s="3"/>
      <c r="V1254" s="3"/>
      <c r="W1254" s="3"/>
      <c r="X1254" s="3"/>
      <c r="Y1254" s="3"/>
      <c r="Z1254" s="3"/>
      <c r="AA1254" s="3"/>
      <c r="AB1254" s="3"/>
      <c r="AC1254" s="3"/>
      <c r="AD1254" s="3"/>
      <c r="AE1254" s="3"/>
      <c r="AF1254" s="3"/>
      <c r="AG1254" s="3"/>
      <c r="AH1254" s="3"/>
      <c r="AI1254" s="3"/>
      <c r="AJ1254" s="3"/>
      <c r="AK1254" s="3"/>
      <c r="AL1254" s="3"/>
      <c r="AM1254" s="3"/>
      <c r="AN1254" s="3"/>
      <c r="AO1254" s="3"/>
      <c r="AP1254" s="3"/>
      <c r="AQ1254" s="3"/>
      <c r="AR1254" s="3"/>
      <c r="AS1254" s="3"/>
      <c r="AT1254" s="3"/>
      <c r="AU1254" s="3"/>
      <c r="AV1254" s="3"/>
      <c r="AW1254" s="3"/>
      <c r="AX1254" s="3"/>
    </row>
    <row r="1255" ht="15.75" customHeight="1">
      <c r="A1255" s="162"/>
      <c r="B1255" s="163"/>
      <c r="C1255" s="164"/>
      <c r="D1255" s="163"/>
      <c r="E1255" s="165"/>
      <c r="F1255" s="3"/>
      <c r="G1255" s="3"/>
      <c r="H1255" s="3"/>
      <c r="I1255" s="3"/>
      <c r="J1255" s="3"/>
      <c r="K1255" s="3"/>
      <c r="L1255" s="3"/>
      <c r="M1255" s="3"/>
      <c r="N1255" s="3"/>
      <c r="O1255" s="3"/>
      <c r="P1255" s="3"/>
      <c r="Q1255" s="3"/>
      <c r="R1255" s="3"/>
      <c r="S1255" s="3"/>
      <c r="T1255" s="3"/>
      <c r="U1255" s="3"/>
      <c r="V1255" s="3"/>
      <c r="W1255" s="3"/>
      <c r="X1255" s="3"/>
      <c r="Y1255" s="3"/>
      <c r="Z1255" s="3"/>
      <c r="AA1255" s="3"/>
      <c r="AB1255" s="3"/>
      <c r="AC1255" s="3"/>
      <c r="AD1255" s="3"/>
      <c r="AE1255" s="3"/>
      <c r="AF1255" s="3"/>
      <c r="AG1255" s="3"/>
      <c r="AH1255" s="3"/>
      <c r="AI1255" s="3"/>
      <c r="AJ1255" s="3"/>
      <c r="AK1255" s="3"/>
      <c r="AL1255" s="3"/>
      <c r="AM1255" s="3"/>
      <c r="AN1255" s="3"/>
      <c r="AO1255" s="3"/>
      <c r="AP1255" s="3"/>
      <c r="AQ1255" s="3"/>
      <c r="AR1255" s="3"/>
      <c r="AS1255" s="3"/>
      <c r="AT1255" s="3"/>
      <c r="AU1255" s="3"/>
      <c r="AV1255" s="3"/>
      <c r="AW1255" s="3"/>
      <c r="AX1255" s="3"/>
    </row>
    <row r="1256" ht="15.75" customHeight="1">
      <c r="A1256" s="162"/>
      <c r="B1256" s="163"/>
      <c r="C1256" s="164"/>
      <c r="D1256" s="163"/>
      <c r="E1256" s="165"/>
      <c r="F1256" s="3"/>
      <c r="G1256" s="3"/>
      <c r="H1256" s="3"/>
      <c r="I1256" s="3"/>
      <c r="J1256" s="3"/>
      <c r="K1256" s="3"/>
      <c r="L1256" s="3"/>
      <c r="M1256" s="3"/>
      <c r="N1256" s="3"/>
      <c r="O1256" s="3"/>
      <c r="P1256" s="3"/>
      <c r="Q1256" s="3"/>
      <c r="R1256" s="3"/>
      <c r="S1256" s="3"/>
      <c r="T1256" s="3"/>
      <c r="U1256" s="3"/>
      <c r="V1256" s="3"/>
      <c r="W1256" s="3"/>
      <c r="X1256" s="3"/>
      <c r="Y1256" s="3"/>
      <c r="Z1256" s="3"/>
      <c r="AA1256" s="3"/>
      <c r="AB1256" s="3"/>
      <c r="AC1256" s="3"/>
      <c r="AD1256" s="3"/>
      <c r="AE1256" s="3"/>
      <c r="AF1256" s="3"/>
      <c r="AG1256" s="3"/>
      <c r="AH1256" s="3"/>
      <c r="AI1256" s="3"/>
      <c r="AJ1256" s="3"/>
      <c r="AK1256" s="3"/>
      <c r="AL1256" s="3"/>
      <c r="AM1256" s="3"/>
      <c r="AN1256" s="3"/>
      <c r="AO1256" s="3"/>
      <c r="AP1256" s="3"/>
      <c r="AQ1256" s="3"/>
      <c r="AR1256" s="3"/>
      <c r="AS1256" s="3"/>
      <c r="AT1256" s="3"/>
      <c r="AU1256" s="3"/>
      <c r="AV1256" s="3"/>
      <c r="AW1256" s="3"/>
      <c r="AX1256" s="3"/>
    </row>
    <row r="1257" ht="15.75" customHeight="1">
      <c r="A1257" s="162"/>
      <c r="B1257" s="163"/>
      <c r="C1257" s="164"/>
      <c r="D1257" s="163"/>
      <c r="E1257" s="165"/>
      <c r="F1257" s="3"/>
      <c r="G1257" s="3"/>
      <c r="H1257" s="3"/>
      <c r="I1257" s="3"/>
      <c r="J1257" s="3"/>
      <c r="K1257" s="3"/>
      <c r="L1257" s="3"/>
      <c r="M1257" s="3"/>
      <c r="N1257" s="3"/>
      <c r="O1257" s="3"/>
      <c r="P1257" s="3"/>
      <c r="Q1257" s="3"/>
      <c r="R1257" s="3"/>
      <c r="S1257" s="3"/>
      <c r="T1257" s="3"/>
      <c r="U1257" s="3"/>
      <c r="V1257" s="3"/>
      <c r="W1257" s="3"/>
      <c r="X1257" s="3"/>
      <c r="Y1257" s="3"/>
      <c r="Z1257" s="3"/>
      <c r="AA1257" s="3"/>
      <c r="AB1257" s="3"/>
      <c r="AC1257" s="3"/>
      <c r="AD1257" s="3"/>
      <c r="AE1257" s="3"/>
      <c r="AF1257" s="3"/>
      <c r="AG1257" s="3"/>
      <c r="AH1257" s="3"/>
      <c r="AI1257" s="3"/>
      <c r="AJ1257" s="3"/>
      <c r="AK1257" s="3"/>
      <c r="AL1257" s="3"/>
      <c r="AM1257" s="3"/>
      <c r="AN1257" s="3"/>
      <c r="AO1257" s="3"/>
      <c r="AP1257" s="3"/>
      <c r="AQ1257" s="3"/>
      <c r="AR1257" s="3"/>
      <c r="AS1257" s="3"/>
      <c r="AT1257" s="3"/>
      <c r="AU1257" s="3"/>
      <c r="AV1257" s="3"/>
      <c r="AW1257" s="3"/>
      <c r="AX1257" s="3"/>
    </row>
    <row r="1258" ht="15.75" customHeight="1">
      <c r="A1258" s="162"/>
      <c r="B1258" s="163"/>
      <c r="C1258" s="164"/>
      <c r="D1258" s="163"/>
      <c r="E1258" s="165"/>
      <c r="F1258" s="3"/>
      <c r="G1258" s="3"/>
      <c r="H1258" s="3"/>
      <c r="I1258" s="3"/>
      <c r="J1258" s="3"/>
      <c r="K1258" s="3"/>
      <c r="L1258" s="3"/>
      <c r="M1258" s="3"/>
      <c r="N1258" s="3"/>
      <c r="O1258" s="3"/>
      <c r="P1258" s="3"/>
      <c r="Q1258" s="3"/>
      <c r="R1258" s="3"/>
      <c r="S1258" s="3"/>
      <c r="T1258" s="3"/>
      <c r="U1258" s="3"/>
      <c r="V1258" s="3"/>
      <c r="W1258" s="3"/>
      <c r="X1258" s="3"/>
      <c r="Y1258" s="3"/>
      <c r="Z1258" s="3"/>
      <c r="AA1258" s="3"/>
      <c r="AB1258" s="3"/>
      <c r="AC1258" s="3"/>
      <c r="AD1258" s="3"/>
      <c r="AE1258" s="3"/>
      <c r="AF1258" s="3"/>
      <c r="AG1258" s="3"/>
      <c r="AH1258" s="3"/>
      <c r="AI1258" s="3"/>
      <c r="AJ1258" s="3"/>
      <c r="AK1258" s="3"/>
      <c r="AL1258" s="3"/>
      <c r="AM1258" s="3"/>
      <c r="AN1258" s="3"/>
      <c r="AO1258" s="3"/>
      <c r="AP1258" s="3"/>
      <c r="AQ1258" s="3"/>
      <c r="AR1258" s="3"/>
      <c r="AS1258" s="3"/>
      <c r="AT1258" s="3"/>
      <c r="AU1258" s="3"/>
      <c r="AV1258" s="3"/>
      <c r="AW1258" s="3"/>
      <c r="AX1258" s="3"/>
    </row>
    <row r="1259" ht="15.75" customHeight="1">
      <c r="A1259" s="162"/>
      <c r="B1259" s="163"/>
      <c r="C1259" s="164"/>
      <c r="D1259" s="163"/>
      <c r="E1259" s="165"/>
      <c r="F1259" s="3"/>
      <c r="G1259" s="3"/>
      <c r="H1259" s="3"/>
      <c r="I1259" s="3"/>
      <c r="J1259" s="3"/>
      <c r="K1259" s="3"/>
      <c r="L1259" s="3"/>
      <c r="M1259" s="3"/>
      <c r="N1259" s="3"/>
      <c r="O1259" s="3"/>
      <c r="P1259" s="3"/>
      <c r="Q1259" s="3"/>
      <c r="R1259" s="3"/>
      <c r="S1259" s="3"/>
      <c r="T1259" s="3"/>
      <c r="U1259" s="3"/>
      <c r="V1259" s="3"/>
      <c r="W1259" s="3"/>
      <c r="X1259" s="3"/>
      <c r="Y1259" s="3"/>
      <c r="Z1259" s="3"/>
      <c r="AA1259" s="3"/>
      <c r="AB1259" s="3"/>
      <c r="AC1259" s="3"/>
      <c r="AD1259" s="3"/>
      <c r="AE1259" s="3"/>
      <c r="AF1259" s="3"/>
      <c r="AG1259" s="3"/>
      <c r="AH1259" s="3"/>
      <c r="AI1259" s="3"/>
      <c r="AJ1259" s="3"/>
      <c r="AK1259" s="3"/>
      <c r="AL1259" s="3"/>
      <c r="AM1259" s="3"/>
      <c r="AN1259" s="3"/>
      <c r="AO1259" s="3"/>
      <c r="AP1259" s="3"/>
      <c r="AQ1259" s="3"/>
      <c r="AR1259" s="3"/>
      <c r="AS1259" s="3"/>
      <c r="AT1259" s="3"/>
      <c r="AU1259" s="3"/>
      <c r="AV1259" s="3"/>
      <c r="AW1259" s="3"/>
      <c r="AX1259" s="3"/>
    </row>
    <row r="1260" ht="15.75" customHeight="1">
      <c r="A1260" s="162"/>
      <c r="B1260" s="163"/>
      <c r="C1260" s="164"/>
      <c r="D1260" s="163"/>
      <c r="E1260" s="165"/>
      <c r="F1260" s="3"/>
      <c r="G1260" s="3"/>
      <c r="H1260" s="3"/>
      <c r="I1260" s="3"/>
      <c r="J1260" s="3"/>
      <c r="K1260" s="3"/>
      <c r="L1260" s="3"/>
      <c r="M1260" s="3"/>
      <c r="N1260" s="3"/>
      <c r="O1260" s="3"/>
      <c r="P1260" s="3"/>
      <c r="Q1260" s="3"/>
      <c r="R1260" s="3"/>
      <c r="S1260" s="3"/>
      <c r="T1260" s="3"/>
      <c r="U1260" s="3"/>
      <c r="V1260" s="3"/>
      <c r="W1260" s="3"/>
      <c r="X1260" s="3"/>
      <c r="Y1260" s="3"/>
      <c r="Z1260" s="3"/>
      <c r="AA1260" s="3"/>
      <c r="AB1260" s="3"/>
      <c r="AC1260" s="3"/>
      <c r="AD1260" s="3"/>
      <c r="AE1260" s="3"/>
      <c r="AF1260" s="3"/>
      <c r="AG1260" s="3"/>
      <c r="AH1260" s="3"/>
      <c r="AI1260" s="3"/>
      <c r="AJ1260" s="3"/>
      <c r="AK1260" s="3"/>
      <c r="AL1260" s="3"/>
      <c r="AM1260" s="3"/>
      <c r="AN1260" s="3"/>
      <c r="AO1260" s="3"/>
      <c r="AP1260" s="3"/>
      <c r="AQ1260" s="3"/>
      <c r="AR1260" s="3"/>
      <c r="AS1260" s="3"/>
      <c r="AT1260" s="3"/>
      <c r="AU1260" s="3"/>
      <c r="AV1260" s="3"/>
      <c r="AW1260" s="3"/>
      <c r="AX1260" s="3"/>
    </row>
    <row r="1261" ht="15.75" customHeight="1">
      <c r="A1261" s="162"/>
      <c r="B1261" s="163"/>
      <c r="C1261" s="164"/>
      <c r="D1261" s="163"/>
      <c r="E1261" s="165"/>
      <c r="F1261" s="3"/>
      <c r="G1261" s="3"/>
      <c r="H1261" s="3"/>
      <c r="I1261" s="3"/>
      <c r="J1261" s="3"/>
      <c r="K1261" s="3"/>
      <c r="L1261" s="3"/>
      <c r="M1261" s="3"/>
      <c r="N1261" s="3"/>
      <c r="O1261" s="3"/>
      <c r="P1261" s="3"/>
      <c r="Q1261" s="3"/>
      <c r="R1261" s="3"/>
      <c r="S1261" s="3"/>
      <c r="T1261" s="3"/>
      <c r="U1261" s="3"/>
      <c r="V1261" s="3"/>
      <c r="W1261" s="3"/>
      <c r="X1261" s="3"/>
      <c r="Y1261" s="3"/>
      <c r="Z1261" s="3"/>
      <c r="AA1261" s="3"/>
      <c r="AB1261" s="3"/>
      <c r="AC1261" s="3"/>
      <c r="AD1261" s="3"/>
      <c r="AE1261" s="3"/>
      <c r="AF1261" s="3"/>
      <c r="AG1261" s="3"/>
      <c r="AH1261" s="3"/>
      <c r="AI1261" s="3"/>
      <c r="AJ1261" s="3"/>
      <c r="AK1261" s="3"/>
      <c r="AL1261" s="3"/>
      <c r="AM1261" s="3"/>
      <c r="AN1261" s="3"/>
      <c r="AO1261" s="3"/>
      <c r="AP1261" s="3"/>
      <c r="AQ1261" s="3"/>
      <c r="AR1261" s="3"/>
      <c r="AS1261" s="3"/>
      <c r="AT1261" s="3"/>
      <c r="AU1261" s="3"/>
      <c r="AV1261" s="3"/>
      <c r="AW1261" s="3"/>
      <c r="AX1261" s="3"/>
    </row>
    <row r="1262" ht="15.75" customHeight="1">
      <c r="A1262" s="162"/>
      <c r="B1262" s="163"/>
      <c r="C1262" s="164"/>
      <c r="D1262" s="163"/>
      <c r="E1262" s="165"/>
      <c r="F1262" s="3"/>
      <c r="G1262" s="3"/>
      <c r="H1262" s="3"/>
      <c r="I1262" s="3"/>
      <c r="J1262" s="3"/>
      <c r="K1262" s="3"/>
      <c r="L1262" s="3"/>
      <c r="M1262" s="3"/>
      <c r="N1262" s="3"/>
      <c r="O1262" s="3"/>
      <c r="P1262" s="3"/>
      <c r="Q1262" s="3"/>
      <c r="R1262" s="3"/>
      <c r="S1262" s="3"/>
      <c r="T1262" s="3"/>
      <c r="U1262" s="3"/>
      <c r="V1262" s="3"/>
      <c r="W1262" s="3"/>
      <c r="X1262" s="3"/>
      <c r="Y1262" s="3"/>
      <c r="Z1262" s="3"/>
      <c r="AA1262" s="3"/>
      <c r="AB1262" s="3"/>
      <c r="AC1262" s="3"/>
      <c r="AD1262" s="3"/>
      <c r="AE1262" s="3"/>
      <c r="AF1262" s="3"/>
      <c r="AG1262" s="3"/>
      <c r="AH1262" s="3"/>
      <c r="AI1262" s="3"/>
      <c r="AJ1262" s="3"/>
      <c r="AK1262" s="3"/>
      <c r="AL1262" s="3"/>
      <c r="AM1262" s="3"/>
      <c r="AN1262" s="3"/>
      <c r="AO1262" s="3"/>
      <c r="AP1262" s="3"/>
      <c r="AQ1262" s="3"/>
      <c r="AR1262" s="3"/>
      <c r="AS1262" s="3"/>
      <c r="AT1262" s="3"/>
      <c r="AU1262" s="3"/>
      <c r="AV1262" s="3"/>
      <c r="AW1262" s="3"/>
      <c r="AX1262" s="3"/>
    </row>
    <row r="1263" ht="15.75" customHeight="1">
      <c r="A1263" s="162"/>
      <c r="B1263" s="163"/>
      <c r="C1263" s="164"/>
      <c r="D1263" s="163"/>
      <c r="E1263" s="165"/>
      <c r="F1263" s="3"/>
      <c r="G1263" s="3"/>
      <c r="H1263" s="3"/>
      <c r="I1263" s="3"/>
      <c r="J1263" s="3"/>
      <c r="K1263" s="3"/>
      <c r="L1263" s="3"/>
      <c r="M1263" s="3"/>
      <c r="N1263" s="3"/>
      <c r="O1263" s="3"/>
      <c r="P1263" s="3"/>
      <c r="Q1263" s="3"/>
      <c r="R1263" s="3"/>
      <c r="S1263" s="3"/>
      <c r="T1263" s="3"/>
      <c r="U1263" s="3"/>
      <c r="V1263" s="3"/>
      <c r="W1263" s="3"/>
      <c r="X1263" s="3"/>
      <c r="Y1263" s="3"/>
      <c r="Z1263" s="3"/>
      <c r="AA1263" s="3"/>
      <c r="AB1263" s="3"/>
      <c r="AC1263" s="3"/>
      <c r="AD1263" s="3"/>
      <c r="AE1263" s="3"/>
      <c r="AF1263" s="3"/>
      <c r="AG1263" s="3"/>
      <c r="AH1263" s="3"/>
      <c r="AI1263" s="3"/>
      <c r="AJ1263" s="3"/>
      <c r="AK1263" s="3"/>
      <c r="AL1263" s="3"/>
      <c r="AM1263" s="3"/>
      <c r="AN1263" s="3"/>
      <c r="AO1263" s="3"/>
      <c r="AP1263" s="3"/>
      <c r="AQ1263" s="3"/>
      <c r="AR1263" s="3"/>
      <c r="AS1263" s="3"/>
      <c r="AT1263" s="3"/>
      <c r="AU1263" s="3"/>
      <c r="AV1263" s="3"/>
      <c r="AW1263" s="3"/>
      <c r="AX1263" s="3"/>
    </row>
    <row r="1264" ht="15.75" customHeight="1">
      <c r="A1264" s="162"/>
      <c r="B1264" s="163"/>
      <c r="C1264" s="164"/>
      <c r="D1264" s="163"/>
      <c r="E1264" s="165"/>
      <c r="F1264" s="3"/>
      <c r="G1264" s="3"/>
      <c r="H1264" s="3"/>
      <c r="I1264" s="3"/>
      <c r="J1264" s="3"/>
      <c r="K1264" s="3"/>
      <c r="L1264" s="3"/>
      <c r="M1264" s="3"/>
      <c r="N1264" s="3"/>
      <c r="O1264" s="3"/>
      <c r="P1264" s="3"/>
      <c r="Q1264" s="3"/>
      <c r="R1264" s="3"/>
      <c r="S1264" s="3"/>
      <c r="T1264" s="3"/>
      <c r="U1264" s="3"/>
      <c r="V1264" s="3"/>
      <c r="W1264" s="3"/>
      <c r="X1264" s="3"/>
      <c r="Y1264" s="3"/>
      <c r="Z1264" s="3"/>
      <c r="AA1264" s="3"/>
      <c r="AB1264" s="3"/>
      <c r="AC1264" s="3"/>
      <c r="AD1264" s="3"/>
      <c r="AE1264" s="3"/>
      <c r="AF1264" s="3"/>
      <c r="AG1264" s="3"/>
      <c r="AH1264" s="3"/>
      <c r="AI1264" s="3"/>
      <c r="AJ1264" s="3"/>
      <c r="AK1264" s="3"/>
      <c r="AL1264" s="3"/>
      <c r="AM1264" s="3"/>
      <c r="AN1264" s="3"/>
      <c r="AO1264" s="3"/>
      <c r="AP1264" s="3"/>
      <c r="AQ1264" s="3"/>
      <c r="AR1264" s="3"/>
      <c r="AS1264" s="3"/>
      <c r="AT1264" s="3"/>
      <c r="AU1264" s="3"/>
      <c r="AV1264" s="3"/>
      <c r="AW1264" s="3"/>
      <c r="AX1264" s="3"/>
    </row>
    <row r="1265" ht="15.75" customHeight="1">
      <c r="A1265" s="162"/>
      <c r="B1265" s="163"/>
      <c r="C1265" s="164"/>
      <c r="D1265" s="163"/>
      <c r="E1265" s="165"/>
      <c r="F1265" s="3"/>
      <c r="G1265" s="3"/>
      <c r="H1265" s="3"/>
      <c r="I1265" s="3"/>
      <c r="J1265" s="3"/>
      <c r="K1265" s="3"/>
      <c r="L1265" s="3"/>
      <c r="M1265" s="3"/>
      <c r="N1265" s="3"/>
      <c r="O1265" s="3"/>
      <c r="P1265" s="3"/>
      <c r="Q1265" s="3"/>
      <c r="R1265" s="3"/>
      <c r="S1265" s="3"/>
      <c r="T1265" s="3"/>
      <c r="U1265" s="3"/>
      <c r="V1265" s="3"/>
      <c r="W1265" s="3"/>
      <c r="X1265" s="3"/>
      <c r="Y1265" s="3"/>
      <c r="Z1265" s="3"/>
      <c r="AA1265" s="3"/>
      <c r="AB1265" s="3"/>
      <c r="AC1265" s="3"/>
      <c r="AD1265" s="3"/>
      <c r="AE1265" s="3"/>
      <c r="AF1265" s="3"/>
      <c r="AG1265" s="3"/>
      <c r="AH1265" s="3"/>
      <c r="AI1265" s="3"/>
      <c r="AJ1265" s="3"/>
      <c r="AK1265" s="3"/>
      <c r="AL1265" s="3"/>
      <c r="AM1265" s="3"/>
      <c r="AN1265" s="3"/>
      <c r="AO1265" s="3"/>
      <c r="AP1265" s="3"/>
      <c r="AQ1265" s="3"/>
      <c r="AR1265" s="3"/>
      <c r="AS1265" s="3"/>
      <c r="AT1265" s="3"/>
      <c r="AU1265" s="3"/>
      <c r="AV1265" s="3"/>
      <c r="AW1265" s="3"/>
      <c r="AX1265" s="3"/>
    </row>
    <row r="1266" ht="15.75" customHeight="1">
      <c r="A1266" s="162"/>
      <c r="B1266" s="163"/>
      <c r="C1266" s="164"/>
      <c r="D1266" s="163"/>
      <c r="E1266" s="165"/>
      <c r="F1266" s="3"/>
      <c r="G1266" s="3"/>
      <c r="H1266" s="3"/>
      <c r="I1266" s="3"/>
      <c r="J1266" s="3"/>
      <c r="K1266" s="3"/>
      <c r="L1266" s="3"/>
      <c r="M1266" s="3"/>
      <c r="N1266" s="3"/>
      <c r="O1266" s="3"/>
      <c r="P1266" s="3"/>
      <c r="Q1266" s="3"/>
      <c r="R1266" s="3"/>
      <c r="S1266" s="3"/>
      <c r="T1266" s="3"/>
      <c r="U1266" s="3"/>
      <c r="V1266" s="3"/>
      <c r="W1266" s="3"/>
      <c r="X1266" s="3"/>
      <c r="Y1266" s="3"/>
      <c r="Z1266" s="3"/>
      <c r="AA1266" s="3"/>
      <c r="AB1266" s="3"/>
      <c r="AC1266" s="3"/>
      <c r="AD1266" s="3"/>
      <c r="AE1266" s="3"/>
      <c r="AF1266" s="3"/>
      <c r="AG1266" s="3"/>
      <c r="AH1266" s="3"/>
      <c r="AI1266" s="3"/>
      <c r="AJ1266" s="3"/>
      <c r="AK1266" s="3"/>
      <c r="AL1266" s="3"/>
      <c r="AM1266" s="3"/>
      <c r="AN1266" s="3"/>
      <c r="AO1266" s="3"/>
      <c r="AP1266" s="3"/>
      <c r="AQ1266" s="3"/>
      <c r="AR1266" s="3"/>
      <c r="AS1266" s="3"/>
      <c r="AT1266" s="3"/>
      <c r="AU1266" s="3"/>
      <c r="AV1266" s="3"/>
      <c r="AW1266" s="3"/>
      <c r="AX1266" s="3"/>
    </row>
    <row r="1267" ht="15.75" customHeight="1">
      <c r="A1267" s="162"/>
      <c r="B1267" s="163"/>
      <c r="C1267" s="164"/>
      <c r="D1267" s="163"/>
      <c r="E1267" s="165"/>
      <c r="F1267" s="3"/>
      <c r="G1267" s="3"/>
      <c r="H1267" s="3"/>
      <c r="I1267" s="3"/>
      <c r="J1267" s="3"/>
      <c r="K1267" s="3"/>
      <c r="L1267" s="3"/>
      <c r="M1267" s="3"/>
      <c r="N1267" s="3"/>
      <c r="O1267" s="3"/>
      <c r="P1267" s="3"/>
      <c r="Q1267" s="3"/>
      <c r="R1267" s="3"/>
      <c r="S1267" s="3"/>
      <c r="T1267" s="3"/>
      <c r="U1267" s="3"/>
      <c r="V1267" s="3"/>
      <c r="W1267" s="3"/>
      <c r="X1267" s="3"/>
      <c r="Y1267" s="3"/>
      <c r="Z1267" s="3"/>
      <c r="AA1267" s="3"/>
      <c r="AB1267" s="3"/>
      <c r="AC1267" s="3"/>
      <c r="AD1267" s="3"/>
      <c r="AE1267" s="3"/>
      <c r="AF1267" s="3"/>
      <c r="AG1267" s="3"/>
      <c r="AH1267" s="3"/>
      <c r="AI1267" s="3"/>
      <c r="AJ1267" s="3"/>
      <c r="AK1267" s="3"/>
      <c r="AL1267" s="3"/>
      <c r="AM1267" s="3"/>
      <c r="AN1267" s="3"/>
      <c r="AO1267" s="3"/>
      <c r="AP1267" s="3"/>
      <c r="AQ1267" s="3"/>
      <c r="AR1267" s="3"/>
      <c r="AS1267" s="3"/>
      <c r="AT1267" s="3"/>
      <c r="AU1267" s="3"/>
      <c r="AV1267" s="3"/>
      <c r="AW1267" s="3"/>
      <c r="AX1267" s="3"/>
    </row>
    <row r="1268" ht="15.75" customHeight="1">
      <c r="A1268" s="162"/>
      <c r="B1268" s="163"/>
      <c r="C1268" s="164"/>
      <c r="D1268" s="163"/>
      <c r="E1268" s="165"/>
      <c r="F1268" s="3"/>
      <c r="G1268" s="3"/>
      <c r="H1268" s="3"/>
      <c r="I1268" s="3"/>
      <c r="J1268" s="3"/>
      <c r="K1268" s="3"/>
      <c r="L1268" s="3"/>
      <c r="M1268" s="3"/>
      <c r="N1268" s="3"/>
      <c r="O1268" s="3"/>
      <c r="P1268" s="3"/>
      <c r="Q1268" s="3"/>
      <c r="R1268" s="3"/>
      <c r="S1268" s="3"/>
      <c r="T1268" s="3"/>
      <c r="U1268" s="3"/>
      <c r="V1268" s="3"/>
      <c r="W1268" s="3"/>
      <c r="X1268" s="3"/>
      <c r="Y1268" s="3"/>
      <c r="Z1268" s="3"/>
      <c r="AA1268" s="3"/>
      <c r="AB1268" s="3"/>
      <c r="AC1268" s="3"/>
      <c r="AD1268" s="3"/>
      <c r="AE1268" s="3"/>
      <c r="AF1268" s="3"/>
      <c r="AG1268" s="3"/>
      <c r="AH1268" s="3"/>
      <c r="AI1268" s="3"/>
      <c r="AJ1268" s="3"/>
      <c r="AK1268" s="3"/>
      <c r="AL1268" s="3"/>
      <c r="AM1268" s="3"/>
      <c r="AN1268" s="3"/>
      <c r="AO1268" s="3"/>
      <c r="AP1268" s="3"/>
      <c r="AQ1268" s="3"/>
      <c r="AR1268" s="3"/>
      <c r="AS1268" s="3"/>
      <c r="AT1268" s="3"/>
      <c r="AU1268" s="3"/>
      <c r="AV1268" s="3"/>
      <c r="AW1268" s="3"/>
      <c r="AX1268" s="3"/>
    </row>
    <row r="1269" ht="15.75" customHeight="1">
      <c r="A1269" s="162"/>
      <c r="B1269" s="163"/>
      <c r="C1269" s="164"/>
      <c r="D1269" s="163"/>
      <c r="E1269" s="165"/>
      <c r="F1269" s="3"/>
      <c r="G1269" s="3"/>
      <c r="H1269" s="3"/>
      <c r="I1269" s="3"/>
      <c r="J1269" s="3"/>
      <c r="K1269" s="3"/>
      <c r="L1269" s="3"/>
      <c r="M1269" s="3"/>
      <c r="N1269" s="3"/>
      <c r="O1269" s="3"/>
      <c r="P1269" s="3"/>
      <c r="Q1269" s="3"/>
      <c r="R1269" s="3"/>
      <c r="S1269" s="3"/>
      <c r="T1269" s="3"/>
      <c r="U1269" s="3"/>
      <c r="V1269" s="3"/>
      <c r="W1269" s="3"/>
      <c r="X1269" s="3"/>
      <c r="Y1269" s="3"/>
      <c r="Z1269" s="3"/>
      <c r="AA1269" s="3"/>
      <c r="AB1269" s="3"/>
      <c r="AC1269" s="3"/>
      <c r="AD1269" s="3"/>
      <c r="AE1269" s="3"/>
      <c r="AF1269" s="3"/>
      <c r="AG1269" s="3"/>
      <c r="AH1269" s="3"/>
      <c r="AI1269" s="3"/>
      <c r="AJ1269" s="3"/>
      <c r="AK1269" s="3"/>
      <c r="AL1269" s="3"/>
      <c r="AM1269" s="3"/>
      <c r="AN1269" s="3"/>
      <c r="AO1269" s="3"/>
      <c r="AP1269" s="3"/>
      <c r="AQ1269" s="3"/>
      <c r="AR1269" s="3"/>
      <c r="AS1269" s="3"/>
      <c r="AT1269" s="3"/>
      <c r="AU1269" s="3"/>
      <c r="AV1269" s="3"/>
      <c r="AW1269" s="3"/>
      <c r="AX1269" s="3"/>
    </row>
    <row r="1270" ht="15.75" customHeight="1">
      <c r="A1270" s="162"/>
      <c r="B1270" s="163"/>
      <c r="C1270" s="164"/>
      <c r="D1270" s="163"/>
      <c r="E1270" s="165"/>
      <c r="F1270" s="3"/>
      <c r="G1270" s="3"/>
      <c r="H1270" s="3"/>
      <c r="I1270" s="3"/>
      <c r="J1270" s="3"/>
      <c r="K1270" s="3"/>
      <c r="L1270" s="3"/>
      <c r="M1270" s="3"/>
      <c r="N1270" s="3"/>
      <c r="O1270" s="3"/>
      <c r="P1270" s="3"/>
      <c r="Q1270" s="3"/>
      <c r="R1270" s="3"/>
      <c r="S1270" s="3"/>
      <c r="T1270" s="3"/>
      <c r="U1270" s="3"/>
      <c r="V1270" s="3"/>
      <c r="W1270" s="3"/>
      <c r="X1270" s="3"/>
      <c r="Y1270" s="3"/>
      <c r="Z1270" s="3"/>
      <c r="AA1270" s="3"/>
      <c r="AB1270" s="3"/>
      <c r="AC1270" s="3"/>
      <c r="AD1270" s="3"/>
      <c r="AE1270" s="3"/>
      <c r="AF1270" s="3"/>
      <c r="AG1270" s="3"/>
      <c r="AH1270" s="3"/>
      <c r="AI1270" s="3"/>
      <c r="AJ1270" s="3"/>
      <c r="AK1270" s="3"/>
      <c r="AL1270" s="3"/>
      <c r="AM1270" s="3"/>
      <c r="AN1270" s="3"/>
      <c r="AO1270" s="3"/>
      <c r="AP1270" s="3"/>
      <c r="AQ1270" s="3"/>
      <c r="AR1270" s="3"/>
      <c r="AS1270" s="3"/>
      <c r="AT1270" s="3"/>
      <c r="AU1270" s="3"/>
      <c r="AV1270" s="3"/>
      <c r="AW1270" s="3"/>
      <c r="AX1270" s="3"/>
    </row>
    <row r="1271" ht="15.75" customHeight="1">
      <c r="A1271" s="162"/>
      <c r="B1271" s="163"/>
      <c r="C1271" s="164"/>
      <c r="D1271" s="163"/>
      <c r="E1271" s="165"/>
      <c r="F1271" s="3"/>
      <c r="G1271" s="3"/>
      <c r="H1271" s="3"/>
      <c r="I1271" s="3"/>
      <c r="J1271" s="3"/>
      <c r="K1271" s="3"/>
      <c r="L1271" s="3"/>
      <c r="M1271" s="3"/>
      <c r="N1271" s="3"/>
      <c r="O1271" s="3"/>
      <c r="P1271" s="3"/>
      <c r="Q1271" s="3"/>
      <c r="R1271" s="3"/>
      <c r="S1271" s="3"/>
      <c r="T1271" s="3"/>
      <c r="U1271" s="3"/>
      <c r="V1271" s="3"/>
      <c r="W1271" s="3"/>
      <c r="X1271" s="3"/>
      <c r="Y1271" s="3"/>
      <c r="Z1271" s="3"/>
      <c r="AA1271" s="3"/>
      <c r="AB1271" s="3"/>
      <c r="AC1271" s="3"/>
      <c r="AD1271" s="3"/>
      <c r="AE1271" s="3"/>
      <c r="AF1271" s="3"/>
      <c r="AG1271" s="3"/>
      <c r="AH1271" s="3"/>
      <c r="AI1271" s="3"/>
      <c r="AJ1271" s="3"/>
      <c r="AK1271" s="3"/>
      <c r="AL1271" s="3"/>
      <c r="AM1271" s="3"/>
      <c r="AN1271" s="3"/>
      <c r="AO1271" s="3"/>
      <c r="AP1271" s="3"/>
      <c r="AQ1271" s="3"/>
      <c r="AR1271" s="3"/>
      <c r="AS1271" s="3"/>
      <c r="AT1271" s="3"/>
      <c r="AU1271" s="3"/>
      <c r="AV1271" s="3"/>
      <c r="AW1271" s="3"/>
      <c r="AX1271" s="3"/>
    </row>
    <row r="1272" ht="15.75" customHeight="1">
      <c r="A1272" s="162"/>
      <c r="B1272" s="163"/>
      <c r="C1272" s="164"/>
      <c r="D1272" s="163"/>
      <c r="E1272" s="165"/>
      <c r="F1272" s="3"/>
      <c r="G1272" s="3"/>
      <c r="H1272" s="3"/>
      <c r="I1272" s="3"/>
      <c r="J1272" s="3"/>
      <c r="K1272" s="3"/>
      <c r="L1272" s="3"/>
      <c r="M1272" s="3"/>
      <c r="N1272" s="3"/>
      <c r="O1272" s="3"/>
      <c r="P1272" s="3"/>
      <c r="Q1272" s="3"/>
      <c r="R1272" s="3"/>
      <c r="S1272" s="3"/>
      <c r="T1272" s="3"/>
      <c r="U1272" s="3"/>
      <c r="V1272" s="3"/>
      <c r="W1272" s="3"/>
      <c r="X1272" s="3"/>
      <c r="Y1272" s="3"/>
      <c r="Z1272" s="3"/>
      <c r="AA1272" s="3"/>
      <c r="AB1272" s="3"/>
      <c r="AC1272" s="3"/>
      <c r="AD1272" s="3"/>
      <c r="AE1272" s="3"/>
      <c r="AF1272" s="3"/>
      <c r="AG1272" s="3"/>
      <c r="AH1272" s="3"/>
      <c r="AI1272" s="3"/>
      <c r="AJ1272" s="3"/>
      <c r="AK1272" s="3"/>
      <c r="AL1272" s="3"/>
      <c r="AM1272" s="3"/>
      <c r="AN1272" s="3"/>
      <c r="AO1272" s="3"/>
      <c r="AP1272" s="3"/>
      <c r="AQ1272" s="3"/>
      <c r="AR1272" s="3"/>
      <c r="AS1272" s="3"/>
      <c r="AT1272" s="3"/>
      <c r="AU1272" s="3"/>
      <c r="AV1272" s="3"/>
      <c r="AW1272" s="3"/>
      <c r="AX1272" s="3"/>
    </row>
    <row r="1273" ht="15.75" customHeight="1">
      <c r="A1273" s="162"/>
      <c r="B1273" s="163"/>
      <c r="C1273" s="164"/>
      <c r="D1273" s="163"/>
      <c r="E1273" s="165"/>
      <c r="F1273" s="3"/>
      <c r="G1273" s="3"/>
      <c r="H1273" s="3"/>
      <c r="I1273" s="3"/>
      <c r="J1273" s="3"/>
      <c r="K1273" s="3"/>
      <c r="L1273" s="3"/>
      <c r="M1273" s="3"/>
      <c r="N1273" s="3"/>
      <c r="O1273" s="3"/>
      <c r="P1273" s="3"/>
      <c r="Q1273" s="3"/>
      <c r="R1273" s="3"/>
      <c r="S1273" s="3"/>
      <c r="T1273" s="3"/>
      <c r="U1273" s="3"/>
      <c r="V1273" s="3"/>
      <c r="W1273" s="3"/>
      <c r="X1273" s="3"/>
      <c r="Y1273" s="3"/>
      <c r="Z1273" s="3"/>
      <c r="AA1273" s="3"/>
      <c r="AB1273" s="3"/>
      <c r="AC1273" s="3"/>
      <c r="AD1273" s="3"/>
      <c r="AE1273" s="3"/>
      <c r="AF1273" s="3"/>
      <c r="AG1273" s="3"/>
      <c r="AH1273" s="3"/>
      <c r="AI1273" s="3"/>
      <c r="AJ1273" s="3"/>
      <c r="AK1273" s="3"/>
      <c r="AL1273" s="3"/>
      <c r="AM1273" s="3"/>
      <c r="AN1273" s="3"/>
      <c r="AO1273" s="3"/>
      <c r="AP1273" s="3"/>
      <c r="AQ1273" s="3"/>
      <c r="AR1273" s="3"/>
      <c r="AS1273" s="3"/>
      <c r="AT1273" s="3"/>
      <c r="AU1273" s="3"/>
      <c r="AV1273" s="3"/>
      <c r="AW1273" s="3"/>
      <c r="AX1273" s="3"/>
    </row>
    <row r="1274" ht="15.75" customHeight="1">
      <c r="A1274" s="162"/>
      <c r="B1274" s="163"/>
      <c r="C1274" s="164"/>
      <c r="D1274" s="163"/>
      <c r="E1274" s="165"/>
      <c r="F1274" s="3"/>
      <c r="G1274" s="3"/>
      <c r="H1274" s="3"/>
      <c r="I1274" s="3"/>
      <c r="J1274" s="3"/>
      <c r="K1274" s="3"/>
      <c r="L1274" s="3"/>
      <c r="M1274" s="3"/>
      <c r="N1274" s="3"/>
      <c r="O1274" s="3"/>
      <c r="P1274" s="3"/>
      <c r="Q1274" s="3"/>
      <c r="R1274" s="3"/>
      <c r="S1274" s="3"/>
      <c r="T1274" s="3"/>
      <c r="U1274" s="3"/>
      <c r="V1274" s="3"/>
      <c r="W1274" s="3"/>
      <c r="X1274" s="3"/>
      <c r="Y1274" s="3"/>
      <c r="Z1274" s="3"/>
      <c r="AA1274" s="3"/>
      <c r="AB1274" s="3"/>
      <c r="AC1274" s="3"/>
      <c r="AD1274" s="3"/>
      <c r="AE1274" s="3"/>
      <c r="AF1274" s="3"/>
      <c r="AG1274" s="3"/>
      <c r="AH1274" s="3"/>
      <c r="AI1274" s="3"/>
      <c r="AJ1274" s="3"/>
      <c r="AK1274" s="3"/>
      <c r="AL1274" s="3"/>
      <c r="AM1274" s="3"/>
      <c r="AN1274" s="3"/>
      <c r="AO1274" s="3"/>
      <c r="AP1274" s="3"/>
      <c r="AQ1274" s="3"/>
      <c r="AR1274" s="3"/>
      <c r="AS1274" s="3"/>
      <c r="AT1274" s="3"/>
      <c r="AU1274" s="3"/>
      <c r="AV1274" s="3"/>
      <c r="AW1274" s="3"/>
      <c r="AX1274" s="3"/>
    </row>
    <row r="1275" ht="15.75" customHeight="1">
      <c r="A1275" s="162"/>
      <c r="B1275" s="163"/>
      <c r="C1275" s="164"/>
      <c r="D1275" s="163"/>
      <c r="E1275" s="165"/>
      <c r="F1275" s="3"/>
      <c r="G1275" s="3"/>
      <c r="H1275" s="3"/>
      <c r="I1275" s="3"/>
      <c r="J1275" s="3"/>
      <c r="K1275" s="3"/>
      <c r="L1275" s="3"/>
      <c r="M1275" s="3"/>
      <c r="N1275" s="3"/>
      <c r="O1275" s="3"/>
      <c r="P1275" s="3"/>
      <c r="Q1275" s="3"/>
      <c r="R1275" s="3"/>
      <c r="S1275" s="3"/>
      <c r="T1275" s="3"/>
      <c r="U1275" s="3"/>
      <c r="V1275" s="3"/>
      <c r="W1275" s="3"/>
      <c r="X1275" s="3"/>
      <c r="Y1275" s="3"/>
      <c r="Z1275" s="3"/>
      <c r="AA1275" s="3"/>
      <c r="AB1275" s="3"/>
      <c r="AC1275" s="3"/>
      <c r="AD1275" s="3"/>
      <c r="AE1275" s="3"/>
      <c r="AF1275" s="3"/>
      <c r="AG1275" s="3"/>
      <c r="AH1275" s="3"/>
      <c r="AI1275" s="3"/>
      <c r="AJ1275" s="3"/>
      <c r="AK1275" s="3"/>
      <c r="AL1275" s="3"/>
      <c r="AM1275" s="3"/>
      <c r="AN1275" s="3"/>
      <c r="AO1275" s="3"/>
      <c r="AP1275" s="3"/>
      <c r="AQ1275" s="3"/>
      <c r="AR1275" s="3"/>
      <c r="AS1275" s="3"/>
      <c r="AT1275" s="3"/>
      <c r="AU1275" s="3"/>
      <c r="AV1275" s="3"/>
      <c r="AW1275" s="3"/>
      <c r="AX1275" s="3"/>
    </row>
    <row r="1276" ht="15.75" customHeight="1">
      <c r="A1276" s="162"/>
      <c r="B1276" s="163"/>
      <c r="C1276" s="164"/>
      <c r="D1276" s="163"/>
      <c r="E1276" s="165"/>
      <c r="F1276" s="3"/>
      <c r="G1276" s="3"/>
      <c r="H1276" s="3"/>
      <c r="I1276" s="3"/>
      <c r="J1276" s="3"/>
      <c r="K1276" s="3"/>
      <c r="L1276" s="3"/>
      <c r="M1276" s="3"/>
      <c r="N1276" s="3"/>
      <c r="O1276" s="3"/>
      <c r="P1276" s="3"/>
      <c r="Q1276" s="3"/>
      <c r="R1276" s="3"/>
      <c r="S1276" s="3"/>
      <c r="T1276" s="3"/>
      <c r="U1276" s="3"/>
      <c r="V1276" s="3"/>
      <c r="W1276" s="3"/>
      <c r="X1276" s="3"/>
      <c r="Y1276" s="3"/>
      <c r="Z1276" s="3"/>
      <c r="AA1276" s="3"/>
      <c r="AB1276" s="3"/>
      <c r="AC1276" s="3"/>
      <c r="AD1276" s="3"/>
      <c r="AE1276" s="3"/>
      <c r="AF1276" s="3"/>
      <c r="AG1276" s="3"/>
      <c r="AH1276" s="3"/>
      <c r="AI1276" s="3"/>
      <c r="AJ1276" s="3"/>
      <c r="AK1276" s="3"/>
      <c r="AL1276" s="3"/>
      <c r="AM1276" s="3"/>
      <c r="AN1276" s="3"/>
      <c r="AO1276" s="3"/>
      <c r="AP1276" s="3"/>
      <c r="AQ1276" s="3"/>
      <c r="AR1276" s="3"/>
      <c r="AS1276" s="3"/>
      <c r="AT1276" s="3"/>
      <c r="AU1276" s="3"/>
      <c r="AV1276" s="3"/>
      <c r="AW1276" s="3"/>
      <c r="AX1276" s="3"/>
    </row>
    <row r="1277" ht="15.75" customHeight="1">
      <c r="A1277" s="162"/>
      <c r="B1277" s="163"/>
      <c r="C1277" s="164"/>
      <c r="D1277" s="163"/>
      <c r="E1277" s="165"/>
      <c r="F1277" s="3"/>
      <c r="G1277" s="3"/>
      <c r="H1277" s="3"/>
      <c r="I1277" s="3"/>
      <c r="J1277" s="3"/>
      <c r="K1277" s="3"/>
      <c r="L1277" s="3"/>
      <c r="M1277" s="3"/>
      <c r="N1277" s="3"/>
      <c r="O1277" s="3"/>
      <c r="P1277" s="3"/>
      <c r="Q1277" s="3"/>
      <c r="R1277" s="3"/>
      <c r="S1277" s="3"/>
      <c r="T1277" s="3"/>
      <c r="U1277" s="3"/>
      <c r="V1277" s="3"/>
      <c r="W1277" s="3"/>
      <c r="X1277" s="3"/>
      <c r="Y1277" s="3"/>
      <c r="Z1277" s="3"/>
      <c r="AA1277" s="3"/>
      <c r="AB1277" s="3"/>
      <c r="AC1277" s="3"/>
      <c r="AD1277" s="3"/>
      <c r="AE1277" s="3"/>
      <c r="AF1277" s="3"/>
      <c r="AG1277" s="3"/>
      <c r="AH1277" s="3"/>
      <c r="AI1277" s="3"/>
      <c r="AJ1277" s="3"/>
      <c r="AK1277" s="3"/>
      <c r="AL1277" s="3"/>
      <c r="AM1277" s="3"/>
      <c r="AN1277" s="3"/>
      <c r="AO1277" s="3"/>
      <c r="AP1277" s="3"/>
      <c r="AQ1277" s="3"/>
      <c r="AR1277" s="3"/>
      <c r="AS1277" s="3"/>
      <c r="AT1277" s="3"/>
      <c r="AU1277" s="3"/>
      <c r="AV1277" s="3"/>
      <c r="AW1277" s="3"/>
      <c r="AX1277" s="3"/>
    </row>
    <row r="1278" ht="15.75" customHeight="1">
      <c r="A1278" s="162"/>
      <c r="B1278" s="163"/>
      <c r="C1278" s="164"/>
      <c r="D1278" s="163"/>
      <c r="E1278" s="165"/>
      <c r="F1278" s="3"/>
      <c r="G1278" s="3"/>
      <c r="H1278" s="3"/>
      <c r="I1278" s="3"/>
      <c r="J1278" s="3"/>
      <c r="K1278" s="3"/>
      <c r="L1278" s="3"/>
      <c r="M1278" s="3"/>
      <c r="N1278" s="3"/>
      <c r="O1278" s="3"/>
      <c r="P1278" s="3"/>
      <c r="Q1278" s="3"/>
      <c r="R1278" s="3"/>
      <c r="S1278" s="3"/>
      <c r="T1278" s="3"/>
      <c r="U1278" s="3"/>
      <c r="V1278" s="3"/>
      <c r="W1278" s="3"/>
      <c r="X1278" s="3"/>
      <c r="Y1278" s="3"/>
      <c r="Z1278" s="3"/>
      <c r="AA1278" s="3"/>
      <c r="AB1278" s="3"/>
      <c r="AC1278" s="3"/>
      <c r="AD1278" s="3"/>
      <c r="AE1278" s="3"/>
      <c r="AF1278" s="3"/>
      <c r="AG1278" s="3"/>
      <c r="AH1278" s="3"/>
      <c r="AI1278" s="3"/>
      <c r="AJ1278" s="3"/>
      <c r="AK1278" s="3"/>
      <c r="AL1278" s="3"/>
      <c r="AM1278" s="3"/>
      <c r="AN1278" s="3"/>
      <c r="AO1278" s="3"/>
      <c r="AP1278" s="3"/>
      <c r="AQ1278" s="3"/>
      <c r="AR1278" s="3"/>
      <c r="AS1278" s="3"/>
      <c r="AT1278" s="3"/>
      <c r="AU1278" s="3"/>
      <c r="AV1278" s="3"/>
      <c r="AW1278" s="3"/>
      <c r="AX1278" s="3"/>
    </row>
    <row r="1279" ht="15.75" customHeight="1">
      <c r="A1279" s="162"/>
      <c r="B1279" s="163"/>
      <c r="C1279" s="164"/>
      <c r="D1279" s="163"/>
      <c r="E1279" s="165"/>
      <c r="F1279" s="3"/>
      <c r="G1279" s="3"/>
      <c r="H1279" s="3"/>
      <c r="I1279" s="3"/>
      <c r="J1279" s="3"/>
      <c r="K1279" s="3"/>
      <c r="L1279" s="3"/>
      <c r="M1279" s="3"/>
      <c r="N1279" s="3"/>
      <c r="O1279" s="3"/>
      <c r="P1279" s="3"/>
      <c r="Q1279" s="3"/>
      <c r="R1279" s="3"/>
      <c r="S1279" s="3"/>
      <c r="T1279" s="3"/>
      <c r="U1279" s="3"/>
      <c r="V1279" s="3"/>
      <c r="W1279" s="3"/>
      <c r="X1279" s="3"/>
      <c r="Y1279" s="3"/>
      <c r="Z1279" s="3"/>
      <c r="AA1279" s="3"/>
      <c r="AB1279" s="3"/>
      <c r="AC1279" s="3"/>
      <c r="AD1279" s="3"/>
      <c r="AE1279" s="3"/>
      <c r="AF1279" s="3"/>
      <c r="AG1279" s="3"/>
      <c r="AH1279" s="3"/>
      <c r="AI1279" s="3"/>
      <c r="AJ1279" s="3"/>
      <c r="AK1279" s="3"/>
      <c r="AL1279" s="3"/>
      <c r="AM1279" s="3"/>
      <c r="AN1279" s="3"/>
      <c r="AO1279" s="3"/>
      <c r="AP1279" s="3"/>
      <c r="AQ1279" s="3"/>
      <c r="AR1279" s="3"/>
      <c r="AS1279" s="3"/>
      <c r="AT1279" s="3"/>
      <c r="AU1279" s="3"/>
      <c r="AV1279" s="3"/>
      <c r="AW1279" s="3"/>
      <c r="AX1279" s="3"/>
    </row>
    <row r="1280" ht="15.75" customHeight="1">
      <c r="A1280" s="162"/>
      <c r="B1280" s="163"/>
      <c r="C1280" s="164"/>
      <c r="D1280" s="163"/>
      <c r="E1280" s="165"/>
      <c r="F1280" s="3"/>
      <c r="G1280" s="3"/>
      <c r="H1280" s="3"/>
      <c r="I1280" s="3"/>
      <c r="J1280" s="3"/>
      <c r="K1280" s="3"/>
      <c r="L1280" s="3"/>
      <c r="M1280" s="3"/>
      <c r="N1280" s="3"/>
      <c r="O1280" s="3"/>
      <c r="P1280" s="3"/>
      <c r="Q1280" s="3"/>
      <c r="R1280" s="3"/>
      <c r="S1280" s="3"/>
      <c r="T1280" s="3"/>
      <c r="U1280" s="3"/>
      <c r="V1280" s="3"/>
      <c r="W1280" s="3"/>
      <c r="X1280" s="3"/>
      <c r="Y1280" s="3"/>
      <c r="Z1280" s="3"/>
      <c r="AA1280" s="3"/>
      <c r="AB1280" s="3"/>
      <c r="AC1280" s="3"/>
      <c r="AD1280" s="3"/>
      <c r="AE1280" s="3"/>
      <c r="AF1280" s="3"/>
      <c r="AG1280" s="3"/>
      <c r="AH1280" s="3"/>
      <c r="AI1280" s="3"/>
      <c r="AJ1280" s="3"/>
      <c r="AK1280" s="3"/>
      <c r="AL1280" s="3"/>
      <c r="AM1280" s="3"/>
      <c r="AN1280" s="3"/>
      <c r="AO1280" s="3"/>
      <c r="AP1280" s="3"/>
      <c r="AQ1280" s="3"/>
      <c r="AR1280" s="3"/>
      <c r="AS1280" s="3"/>
      <c r="AT1280" s="3"/>
      <c r="AU1280" s="3"/>
      <c r="AV1280" s="3"/>
      <c r="AW1280" s="3"/>
      <c r="AX1280" s="3"/>
    </row>
    <row r="1281" ht="15.75" customHeight="1">
      <c r="A1281" s="162"/>
      <c r="B1281" s="163"/>
      <c r="C1281" s="164"/>
      <c r="D1281" s="163"/>
      <c r="E1281" s="165"/>
      <c r="F1281" s="3"/>
      <c r="G1281" s="3"/>
      <c r="H1281" s="3"/>
      <c r="I1281" s="3"/>
      <c r="J1281" s="3"/>
      <c r="K1281" s="3"/>
      <c r="L1281" s="3"/>
      <c r="M1281" s="3"/>
      <c r="N1281" s="3"/>
      <c r="O1281" s="3"/>
      <c r="P1281" s="3"/>
      <c r="Q1281" s="3"/>
      <c r="R1281" s="3"/>
      <c r="S1281" s="3"/>
      <c r="T1281" s="3"/>
      <c r="U1281" s="3"/>
      <c r="V1281" s="3"/>
      <c r="W1281" s="3"/>
      <c r="X1281" s="3"/>
      <c r="Y1281" s="3"/>
      <c r="Z1281" s="3"/>
      <c r="AA1281" s="3"/>
      <c r="AB1281" s="3"/>
      <c r="AC1281" s="3"/>
      <c r="AD1281" s="3"/>
      <c r="AE1281" s="3"/>
      <c r="AF1281" s="3"/>
      <c r="AG1281" s="3"/>
      <c r="AH1281" s="3"/>
      <c r="AI1281" s="3"/>
      <c r="AJ1281" s="3"/>
      <c r="AK1281" s="3"/>
      <c r="AL1281" s="3"/>
      <c r="AM1281" s="3"/>
      <c r="AN1281" s="3"/>
      <c r="AO1281" s="3"/>
      <c r="AP1281" s="3"/>
      <c r="AQ1281" s="3"/>
      <c r="AR1281" s="3"/>
      <c r="AS1281" s="3"/>
      <c r="AT1281" s="3"/>
      <c r="AU1281" s="3"/>
      <c r="AV1281" s="3"/>
      <c r="AW1281" s="3"/>
      <c r="AX1281" s="3"/>
    </row>
    <row r="1282" ht="15.75" customHeight="1">
      <c r="A1282" s="162"/>
      <c r="B1282" s="163"/>
      <c r="C1282" s="164"/>
      <c r="D1282" s="163"/>
      <c r="E1282" s="165"/>
      <c r="F1282" s="3"/>
      <c r="G1282" s="3"/>
      <c r="H1282" s="3"/>
      <c r="I1282" s="3"/>
      <c r="J1282" s="3"/>
      <c r="K1282" s="3"/>
      <c r="L1282" s="3"/>
      <c r="M1282" s="3"/>
      <c r="N1282" s="3"/>
      <c r="O1282" s="3"/>
      <c r="P1282" s="3"/>
      <c r="Q1282" s="3"/>
      <c r="R1282" s="3"/>
      <c r="S1282" s="3"/>
      <c r="T1282" s="3"/>
      <c r="U1282" s="3"/>
      <c r="V1282" s="3"/>
      <c r="W1282" s="3"/>
      <c r="X1282" s="3"/>
      <c r="Y1282" s="3"/>
      <c r="Z1282" s="3"/>
      <c r="AA1282" s="3"/>
      <c r="AB1282" s="3"/>
      <c r="AC1282" s="3"/>
      <c r="AD1282" s="3"/>
      <c r="AE1282" s="3"/>
      <c r="AF1282" s="3"/>
      <c r="AG1282" s="3"/>
      <c r="AH1282" s="3"/>
      <c r="AI1282" s="3"/>
      <c r="AJ1282" s="3"/>
      <c r="AK1282" s="3"/>
      <c r="AL1282" s="3"/>
      <c r="AM1282" s="3"/>
      <c r="AN1282" s="3"/>
      <c r="AO1282" s="3"/>
      <c r="AP1282" s="3"/>
      <c r="AQ1282" s="3"/>
      <c r="AR1282" s="3"/>
      <c r="AS1282" s="3"/>
      <c r="AT1282" s="3"/>
      <c r="AU1282" s="3"/>
      <c r="AV1282" s="3"/>
      <c r="AW1282" s="3"/>
      <c r="AX1282" s="3"/>
    </row>
    <row r="1283" ht="15.75" customHeight="1">
      <c r="A1283" s="162"/>
      <c r="B1283" s="163"/>
      <c r="C1283" s="164"/>
      <c r="D1283" s="163"/>
      <c r="E1283" s="165"/>
      <c r="F1283" s="3"/>
      <c r="G1283" s="3"/>
      <c r="H1283" s="3"/>
      <c r="I1283" s="3"/>
      <c r="J1283" s="3"/>
      <c r="K1283" s="3"/>
      <c r="L1283" s="3"/>
      <c r="M1283" s="3"/>
      <c r="N1283" s="3"/>
      <c r="O1283" s="3"/>
      <c r="P1283" s="3"/>
      <c r="Q1283" s="3"/>
      <c r="R1283" s="3"/>
      <c r="S1283" s="3"/>
      <c r="T1283" s="3"/>
      <c r="U1283" s="3"/>
      <c r="V1283" s="3"/>
      <c r="W1283" s="3"/>
      <c r="X1283" s="3"/>
      <c r="Y1283" s="3"/>
      <c r="Z1283" s="3"/>
      <c r="AA1283" s="3"/>
      <c r="AB1283" s="3"/>
      <c r="AC1283" s="3"/>
      <c r="AD1283" s="3"/>
      <c r="AE1283" s="3"/>
      <c r="AF1283" s="3"/>
      <c r="AG1283" s="3"/>
      <c r="AH1283" s="3"/>
      <c r="AI1283" s="3"/>
      <c r="AJ1283" s="3"/>
      <c r="AK1283" s="3"/>
      <c r="AL1283" s="3"/>
      <c r="AM1283" s="3"/>
      <c r="AN1283" s="3"/>
      <c r="AO1283" s="3"/>
      <c r="AP1283" s="3"/>
      <c r="AQ1283" s="3"/>
      <c r="AR1283" s="3"/>
      <c r="AS1283" s="3"/>
      <c r="AT1283" s="3"/>
      <c r="AU1283" s="3"/>
      <c r="AV1283" s="3"/>
      <c r="AW1283" s="3"/>
      <c r="AX1283" s="3"/>
    </row>
    <row r="1284" ht="15.75" customHeight="1">
      <c r="A1284" s="162"/>
      <c r="B1284" s="163"/>
      <c r="C1284" s="164"/>
      <c r="D1284" s="163"/>
      <c r="E1284" s="165"/>
      <c r="F1284" s="3"/>
      <c r="G1284" s="3"/>
      <c r="H1284" s="3"/>
      <c r="I1284" s="3"/>
      <c r="J1284" s="3"/>
      <c r="K1284" s="3"/>
      <c r="L1284" s="3"/>
      <c r="M1284" s="3"/>
      <c r="N1284" s="3"/>
      <c r="O1284" s="3"/>
      <c r="P1284" s="3"/>
      <c r="Q1284" s="3"/>
      <c r="R1284" s="3"/>
      <c r="S1284" s="3"/>
      <c r="T1284" s="3"/>
      <c r="U1284" s="3"/>
      <c r="V1284" s="3"/>
      <c r="W1284" s="3"/>
      <c r="X1284" s="3"/>
      <c r="Y1284" s="3"/>
      <c r="Z1284" s="3"/>
      <c r="AA1284" s="3"/>
      <c r="AB1284" s="3"/>
      <c r="AC1284" s="3"/>
      <c r="AD1284" s="3"/>
      <c r="AE1284" s="3"/>
      <c r="AF1284" s="3"/>
      <c r="AG1284" s="3"/>
      <c r="AH1284" s="3"/>
      <c r="AI1284" s="3"/>
      <c r="AJ1284" s="3"/>
      <c r="AK1284" s="3"/>
      <c r="AL1284" s="3"/>
      <c r="AM1284" s="3"/>
      <c r="AN1284" s="3"/>
      <c r="AO1284" s="3"/>
      <c r="AP1284" s="3"/>
      <c r="AQ1284" s="3"/>
      <c r="AR1284" s="3"/>
      <c r="AS1284" s="3"/>
      <c r="AT1284" s="3"/>
      <c r="AU1284" s="3"/>
      <c r="AV1284" s="3"/>
      <c r="AW1284" s="3"/>
      <c r="AX1284" s="3"/>
    </row>
    <row r="1285" ht="15.75" customHeight="1">
      <c r="A1285" s="162"/>
      <c r="B1285" s="163"/>
      <c r="C1285" s="164"/>
      <c r="D1285" s="163"/>
      <c r="E1285" s="165"/>
      <c r="F1285" s="3"/>
      <c r="G1285" s="3"/>
      <c r="H1285" s="3"/>
      <c r="I1285" s="3"/>
      <c r="J1285" s="3"/>
      <c r="K1285" s="3"/>
      <c r="L1285" s="3"/>
      <c r="M1285" s="3"/>
      <c r="N1285" s="3"/>
      <c r="O1285" s="3"/>
      <c r="P1285" s="3"/>
      <c r="Q1285" s="3"/>
      <c r="R1285" s="3"/>
      <c r="S1285" s="3"/>
      <c r="T1285" s="3"/>
      <c r="U1285" s="3"/>
      <c r="V1285" s="3"/>
      <c r="W1285" s="3"/>
      <c r="X1285" s="3"/>
      <c r="Y1285" s="3"/>
      <c r="Z1285" s="3"/>
      <c r="AA1285" s="3"/>
      <c r="AB1285" s="3"/>
      <c r="AC1285" s="3"/>
      <c r="AD1285" s="3"/>
      <c r="AE1285" s="3"/>
      <c r="AF1285" s="3"/>
      <c r="AG1285" s="3"/>
      <c r="AH1285" s="3"/>
      <c r="AI1285" s="3"/>
      <c r="AJ1285" s="3"/>
      <c r="AK1285" s="3"/>
      <c r="AL1285" s="3"/>
      <c r="AM1285" s="3"/>
      <c r="AN1285" s="3"/>
      <c r="AO1285" s="3"/>
      <c r="AP1285" s="3"/>
      <c r="AQ1285" s="3"/>
      <c r="AR1285" s="3"/>
      <c r="AS1285" s="3"/>
      <c r="AT1285" s="3"/>
      <c r="AU1285" s="3"/>
      <c r="AV1285" s="3"/>
      <c r="AW1285" s="3"/>
      <c r="AX1285" s="3"/>
    </row>
    <row r="1286" ht="15.75" customHeight="1">
      <c r="A1286" s="162"/>
      <c r="B1286" s="163"/>
      <c r="C1286" s="164"/>
      <c r="D1286" s="163"/>
      <c r="E1286" s="165"/>
      <c r="F1286" s="3"/>
      <c r="G1286" s="3"/>
      <c r="H1286" s="3"/>
      <c r="I1286" s="3"/>
      <c r="J1286" s="3"/>
      <c r="K1286" s="3"/>
      <c r="L1286" s="3"/>
      <c r="M1286" s="3"/>
      <c r="N1286" s="3"/>
      <c r="O1286" s="3"/>
      <c r="P1286" s="3"/>
      <c r="Q1286" s="3"/>
      <c r="R1286" s="3"/>
      <c r="S1286" s="3"/>
      <c r="T1286" s="3"/>
      <c r="U1286" s="3"/>
      <c r="V1286" s="3"/>
      <c r="W1286" s="3"/>
      <c r="X1286" s="3"/>
      <c r="Y1286" s="3"/>
      <c r="Z1286" s="3"/>
      <c r="AA1286" s="3"/>
      <c r="AB1286" s="3"/>
      <c r="AC1286" s="3"/>
      <c r="AD1286" s="3"/>
      <c r="AE1286" s="3"/>
      <c r="AF1286" s="3"/>
      <c r="AG1286" s="3"/>
      <c r="AH1286" s="3"/>
      <c r="AI1286" s="3"/>
      <c r="AJ1286" s="3"/>
      <c r="AK1286" s="3"/>
      <c r="AL1286" s="3"/>
      <c r="AM1286" s="3"/>
      <c r="AN1286" s="3"/>
      <c r="AO1286" s="3"/>
      <c r="AP1286" s="3"/>
      <c r="AQ1286" s="3"/>
      <c r="AR1286" s="3"/>
      <c r="AS1286" s="3"/>
      <c r="AT1286" s="3"/>
      <c r="AU1286" s="3"/>
      <c r="AV1286" s="3"/>
      <c r="AW1286" s="3"/>
      <c r="AX1286" s="3"/>
    </row>
    <row r="1287" ht="15.75" customHeight="1">
      <c r="A1287" s="162"/>
      <c r="B1287" s="163"/>
      <c r="C1287" s="164"/>
      <c r="D1287" s="163"/>
      <c r="E1287" s="165"/>
      <c r="F1287" s="3"/>
      <c r="G1287" s="3"/>
      <c r="H1287" s="3"/>
      <c r="I1287" s="3"/>
      <c r="J1287" s="3"/>
      <c r="K1287" s="3"/>
      <c r="L1287" s="3"/>
      <c r="M1287" s="3"/>
      <c r="N1287" s="3"/>
      <c r="O1287" s="3"/>
      <c r="P1287" s="3"/>
      <c r="Q1287" s="3"/>
      <c r="R1287" s="3"/>
      <c r="S1287" s="3"/>
      <c r="T1287" s="3"/>
      <c r="U1287" s="3"/>
      <c r="V1287" s="3"/>
      <c r="W1287" s="3"/>
      <c r="X1287" s="3"/>
      <c r="Y1287" s="3"/>
      <c r="Z1287" s="3"/>
      <c r="AA1287" s="3"/>
      <c r="AB1287" s="3"/>
      <c r="AC1287" s="3"/>
      <c r="AD1287" s="3"/>
      <c r="AE1287" s="3"/>
      <c r="AF1287" s="3"/>
      <c r="AG1287" s="3"/>
      <c r="AH1287" s="3"/>
      <c r="AI1287" s="3"/>
      <c r="AJ1287" s="3"/>
      <c r="AK1287" s="3"/>
      <c r="AL1287" s="3"/>
      <c r="AM1287" s="3"/>
      <c r="AN1287" s="3"/>
      <c r="AO1287" s="3"/>
      <c r="AP1287" s="3"/>
      <c r="AQ1287" s="3"/>
      <c r="AR1287" s="3"/>
      <c r="AS1287" s="3"/>
      <c r="AT1287" s="3"/>
      <c r="AU1287" s="3"/>
      <c r="AV1287" s="3"/>
      <c r="AW1287" s="3"/>
      <c r="AX1287" s="3"/>
    </row>
    <row r="1288" ht="15.75" customHeight="1">
      <c r="A1288" s="162"/>
      <c r="B1288" s="163"/>
      <c r="C1288" s="164"/>
      <c r="D1288" s="163"/>
      <c r="E1288" s="165"/>
      <c r="F1288" s="3"/>
      <c r="G1288" s="3"/>
      <c r="H1288" s="3"/>
      <c r="I1288" s="3"/>
      <c r="J1288" s="3"/>
      <c r="K1288" s="3"/>
      <c r="L1288" s="3"/>
      <c r="M1288" s="3"/>
      <c r="N1288" s="3"/>
      <c r="O1288" s="3"/>
      <c r="P1288" s="3"/>
      <c r="Q1288" s="3"/>
      <c r="R1288" s="3"/>
      <c r="S1288" s="3"/>
      <c r="T1288" s="3"/>
      <c r="U1288" s="3"/>
      <c r="V1288" s="3"/>
      <c r="W1288" s="3"/>
      <c r="X1288" s="3"/>
      <c r="Y1288" s="3"/>
      <c r="Z1288" s="3"/>
      <c r="AA1288" s="3"/>
      <c r="AB1288" s="3"/>
      <c r="AC1288" s="3"/>
      <c r="AD1288" s="3"/>
      <c r="AE1288" s="3"/>
      <c r="AF1288" s="3"/>
      <c r="AG1288" s="3"/>
      <c r="AH1288" s="3"/>
      <c r="AI1288" s="3"/>
      <c r="AJ1288" s="3"/>
      <c r="AK1288" s="3"/>
      <c r="AL1288" s="3"/>
      <c r="AM1288" s="3"/>
      <c r="AN1288" s="3"/>
      <c r="AO1288" s="3"/>
      <c r="AP1288" s="3"/>
      <c r="AQ1288" s="3"/>
      <c r="AR1288" s="3"/>
      <c r="AS1288" s="3"/>
      <c r="AT1288" s="3"/>
      <c r="AU1288" s="3"/>
      <c r="AV1288" s="3"/>
      <c r="AW1288" s="3"/>
      <c r="AX1288" s="3"/>
    </row>
    <row r="1289" ht="15.75" customHeight="1">
      <c r="A1289" s="162"/>
      <c r="B1289" s="163"/>
      <c r="C1289" s="164"/>
      <c r="D1289" s="163"/>
      <c r="E1289" s="165"/>
      <c r="F1289" s="3"/>
      <c r="G1289" s="3"/>
      <c r="H1289" s="3"/>
      <c r="I1289" s="3"/>
      <c r="J1289" s="3"/>
      <c r="K1289" s="3"/>
      <c r="L1289" s="3"/>
      <c r="M1289" s="3"/>
      <c r="N1289" s="3"/>
      <c r="O1289" s="3"/>
      <c r="P1289" s="3"/>
      <c r="Q1289" s="3"/>
      <c r="R1289" s="3"/>
      <c r="S1289" s="3"/>
      <c r="T1289" s="3"/>
      <c r="U1289" s="3"/>
      <c r="V1289" s="3"/>
      <c r="W1289" s="3"/>
      <c r="X1289" s="3"/>
      <c r="Y1289" s="3"/>
      <c r="Z1289" s="3"/>
      <c r="AA1289" s="3"/>
      <c r="AB1289" s="3"/>
      <c r="AC1289" s="3"/>
      <c r="AD1289" s="3"/>
      <c r="AE1289" s="3"/>
      <c r="AF1289" s="3"/>
      <c r="AG1289" s="3"/>
      <c r="AH1289" s="3"/>
      <c r="AI1289" s="3"/>
      <c r="AJ1289" s="3"/>
      <c r="AK1289" s="3"/>
      <c r="AL1289" s="3"/>
      <c r="AM1289" s="3"/>
      <c r="AN1289" s="3"/>
      <c r="AO1289" s="3"/>
      <c r="AP1289" s="3"/>
      <c r="AQ1289" s="3"/>
      <c r="AR1289" s="3"/>
      <c r="AS1289" s="3"/>
      <c r="AT1289" s="3"/>
      <c r="AU1289" s="3"/>
      <c r="AV1289" s="3"/>
      <c r="AW1289" s="3"/>
      <c r="AX1289" s="3"/>
    </row>
    <row r="1290" ht="15.75" customHeight="1">
      <c r="A1290" s="162"/>
      <c r="B1290" s="163"/>
      <c r="C1290" s="164"/>
      <c r="D1290" s="163"/>
      <c r="E1290" s="165"/>
      <c r="F1290" s="3"/>
      <c r="G1290" s="3"/>
      <c r="H1290" s="3"/>
      <c r="I1290" s="3"/>
      <c r="J1290" s="3"/>
      <c r="K1290" s="3"/>
      <c r="L1290" s="3"/>
      <c r="M1290" s="3"/>
      <c r="N1290" s="3"/>
      <c r="O1290" s="3"/>
      <c r="P1290" s="3"/>
      <c r="Q1290" s="3"/>
      <c r="R1290" s="3"/>
      <c r="S1290" s="3"/>
      <c r="T1290" s="3"/>
      <c r="U1290" s="3"/>
      <c r="V1290" s="3"/>
      <c r="W1290" s="3"/>
      <c r="X1290" s="3"/>
      <c r="Y1290" s="3"/>
      <c r="Z1290" s="3"/>
      <c r="AA1290" s="3"/>
      <c r="AB1290" s="3"/>
      <c r="AC1290" s="3"/>
      <c r="AD1290" s="3"/>
      <c r="AE1290" s="3"/>
      <c r="AF1290" s="3"/>
      <c r="AG1290" s="3"/>
      <c r="AH1290" s="3"/>
      <c r="AI1290" s="3"/>
      <c r="AJ1290" s="3"/>
      <c r="AK1290" s="3"/>
      <c r="AL1290" s="3"/>
      <c r="AM1290" s="3"/>
      <c r="AN1290" s="3"/>
      <c r="AO1290" s="3"/>
      <c r="AP1290" s="3"/>
      <c r="AQ1290" s="3"/>
      <c r="AR1290" s="3"/>
      <c r="AS1290" s="3"/>
      <c r="AT1290" s="3"/>
      <c r="AU1290" s="3"/>
      <c r="AV1290" s="3"/>
      <c r="AW1290" s="3"/>
      <c r="AX1290" s="3"/>
    </row>
    <row r="1291" ht="15.75" customHeight="1">
      <c r="A1291" s="162"/>
      <c r="B1291" s="163"/>
      <c r="C1291" s="164"/>
      <c r="D1291" s="163"/>
      <c r="E1291" s="165"/>
      <c r="F1291" s="3"/>
      <c r="G1291" s="3"/>
      <c r="H1291" s="3"/>
      <c r="I1291" s="3"/>
      <c r="J1291" s="3"/>
      <c r="K1291" s="3"/>
      <c r="L1291" s="3"/>
      <c r="M1291" s="3"/>
      <c r="N1291" s="3"/>
      <c r="O1291" s="3"/>
      <c r="P1291" s="3"/>
      <c r="Q1291" s="3"/>
      <c r="R1291" s="3"/>
      <c r="S1291" s="3"/>
      <c r="T1291" s="3"/>
      <c r="U1291" s="3"/>
      <c r="V1291" s="3"/>
      <c r="W1291" s="3"/>
      <c r="X1291" s="3"/>
      <c r="Y1291" s="3"/>
      <c r="Z1291" s="3"/>
      <c r="AA1291" s="3"/>
      <c r="AB1291" s="3"/>
      <c r="AC1291" s="3"/>
      <c r="AD1291" s="3"/>
      <c r="AE1291" s="3"/>
      <c r="AF1291" s="3"/>
      <c r="AG1291" s="3"/>
      <c r="AH1291" s="3"/>
      <c r="AI1291" s="3"/>
      <c r="AJ1291" s="3"/>
      <c r="AK1291" s="3"/>
      <c r="AL1291" s="3"/>
      <c r="AM1291" s="3"/>
      <c r="AN1291" s="3"/>
      <c r="AO1291" s="3"/>
      <c r="AP1291" s="3"/>
      <c r="AQ1291" s="3"/>
      <c r="AR1291" s="3"/>
      <c r="AS1291" s="3"/>
      <c r="AT1291" s="3"/>
      <c r="AU1291" s="3"/>
      <c r="AV1291" s="3"/>
      <c r="AW1291" s="3"/>
      <c r="AX1291" s="3"/>
    </row>
    <row r="1292" ht="15.75" customHeight="1">
      <c r="A1292" s="162"/>
      <c r="B1292" s="163"/>
      <c r="C1292" s="164"/>
      <c r="D1292" s="163"/>
      <c r="E1292" s="165"/>
      <c r="F1292" s="3"/>
      <c r="G1292" s="3"/>
      <c r="H1292" s="3"/>
      <c r="I1292" s="3"/>
      <c r="J1292" s="3"/>
      <c r="K1292" s="3"/>
      <c r="L1292" s="3"/>
      <c r="M1292" s="3"/>
      <c r="N1292" s="3"/>
      <c r="O1292" s="3"/>
      <c r="P1292" s="3"/>
      <c r="Q1292" s="3"/>
      <c r="R1292" s="3"/>
      <c r="S1292" s="3"/>
      <c r="T1292" s="3"/>
      <c r="U1292" s="3"/>
      <c r="V1292" s="3"/>
      <c r="W1292" s="3"/>
      <c r="X1292" s="3"/>
      <c r="Y1292" s="3"/>
      <c r="Z1292" s="3"/>
      <c r="AA1292" s="3"/>
      <c r="AB1292" s="3"/>
      <c r="AC1292" s="3"/>
      <c r="AD1292" s="3"/>
      <c r="AE1292" s="3"/>
      <c r="AF1292" s="3"/>
      <c r="AG1292" s="3"/>
      <c r="AH1292" s="3"/>
      <c r="AI1292" s="3"/>
      <c r="AJ1292" s="3"/>
      <c r="AK1292" s="3"/>
      <c r="AL1292" s="3"/>
      <c r="AM1292" s="3"/>
      <c r="AN1292" s="3"/>
      <c r="AO1292" s="3"/>
      <c r="AP1292" s="3"/>
      <c r="AQ1292" s="3"/>
      <c r="AR1292" s="3"/>
      <c r="AS1292" s="3"/>
      <c r="AT1292" s="3"/>
      <c r="AU1292" s="3"/>
      <c r="AV1292" s="3"/>
      <c r="AW1292" s="3"/>
      <c r="AX1292" s="3"/>
    </row>
    <row r="1293" ht="15.75" customHeight="1">
      <c r="A1293" s="162"/>
      <c r="B1293" s="163"/>
      <c r="C1293" s="164"/>
      <c r="D1293" s="163"/>
      <c r="E1293" s="165"/>
      <c r="F1293" s="3"/>
      <c r="G1293" s="3"/>
      <c r="H1293" s="3"/>
      <c r="I1293" s="3"/>
      <c r="J1293" s="3"/>
      <c r="K1293" s="3"/>
      <c r="L1293" s="3"/>
      <c r="M1293" s="3"/>
      <c r="N1293" s="3"/>
      <c r="O1293" s="3"/>
      <c r="P1293" s="3"/>
      <c r="Q1293" s="3"/>
      <c r="R1293" s="3"/>
      <c r="S1293" s="3"/>
      <c r="T1293" s="3"/>
      <c r="U1293" s="3"/>
      <c r="V1293" s="3"/>
      <c r="W1293" s="3"/>
      <c r="X1293" s="3"/>
      <c r="Y1293" s="3"/>
      <c r="Z1293" s="3"/>
      <c r="AA1293" s="3"/>
      <c r="AB1293" s="3"/>
      <c r="AC1293" s="3"/>
      <c r="AD1293" s="3"/>
      <c r="AE1293" s="3"/>
      <c r="AF1293" s="3"/>
      <c r="AG1293" s="3"/>
      <c r="AH1293" s="3"/>
      <c r="AI1293" s="3"/>
      <c r="AJ1293" s="3"/>
      <c r="AK1293" s="3"/>
      <c r="AL1293" s="3"/>
      <c r="AM1293" s="3"/>
      <c r="AN1293" s="3"/>
      <c r="AO1293" s="3"/>
      <c r="AP1293" s="3"/>
      <c r="AQ1293" s="3"/>
      <c r="AR1293" s="3"/>
      <c r="AS1293" s="3"/>
      <c r="AT1293" s="3"/>
      <c r="AU1293" s="3"/>
      <c r="AV1293" s="3"/>
      <c r="AW1293" s="3"/>
      <c r="AX1293" s="3"/>
    </row>
    <row r="1294" ht="15.75" customHeight="1">
      <c r="A1294" s="162"/>
      <c r="B1294" s="163"/>
      <c r="C1294" s="164"/>
      <c r="D1294" s="163"/>
      <c r="E1294" s="165"/>
      <c r="F1294" s="3"/>
      <c r="G1294" s="3"/>
      <c r="H1294" s="3"/>
      <c r="I1294" s="3"/>
      <c r="J1294" s="3"/>
      <c r="K1294" s="3"/>
      <c r="L1294" s="3"/>
      <c r="M1294" s="3"/>
      <c r="N1294" s="3"/>
      <c r="O1294" s="3"/>
      <c r="P1294" s="3"/>
      <c r="Q1294" s="3"/>
      <c r="R1294" s="3"/>
      <c r="S1294" s="3"/>
      <c r="T1294" s="3"/>
      <c r="U1294" s="3"/>
      <c r="V1294" s="3"/>
      <c r="W1294" s="3"/>
      <c r="X1294" s="3"/>
      <c r="Y1294" s="3"/>
      <c r="Z1294" s="3"/>
      <c r="AA1294" s="3"/>
      <c r="AB1294" s="3"/>
      <c r="AC1294" s="3"/>
      <c r="AD1294" s="3"/>
      <c r="AE1294" s="3"/>
      <c r="AF1294" s="3"/>
      <c r="AG1294" s="3"/>
      <c r="AH1294" s="3"/>
      <c r="AI1294" s="3"/>
      <c r="AJ1294" s="3"/>
      <c r="AK1294" s="3"/>
      <c r="AL1294" s="3"/>
      <c r="AM1294" s="3"/>
      <c r="AN1294" s="3"/>
      <c r="AO1294" s="3"/>
      <c r="AP1294" s="3"/>
      <c r="AQ1294" s="3"/>
      <c r="AR1294" s="3"/>
      <c r="AS1294" s="3"/>
      <c r="AT1294" s="3"/>
      <c r="AU1294" s="3"/>
      <c r="AV1294" s="3"/>
      <c r="AW1294" s="3"/>
      <c r="AX1294" s="3"/>
    </row>
    <row r="1295" ht="15.75" customHeight="1">
      <c r="A1295" s="162"/>
      <c r="B1295" s="163"/>
      <c r="C1295" s="164"/>
      <c r="D1295" s="163"/>
      <c r="E1295" s="165"/>
      <c r="F1295" s="3"/>
      <c r="G1295" s="3"/>
      <c r="H1295" s="3"/>
      <c r="I1295" s="3"/>
      <c r="J1295" s="3"/>
      <c r="K1295" s="3"/>
      <c r="L1295" s="3"/>
      <c r="M1295" s="3"/>
      <c r="N1295" s="3"/>
      <c r="O1295" s="3"/>
      <c r="P1295" s="3"/>
      <c r="Q1295" s="3"/>
      <c r="R1295" s="3"/>
      <c r="S1295" s="3"/>
      <c r="T1295" s="3"/>
      <c r="U1295" s="3"/>
      <c r="V1295" s="3"/>
      <c r="W1295" s="3"/>
      <c r="X1295" s="3"/>
      <c r="Y1295" s="3"/>
      <c r="Z1295" s="3"/>
      <c r="AA1295" s="3"/>
      <c r="AB1295" s="3"/>
      <c r="AC1295" s="3"/>
      <c r="AD1295" s="3"/>
      <c r="AE1295" s="3"/>
      <c r="AF1295" s="3"/>
      <c r="AG1295" s="3"/>
      <c r="AH1295" s="3"/>
      <c r="AI1295" s="3"/>
      <c r="AJ1295" s="3"/>
      <c r="AK1295" s="3"/>
      <c r="AL1295" s="3"/>
      <c r="AM1295" s="3"/>
      <c r="AN1295" s="3"/>
      <c r="AO1295" s="3"/>
      <c r="AP1295" s="3"/>
      <c r="AQ1295" s="3"/>
      <c r="AR1295" s="3"/>
      <c r="AS1295" s="3"/>
      <c r="AT1295" s="3"/>
      <c r="AU1295" s="3"/>
      <c r="AV1295" s="3"/>
      <c r="AW1295" s="3"/>
      <c r="AX1295" s="3"/>
    </row>
    <row r="1296" ht="15.75" customHeight="1">
      <c r="A1296" s="162"/>
      <c r="B1296" s="163"/>
      <c r="C1296" s="164"/>
      <c r="D1296" s="163"/>
      <c r="E1296" s="165"/>
      <c r="F1296" s="3"/>
      <c r="G1296" s="3"/>
      <c r="H1296" s="3"/>
      <c r="I1296" s="3"/>
      <c r="J1296" s="3"/>
      <c r="K1296" s="3"/>
      <c r="L1296" s="3"/>
      <c r="M1296" s="3"/>
      <c r="N1296" s="3"/>
      <c r="O1296" s="3"/>
      <c r="P1296" s="3"/>
      <c r="Q1296" s="3"/>
      <c r="R1296" s="3"/>
      <c r="S1296" s="3"/>
      <c r="T1296" s="3"/>
      <c r="U1296" s="3"/>
      <c r="V1296" s="3"/>
      <c r="W1296" s="3"/>
      <c r="X1296" s="3"/>
      <c r="Y1296" s="3"/>
      <c r="Z1296" s="3"/>
      <c r="AA1296" s="3"/>
      <c r="AB1296" s="3"/>
      <c r="AC1296" s="3"/>
      <c r="AD1296" s="3"/>
      <c r="AE1296" s="3"/>
      <c r="AF1296" s="3"/>
      <c r="AG1296" s="3"/>
      <c r="AH1296" s="3"/>
      <c r="AI1296" s="3"/>
      <c r="AJ1296" s="3"/>
      <c r="AK1296" s="3"/>
      <c r="AL1296" s="3"/>
      <c r="AM1296" s="3"/>
      <c r="AN1296" s="3"/>
      <c r="AO1296" s="3"/>
      <c r="AP1296" s="3"/>
      <c r="AQ1296" s="3"/>
      <c r="AR1296" s="3"/>
      <c r="AS1296" s="3"/>
      <c r="AT1296" s="3"/>
      <c r="AU1296" s="3"/>
      <c r="AV1296" s="3"/>
      <c r="AW1296" s="3"/>
      <c r="AX1296" s="3"/>
    </row>
    <row r="1297" ht="15.75" customHeight="1">
      <c r="A1297" s="162"/>
      <c r="B1297" s="163"/>
      <c r="C1297" s="164"/>
      <c r="D1297" s="163"/>
      <c r="E1297" s="165"/>
      <c r="F1297" s="3"/>
      <c r="G1297" s="3"/>
      <c r="H1297" s="3"/>
      <c r="I1297" s="3"/>
      <c r="J1297" s="3"/>
      <c r="K1297" s="3"/>
      <c r="L1297" s="3"/>
      <c r="M1297" s="3"/>
      <c r="N1297" s="3"/>
      <c r="O1297" s="3"/>
      <c r="P1297" s="3"/>
      <c r="Q1297" s="3"/>
      <c r="R1297" s="3"/>
      <c r="S1297" s="3"/>
      <c r="T1297" s="3"/>
      <c r="U1297" s="3"/>
      <c r="V1297" s="3"/>
      <c r="W1297" s="3"/>
      <c r="X1297" s="3"/>
      <c r="Y1297" s="3"/>
      <c r="Z1297" s="3"/>
      <c r="AA1297" s="3"/>
      <c r="AB1297" s="3"/>
      <c r="AC1297" s="3"/>
      <c r="AD1297" s="3"/>
      <c r="AE1297" s="3"/>
      <c r="AF1297" s="3"/>
      <c r="AG1297" s="3"/>
      <c r="AH1297" s="3"/>
      <c r="AI1297" s="3"/>
      <c r="AJ1297" s="3"/>
      <c r="AK1297" s="3"/>
      <c r="AL1297" s="3"/>
      <c r="AM1297" s="3"/>
      <c r="AN1297" s="3"/>
      <c r="AO1297" s="3"/>
      <c r="AP1297" s="3"/>
      <c r="AQ1297" s="3"/>
      <c r="AR1297" s="3"/>
      <c r="AS1297" s="3"/>
      <c r="AT1297" s="3"/>
      <c r="AU1297" s="3"/>
      <c r="AV1297" s="3"/>
      <c r="AW1297" s="3"/>
      <c r="AX1297" s="3"/>
    </row>
    <row r="1298" ht="15.75" customHeight="1">
      <c r="A1298" s="162"/>
      <c r="B1298" s="163"/>
      <c r="C1298" s="164"/>
      <c r="D1298" s="163"/>
      <c r="E1298" s="165"/>
      <c r="F1298" s="3"/>
      <c r="G1298" s="3"/>
      <c r="H1298" s="3"/>
      <c r="I1298" s="3"/>
      <c r="J1298" s="3"/>
      <c r="K1298" s="3"/>
      <c r="L1298" s="3"/>
      <c r="M1298" s="3"/>
      <c r="N1298" s="3"/>
      <c r="O1298" s="3"/>
      <c r="P1298" s="3"/>
      <c r="Q1298" s="3"/>
      <c r="R1298" s="3"/>
      <c r="S1298" s="3"/>
      <c r="T1298" s="3"/>
      <c r="U1298" s="3"/>
      <c r="V1298" s="3"/>
      <c r="W1298" s="3"/>
      <c r="X1298" s="3"/>
      <c r="Y1298" s="3"/>
      <c r="Z1298" s="3"/>
      <c r="AA1298" s="3"/>
      <c r="AB1298" s="3"/>
      <c r="AC1298" s="3"/>
      <c r="AD1298" s="3"/>
      <c r="AE1298" s="3"/>
      <c r="AF1298" s="3"/>
      <c r="AG1298" s="3"/>
      <c r="AH1298" s="3"/>
      <c r="AI1298" s="3"/>
      <c r="AJ1298" s="3"/>
      <c r="AK1298" s="3"/>
      <c r="AL1298" s="3"/>
      <c r="AM1298" s="3"/>
      <c r="AN1298" s="3"/>
      <c r="AO1298" s="3"/>
      <c r="AP1298" s="3"/>
      <c r="AQ1298" s="3"/>
      <c r="AR1298" s="3"/>
      <c r="AS1298" s="3"/>
      <c r="AT1298" s="3"/>
      <c r="AU1298" s="3"/>
      <c r="AV1298" s="3"/>
      <c r="AW1298" s="3"/>
      <c r="AX1298" s="3"/>
    </row>
    <row r="1299" ht="15.75" customHeight="1">
      <c r="A1299" s="162"/>
      <c r="B1299" s="163"/>
      <c r="C1299" s="164"/>
      <c r="D1299" s="163"/>
      <c r="E1299" s="165"/>
      <c r="F1299" s="3"/>
      <c r="G1299" s="3"/>
      <c r="H1299" s="3"/>
      <c r="I1299" s="3"/>
      <c r="J1299" s="3"/>
      <c r="K1299" s="3"/>
      <c r="L1299" s="3"/>
      <c r="M1299" s="3"/>
      <c r="N1299" s="3"/>
      <c r="O1299" s="3"/>
      <c r="P1299" s="3"/>
      <c r="Q1299" s="3"/>
      <c r="R1299" s="3"/>
      <c r="S1299" s="3"/>
      <c r="T1299" s="3"/>
      <c r="U1299" s="3"/>
      <c r="V1299" s="3"/>
      <c r="W1299" s="3"/>
      <c r="X1299" s="3"/>
      <c r="Y1299" s="3"/>
      <c r="Z1299" s="3"/>
      <c r="AA1299" s="3"/>
      <c r="AB1299" s="3"/>
      <c r="AC1299" s="3"/>
      <c r="AD1299" s="3"/>
      <c r="AE1299" s="3"/>
      <c r="AF1299" s="3"/>
      <c r="AG1299" s="3"/>
      <c r="AH1299" s="3"/>
      <c r="AI1299" s="3"/>
      <c r="AJ1299" s="3"/>
      <c r="AK1299" s="3"/>
      <c r="AL1299" s="3"/>
      <c r="AM1299" s="3"/>
      <c r="AN1299" s="3"/>
      <c r="AO1299" s="3"/>
      <c r="AP1299" s="3"/>
      <c r="AQ1299" s="3"/>
      <c r="AR1299" s="3"/>
      <c r="AS1299" s="3"/>
      <c r="AT1299" s="3"/>
      <c r="AU1299" s="3"/>
      <c r="AV1299" s="3"/>
      <c r="AW1299" s="3"/>
      <c r="AX1299" s="3"/>
    </row>
    <row r="1300" ht="15.75" customHeight="1">
      <c r="A1300" s="162"/>
      <c r="B1300" s="163"/>
      <c r="C1300" s="164"/>
      <c r="D1300" s="163"/>
      <c r="E1300" s="165"/>
      <c r="F1300" s="3"/>
      <c r="G1300" s="3"/>
      <c r="H1300" s="3"/>
      <c r="I1300" s="3"/>
      <c r="J1300" s="3"/>
      <c r="K1300" s="3"/>
      <c r="L1300" s="3"/>
      <c r="M1300" s="3"/>
      <c r="N1300" s="3"/>
      <c r="O1300" s="3"/>
      <c r="P1300" s="3"/>
      <c r="Q1300" s="3"/>
      <c r="R1300" s="3"/>
      <c r="S1300" s="3"/>
      <c r="T1300" s="3"/>
      <c r="U1300" s="3"/>
      <c r="V1300" s="3"/>
      <c r="W1300" s="3"/>
      <c r="X1300" s="3"/>
      <c r="Y1300" s="3"/>
      <c r="Z1300" s="3"/>
      <c r="AA1300" s="3"/>
      <c r="AB1300" s="3"/>
      <c r="AC1300" s="3"/>
      <c r="AD1300" s="3"/>
      <c r="AE1300" s="3"/>
      <c r="AF1300" s="3"/>
      <c r="AG1300" s="3"/>
      <c r="AH1300" s="3"/>
      <c r="AI1300" s="3"/>
      <c r="AJ1300" s="3"/>
      <c r="AK1300" s="3"/>
      <c r="AL1300" s="3"/>
      <c r="AM1300" s="3"/>
      <c r="AN1300" s="3"/>
      <c r="AO1300" s="3"/>
      <c r="AP1300" s="3"/>
      <c r="AQ1300" s="3"/>
      <c r="AR1300" s="3"/>
      <c r="AS1300" s="3"/>
      <c r="AT1300" s="3"/>
      <c r="AU1300" s="3"/>
      <c r="AV1300" s="3"/>
      <c r="AW1300" s="3"/>
      <c r="AX1300" s="3"/>
    </row>
    <row r="1301" ht="15.75" customHeight="1">
      <c r="A1301" s="162"/>
      <c r="B1301" s="163"/>
      <c r="C1301" s="164"/>
      <c r="D1301" s="163"/>
      <c r="E1301" s="165"/>
      <c r="F1301" s="3"/>
      <c r="G1301" s="3"/>
      <c r="H1301" s="3"/>
      <c r="I1301" s="3"/>
      <c r="J1301" s="3"/>
      <c r="K1301" s="3"/>
      <c r="L1301" s="3"/>
      <c r="M1301" s="3"/>
      <c r="N1301" s="3"/>
      <c r="O1301" s="3"/>
      <c r="P1301" s="3"/>
      <c r="Q1301" s="3"/>
      <c r="R1301" s="3"/>
      <c r="S1301" s="3"/>
      <c r="T1301" s="3"/>
      <c r="U1301" s="3"/>
      <c r="V1301" s="3"/>
      <c r="W1301" s="3"/>
      <c r="X1301" s="3"/>
      <c r="Y1301" s="3"/>
      <c r="Z1301" s="3"/>
      <c r="AA1301" s="3"/>
      <c r="AB1301" s="3"/>
      <c r="AC1301" s="3"/>
      <c r="AD1301" s="3"/>
      <c r="AE1301" s="3"/>
      <c r="AF1301" s="3"/>
      <c r="AG1301" s="3"/>
      <c r="AH1301" s="3"/>
      <c r="AI1301" s="3"/>
      <c r="AJ1301" s="3"/>
      <c r="AK1301" s="3"/>
      <c r="AL1301" s="3"/>
      <c r="AM1301" s="3"/>
      <c r="AN1301" s="3"/>
      <c r="AO1301" s="3"/>
      <c r="AP1301" s="3"/>
      <c r="AQ1301" s="3"/>
      <c r="AR1301" s="3"/>
      <c r="AS1301" s="3"/>
      <c r="AT1301" s="3"/>
      <c r="AU1301" s="3"/>
      <c r="AV1301" s="3"/>
      <c r="AW1301" s="3"/>
      <c r="AX1301" s="3"/>
    </row>
    <row r="1302" ht="15.75" customHeight="1">
      <c r="A1302" s="162"/>
      <c r="B1302" s="163"/>
      <c r="C1302" s="164"/>
      <c r="D1302" s="163"/>
      <c r="E1302" s="165"/>
      <c r="F1302" s="3"/>
      <c r="G1302" s="3"/>
      <c r="H1302" s="3"/>
      <c r="I1302" s="3"/>
      <c r="J1302" s="3"/>
      <c r="K1302" s="3"/>
      <c r="L1302" s="3"/>
      <c r="M1302" s="3"/>
      <c r="N1302" s="3"/>
      <c r="O1302" s="3"/>
      <c r="P1302" s="3"/>
      <c r="Q1302" s="3"/>
      <c r="R1302" s="3"/>
      <c r="S1302" s="3"/>
      <c r="T1302" s="3"/>
      <c r="U1302" s="3"/>
      <c r="V1302" s="3"/>
      <c r="W1302" s="3"/>
      <c r="X1302" s="3"/>
      <c r="Y1302" s="3"/>
      <c r="Z1302" s="3"/>
      <c r="AA1302" s="3"/>
      <c r="AB1302" s="3"/>
      <c r="AC1302" s="3"/>
      <c r="AD1302" s="3"/>
      <c r="AE1302" s="3"/>
      <c r="AF1302" s="3"/>
      <c r="AG1302" s="3"/>
      <c r="AH1302" s="3"/>
      <c r="AI1302" s="3"/>
      <c r="AJ1302" s="3"/>
      <c r="AK1302" s="3"/>
      <c r="AL1302" s="3"/>
      <c r="AM1302" s="3"/>
      <c r="AN1302" s="3"/>
      <c r="AO1302" s="3"/>
      <c r="AP1302" s="3"/>
      <c r="AQ1302" s="3"/>
      <c r="AR1302" s="3"/>
      <c r="AS1302" s="3"/>
      <c r="AT1302" s="3"/>
      <c r="AU1302" s="3"/>
      <c r="AV1302" s="3"/>
      <c r="AW1302" s="3"/>
      <c r="AX1302" s="3"/>
    </row>
    <row r="1303" ht="15.75" customHeight="1">
      <c r="A1303" s="162"/>
      <c r="B1303" s="163"/>
      <c r="C1303" s="164"/>
      <c r="D1303" s="163"/>
      <c r="E1303" s="165"/>
      <c r="F1303" s="3"/>
      <c r="G1303" s="3"/>
      <c r="H1303" s="3"/>
      <c r="I1303" s="3"/>
      <c r="J1303" s="3"/>
      <c r="K1303" s="3"/>
      <c r="L1303" s="3"/>
      <c r="M1303" s="3"/>
      <c r="N1303" s="3"/>
      <c r="O1303" s="3"/>
      <c r="P1303" s="3"/>
      <c r="Q1303" s="3"/>
      <c r="R1303" s="3"/>
      <c r="S1303" s="3"/>
      <c r="T1303" s="3"/>
      <c r="U1303" s="3"/>
      <c r="V1303" s="3"/>
      <c r="W1303" s="3"/>
      <c r="X1303" s="3"/>
      <c r="Y1303" s="3"/>
      <c r="Z1303" s="3"/>
      <c r="AA1303" s="3"/>
      <c r="AB1303" s="3"/>
      <c r="AC1303" s="3"/>
      <c r="AD1303" s="3"/>
      <c r="AE1303" s="3"/>
      <c r="AF1303" s="3"/>
      <c r="AG1303" s="3"/>
      <c r="AH1303" s="3"/>
      <c r="AI1303" s="3"/>
      <c r="AJ1303" s="3"/>
      <c r="AK1303" s="3"/>
      <c r="AL1303" s="3"/>
      <c r="AM1303" s="3"/>
      <c r="AN1303" s="3"/>
      <c r="AO1303" s="3"/>
      <c r="AP1303" s="3"/>
      <c r="AQ1303" s="3"/>
      <c r="AR1303" s="3"/>
      <c r="AS1303" s="3"/>
      <c r="AT1303" s="3"/>
      <c r="AU1303" s="3"/>
      <c r="AV1303" s="3"/>
      <c r="AW1303" s="3"/>
      <c r="AX1303" s="3"/>
    </row>
    <row r="1304" ht="15.75" customHeight="1">
      <c r="A1304" s="162"/>
      <c r="B1304" s="163"/>
      <c r="C1304" s="164"/>
      <c r="D1304" s="163"/>
      <c r="E1304" s="165"/>
      <c r="F1304" s="3"/>
      <c r="G1304" s="3"/>
      <c r="H1304" s="3"/>
      <c r="I1304" s="3"/>
      <c r="J1304" s="3"/>
      <c r="K1304" s="3"/>
      <c r="L1304" s="3"/>
      <c r="M1304" s="3"/>
      <c r="N1304" s="3"/>
      <c r="O1304" s="3"/>
      <c r="P1304" s="3"/>
      <c r="Q1304" s="3"/>
      <c r="R1304" s="3"/>
      <c r="S1304" s="3"/>
      <c r="T1304" s="3"/>
      <c r="U1304" s="3"/>
      <c r="V1304" s="3"/>
      <c r="W1304" s="3"/>
      <c r="X1304" s="3"/>
      <c r="Y1304" s="3"/>
      <c r="Z1304" s="3"/>
      <c r="AA1304" s="3"/>
      <c r="AB1304" s="3"/>
      <c r="AC1304" s="3"/>
      <c r="AD1304" s="3"/>
      <c r="AE1304" s="3"/>
      <c r="AF1304" s="3"/>
      <c r="AG1304" s="3"/>
      <c r="AH1304" s="3"/>
      <c r="AI1304" s="3"/>
      <c r="AJ1304" s="3"/>
      <c r="AK1304" s="3"/>
      <c r="AL1304" s="3"/>
      <c r="AM1304" s="3"/>
      <c r="AN1304" s="3"/>
      <c r="AO1304" s="3"/>
      <c r="AP1304" s="3"/>
      <c r="AQ1304" s="3"/>
      <c r="AR1304" s="3"/>
      <c r="AS1304" s="3"/>
      <c r="AT1304" s="3"/>
      <c r="AU1304" s="3"/>
      <c r="AV1304" s="3"/>
      <c r="AW1304" s="3"/>
      <c r="AX1304" s="3"/>
    </row>
    <row r="1305" ht="15.75" customHeight="1">
      <c r="A1305" s="162"/>
      <c r="B1305" s="163"/>
      <c r="C1305" s="164"/>
      <c r="D1305" s="163"/>
      <c r="E1305" s="165"/>
      <c r="F1305" s="3"/>
      <c r="G1305" s="3"/>
      <c r="H1305" s="3"/>
      <c r="I1305" s="3"/>
      <c r="J1305" s="3"/>
      <c r="K1305" s="3"/>
      <c r="L1305" s="3"/>
      <c r="M1305" s="3"/>
      <c r="N1305" s="3"/>
      <c r="O1305" s="3"/>
      <c r="P1305" s="3"/>
      <c r="Q1305" s="3"/>
      <c r="R1305" s="3"/>
      <c r="S1305" s="3"/>
      <c r="T1305" s="3"/>
      <c r="U1305" s="3"/>
      <c r="V1305" s="3"/>
      <c r="W1305" s="3"/>
      <c r="X1305" s="3"/>
      <c r="Y1305" s="3"/>
      <c r="Z1305" s="3"/>
      <c r="AA1305" s="3"/>
      <c r="AB1305" s="3"/>
      <c r="AC1305" s="3"/>
      <c r="AD1305" s="3"/>
      <c r="AE1305" s="3"/>
      <c r="AF1305" s="3"/>
      <c r="AG1305" s="3"/>
      <c r="AH1305" s="3"/>
      <c r="AI1305" s="3"/>
      <c r="AJ1305" s="3"/>
      <c r="AK1305" s="3"/>
      <c r="AL1305" s="3"/>
      <c r="AM1305" s="3"/>
      <c r="AN1305" s="3"/>
      <c r="AO1305" s="3"/>
      <c r="AP1305" s="3"/>
      <c r="AQ1305" s="3"/>
      <c r="AR1305" s="3"/>
      <c r="AS1305" s="3"/>
      <c r="AT1305" s="3"/>
      <c r="AU1305" s="3"/>
      <c r="AV1305" s="3"/>
      <c r="AW1305" s="3"/>
      <c r="AX1305" s="3"/>
    </row>
    <row r="1306" ht="15.75" customHeight="1">
      <c r="A1306" s="162"/>
      <c r="B1306" s="163"/>
      <c r="C1306" s="164"/>
      <c r="D1306" s="163"/>
      <c r="E1306" s="165"/>
      <c r="F1306" s="3"/>
      <c r="G1306" s="3"/>
      <c r="H1306" s="3"/>
      <c r="I1306" s="3"/>
      <c r="J1306" s="3"/>
      <c r="K1306" s="3"/>
      <c r="L1306" s="3"/>
      <c r="M1306" s="3"/>
      <c r="N1306" s="3"/>
      <c r="O1306" s="3"/>
      <c r="P1306" s="3"/>
      <c r="Q1306" s="3"/>
      <c r="R1306" s="3"/>
      <c r="S1306" s="3"/>
      <c r="T1306" s="3"/>
      <c r="U1306" s="3"/>
      <c r="V1306" s="3"/>
      <c r="W1306" s="3"/>
      <c r="X1306" s="3"/>
      <c r="Y1306" s="3"/>
      <c r="Z1306" s="3"/>
      <c r="AA1306" s="3"/>
      <c r="AB1306" s="3"/>
      <c r="AC1306" s="3"/>
      <c r="AD1306" s="3"/>
      <c r="AE1306" s="3"/>
      <c r="AF1306" s="3"/>
      <c r="AG1306" s="3"/>
      <c r="AH1306" s="3"/>
      <c r="AI1306" s="3"/>
      <c r="AJ1306" s="3"/>
      <c r="AK1306" s="3"/>
      <c r="AL1306" s="3"/>
      <c r="AM1306" s="3"/>
      <c r="AN1306" s="3"/>
      <c r="AO1306" s="3"/>
      <c r="AP1306" s="3"/>
      <c r="AQ1306" s="3"/>
      <c r="AR1306" s="3"/>
      <c r="AS1306" s="3"/>
      <c r="AT1306" s="3"/>
      <c r="AU1306" s="3"/>
      <c r="AV1306" s="3"/>
      <c r="AW1306" s="3"/>
      <c r="AX1306" s="3"/>
    </row>
    <row r="1307" ht="15.75" customHeight="1">
      <c r="A1307" s="162"/>
      <c r="B1307" s="163"/>
      <c r="C1307" s="164"/>
      <c r="D1307" s="163"/>
      <c r="E1307" s="165"/>
      <c r="F1307" s="3"/>
      <c r="G1307" s="3"/>
      <c r="H1307" s="3"/>
      <c r="I1307" s="3"/>
      <c r="J1307" s="3"/>
      <c r="K1307" s="3"/>
      <c r="L1307" s="3"/>
      <c r="M1307" s="3"/>
      <c r="N1307" s="3"/>
      <c r="O1307" s="3"/>
      <c r="P1307" s="3"/>
      <c r="Q1307" s="3"/>
      <c r="R1307" s="3"/>
      <c r="S1307" s="3"/>
      <c r="T1307" s="3"/>
      <c r="U1307" s="3"/>
      <c r="V1307" s="3"/>
      <c r="W1307" s="3"/>
      <c r="X1307" s="3"/>
      <c r="Y1307" s="3"/>
      <c r="Z1307" s="3"/>
      <c r="AA1307" s="3"/>
      <c r="AB1307" s="3"/>
      <c r="AC1307" s="3"/>
      <c r="AD1307" s="3"/>
      <c r="AE1307" s="3"/>
      <c r="AF1307" s="3"/>
      <c r="AG1307" s="3"/>
      <c r="AH1307" s="3"/>
      <c r="AI1307" s="3"/>
      <c r="AJ1307" s="3"/>
      <c r="AK1307" s="3"/>
      <c r="AL1307" s="3"/>
      <c r="AM1307" s="3"/>
      <c r="AN1307" s="3"/>
      <c r="AO1307" s="3"/>
      <c r="AP1307" s="3"/>
      <c r="AQ1307" s="3"/>
      <c r="AR1307" s="3"/>
      <c r="AS1307" s="3"/>
      <c r="AT1307" s="3"/>
      <c r="AU1307" s="3"/>
      <c r="AV1307" s="3"/>
      <c r="AW1307" s="3"/>
      <c r="AX1307" s="3"/>
    </row>
    <row r="1308" ht="15.75" customHeight="1">
      <c r="A1308" s="162"/>
      <c r="B1308" s="163"/>
      <c r="C1308" s="164"/>
      <c r="D1308" s="163"/>
      <c r="E1308" s="165"/>
      <c r="F1308" s="3"/>
      <c r="G1308" s="3"/>
      <c r="H1308" s="3"/>
      <c r="I1308" s="3"/>
      <c r="J1308" s="3"/>
      <c r="K1308" s="3"/>
      <c r="L1308" s="3"/>
      <c r="M1308" s="3"/>
      <c r="N1308" s="3"/>
      <c r="O1308" s="3"/>
      <c r="P1308" s="3"/>
      <c r="Q1308" s="3"/>
      <c r="R1308" s="3"/>
      <c r="S1308" s="3"/>
      <c r="T1308" s="3"/>
      <c r="U1308" s="3"/>
      <c r="V1308" s="3"/>
      <c r="W1308" s="3"/>
      <c r="X1308" s="3"/>
      <c r="Y1308" s="3"/>
      <c r="Z1308" s="3"/>
      <c r="AA1308" s="3"/>
      <c r="AB1308" s="3"/>
      <c r="AC1308" s="3"/>
      <c r="AD1308" s="3"/>
      <c r="AE1308" s="3"/>
      <c r="AF1308" s="3"/>
      <c r="AG1308" s="3"/>
      <c r="AH1308" s="3"/>
      <c r="AI1308" s="3"/>
      <c r="AJ1308" s="3"/>
      <c r="AK1308" s="3"/>
      <c r="AL1308" s="3"/>
      <c r="AM1308" s="3"/>
      <c r="AN1308" s="3"/>
      <c r="AO1308" s="3"/>
      <c r="AP1308" s="3"/>
      <c r="AQ1308" s="3"/>
      <c r="AR1308" s="3"/>
      <c r="AS1308" s="3"/>
      <c r="AT1308" s="3"/>
      <c r="AU1308" s="3"/>
      <c r="AV1308" s="3"/>
      <c r="AW1308" s="3"/>
      <c r="AX1308" s="3"/>
    </row>
    <row r="1309" ht="15.75" customHeight="1">
      <c r="A1309" s="162"/>
      <c r="B1309" s="163"/>
      <c r="C1309" s="164"/>
      <c r="D1309" s="163"/>
      <c r="E1309" s="165"/>
      <c r="F1309" s="3"/>
      <c r="G1309" s="3"/>
      <c r="H1309" s="3"/>
      <c r="I1309" s="3"/>
      <c r="J1309" s="3"/>
      <c r="K1309" s="3"/>
      <c r="L1309" s="3"/>
      <c r="M1309" s="3"/>
      <c r="N1309" s="3"/>
      <c r="O1309" s="3"/>
      <c r="P1309" s="3"/>
      <c r="Q1309" s="3"/>
      <c r="R1309" s="3"/>
      <c r="S1309" s="3"/>
      <c r="T1309" s="3"/>
      <c r="U1309" s="3"/>
      <c r="V1309" s="3"/>
      <c r="W1309" s="3"/>
      <c r="X1309" s="3"/>
      <c r="Y1309" s="3"/>
      <c r="Z1309" s="3"/>
      <c r="AA1309" s="3"/>
      <c r="AB1309" s="3"/>
      <c r="AC1309" s="3"/>
      <c r="AD1309" s="3"/>
      <c r="AE1309" s="3"/>
      <c r="AF1309" s="3"/>
      <c r="AG1309" s="3"/>
      <c r="AH1309" s="3"/>
      <c r="AI1309" s="3"/>
      <c r="AJ1309" s="3"/>
      <c r="AK1309" s="3"/>
      <c r="AL1309" s="3"/>
      <c r="AM1309" s="3"/>
      <c r="AN1309" s="3"/>
      <c r="AO1309" s="3"/>
      <c r="AP1309" s="3"/>
      <c r="AQ1309" s="3"/>
      <c r="AR1309" s="3"/>
      <c r="AS1309" s="3"/>
      <c r="AT1309" s="3"/>
      <c r="AU1309" s="3"/>
      <c r="AV1309" s="3"/>
      <c r="AW1309" s="3"/>
      <c r="AX1309" s="3"/>
    </row>
    <row r="1310" ht="15.75" customHeight="1">
      <c r="A1310" s="162"/>
      <c r="B1310" s="163"/>
      <c r="C1310" s="164"/>
      <c r="D1310" s="163"/>
      <c r="E1310" s="165"/>
      <c r="F1310" s="3"/>
      <c r="G1310" s="3"/>
      <c r="H1310" s="3"/>
      <c r="I1310" s="3"/>
      <c r="J1310" s="3"/>
      <c r="K1310" s="3"/>
      <c r="L1310" s="3"/>
      <c r="M1310" s="3"/>
      <c r="N1310" s="3"/>
      <c r="O1310" s="3"/>
      <c r="P1310" s="3"/>
      <c r="Q1310" s="3"/>
      <c r="R1310" s="3"/>
      <c r="S1310" s="3"/>
      <c r="T1310" s="3"/>
      <c r="U1310" s="3"/>
      <c r="V1310" s="3"/>
      <c r="W1310" s="3"/>
      <c r="X1310" s="3"/>
      <c r="Y1310" s="3"/>
      <c r="Z1310" s="3"/>
      <c r="AA1310" s="3"/>
      <c r="AB1310" s="3"/>
      <c r="AC1310" s="3"/>
      <c r="AD1310" s="3"/>
      <c r="AE1310" s="3"/>
      <c r="AF1310" s="3"/>
      <c r="AG1310" s="3"/>
      <c r="AH1310" s="3"/>
      <c r="AI1310" s="3"/>
      <c r="AJ1310" s="3"/>
      <c r="AK1310" s="3"/>
      <c r="AL1310" s="3"/>
      <c r="AM1310" s="3"/>
      <c r="AN1310" s="3"/>
      <c r="AO1310" s="3"/>
      <c r="AP1310" s="3"/>
      <c r="AQ1310" s="3"/>
      <c r="AR1310" s="3"/>
      <c r="AS1310" s="3"/>
      <c r="AT1310" s="3"/>
      <c r="AU1310" s="3"/>
      <c r="AV1310" s="3"/>
      <c r="AW1310" s="3"/>
      <c r="AX1310" s="3"/>
    </row>
    <row r="1311" ht="15.75" customHeight="1">
      <c r="A1311" s="162"/>
      <c r="B1311" s="163"/>
      <c r="C1311" s="164"/>
      <c r="D1311" s="163"/>
      <c r="E1311" s="165"/>
      <c r="F1311" s="3"/>
      <c r="G1311" s="3"/>
      <c r="H1311" s="3"/>
      <c r="I1311" s="3"/>
      <c r="J1311" s="3"/>
      <c r="K1311" s="3"/>
      <c r="L1311" s="3"/>
      <c r="M1311" s="3"/>
      <c r="N1311" s="3"/>
      <c r="O1311" s="3"/>
      <c r="P1311" s="3"/>
      <c r="Q1311" s="3"/>
      <c r="R1311" s="3"/>
      <c r="S1311" s="3"/>
      <c r="T1311" s="3"/>
      <c r="U1311" s="3"/>
      <c r="V1311" s="3"/>
      <c r="W1311" s="3"/>
      <c r="X1311" s="3"/>
      <c r="Y1311" s="3"/>
      <c r="Z1311" s="3"/>
      <c r="AA1311" s="3"/>
      <c r="AB1311" s="3"/>
      <c r="AC1311" s="3"/>
      <c r="AD1311" s="3"/>
      <c r="AE1311" s="3"/>
      <c r="AF1311" s="3"/>
      <c r="AG1311" s="3"/>
      <c r="AH1311" s="3"/>
      <c r="AI1311" s="3"/>
      <c r="AJ1311" s="3"/>
      <c r="AK1311" s="3"/>
      <c r="AL1311" s="3"/>
      <c r="AM1311" s="3"/>
      <c r="AN1311" s="3"/>
      <c r="AO1311" s="3"/>
      <c r="AP1311" s="3"/>
      <c r="AQ1311" s="3"/>
      <c r="AR1311" s="3"/>
      <c r="AS1311" s="3"/>
      <c r="AT1311" s="3"/>
      <c r="AU1311" s="3"/>
      <c r="AV1311" s="3"/>
      <c r="AW1311" s="3"/>
      <c r="AX1311" s="3"/>
    </row>
    <row r="1312" ht="15.75" customHeight="1">
      <c r="A1312" s="162"/>
      <c r="B1312" s="163"/>
      <c r="C1312" s="164"/>
      <c r="D1312" s="163"/>
      <c r="E1312" s="165"/>
      <c r="F1312" s="3"/>
      <c r="G1312" s="3"/>
      <c r="H1312" s="3"/>
      <c r="I1312" s="3"/>
      <c r="J1312" s="3"/>
      <c r="K1312" s="3"/>
      <c r="L1312" s="3"/>
      <c r="M1312" s="3"/>
      <c r="N1312" s="3"/>
      <c r="O1312" s="3"/>
      <c r="P1312" s="3"/>
      <c r="Q1312" s="3"/>
      <c r="R1312" s="3"/>
      <c r="S1312" s="3"/>
      <c r="T1312" s="3"/>
      <c r="U1312" s="3"/>
      <c r="V1312" s="3"/>
      <c r="W1312" s="3"/>
      <c r="X1312" s="3"/>
      <c r="Y1312" s="3"/>
      <c r="Z1312" s="3"/>
      <c r="AA1312" s="3"/>
      <c r="AB1312" s="3"/>
      <c r="AC1312" s="3"/>
      <c r="AD1312" s="3"/>
      <c r="AE1312" s="3"/>
      <c r="AF1312" s="3"/>
      <c r="AG1312" s="3"/>
      <c r="AH1312" s="3"/>
      <c r="AI1312" s="3"/>
      <c r="AJ1312" s="3"/>
      <c r="AK1312" s="3"/>
      <c r="AL1312" s="3"/>
      <c r="AM1312" s="3"/>
      <c r="AN1312" s="3"/>
      <c r="AO1312" s="3"/>
      <c r="AP1312" s="3"/>
      <c r="AQ1312" s="3"/>
      <c r="AR1312" s="3"/>
      <c r="AS1312" s="3"/>
      <c r="AT1312" s="3"/>
      <c r="AU1312" s="3"/>
      <c r="AV1312" s="3"/>
      <c r="AW1312" s="3"/>
      <c r="AX1312" s="3"/>
    </row>
    <row r="1313" ht="15.75" customHeight="1">
      <c r="A1313" s="162"/>
      <c r="B1313" s="163"/>
      <c r="C1313" s="164"/>
      <c r="D1313" s="163"/>
      <c r="E1313" s="165"/>
      <c r="F1313" s="3"/>
      <c r="G1313" s="3"/>
      <c r="H1313" s="3"/>
      <c r="I1313" s="3"/>
      <c r="J1313" s="3"/>
      <c r="K1313" s="3"/>
      <c r="L1313" s="3"/>
      <c r="M1313" s="3"/>
      <c r="N1313" s="3"/>
      <c r="O1313" s="3"/>
      <c r="P1313" s="3"/>
      <c r="Q1313" s="3"/>
      <c r="R1313" s="3"/>
      <c r="S1313" s="3"/>
      <c r="T1313" s="3"/>
      <c r="U1313" s="3"/>
      <c r="V1313" s="3"/>
      <c r="W1313" s="3"/>
      <c r="X1313" s="3"/>
      <c r="Y1313" s="3"/>
      <c r="Z1313" s="3"/>
      <c r="AA1313" s="3"/>
      <c r="AB1313" s="3"/>
      <c r="AC1313" s="3"/>
      <c r="AD1313" s="3"/>
      <c r="AE1313" s="3"/>
      <c r="AF1313" s="3"/>
      <c r="AG1313" s="3"/>
      <c r="AH1313" s="3"/>
      <c r="AI1313" s="3"/>
      <c r="AJ1313" s="3"/>
      <c r="AK1313" s="3"/>
      <c r="AL1313" s="3"/>
      <c r="AM1313" s="3"/>
      <c r="AN1313" s="3"/>
      <c r="AO1313" s="3"/>
      <c r="AP1313" s="3"/>
      <c r="AQ1313" s="3"/>
      <c r="AR1313" s="3"/>
      <c r="AS1313" s="3"/>
      <c r="AT1313" s="3"/>
      <c r="AU1313" s="3"/>
      <c r="AV1313" s="3"/>
      <c r="AW1313" s="3"/>
      <c r="AX1313" s="3"/>
    </row>
    <row r="1314" ht="15.75" customHeight="1">
      <c r="A1314" s="162"/>
      <c r="B1314" s="163"/>
      <c r="C1314" s="164"/>
      <c r="D1314" s="163"/>
      <c r="E1314" s="165"/>
      <c r="F1314" s="3"/>
      <c r="G1314" s="3"/>
      <c r="H1314" s="3"/>
      <c r="I1314" s="3"/>
      <c r="J1314" s="3"/>
      <c r="K1314" s="3"/>
      <c r="L1314" s="3"/>
      <c r="M1314" s="3"/>
      <c r="N1314" s="3"/>
      <c r="O1314" s="3"/>
      <c r="P1314" s="3"/>
      <c r="Q1314" s="3"/>
      <c r="R1314" s="3"/>
      <c r="S1314" s="3"/>
      <c r="T1314" s="3"/>
      <c r="U1314" s="3"/>
      <c r="V1314" s="3"/>
      <c r="W1314" s="3"/>
      <c r="X1314" s="3"/>
      <c r="Y1314" s="3"/>
      <c r="Z1314" s="3"/>
      <c r="AA1314" s="3"/>
      <c r="AB1314" s="3"/>
      <c r="AC1314" s="3"/>
      <c r="AD1314" s="3"/>
      <c r="AE1314" s="3"/>
      <c r="AF1314" s="3"/>
      <c r="AG1314" s="3"/>
      <c r="AH1314" s="3"/>
      <c r="AI1314" s="3"/>
      <c r="AJ1314" s="3"/>
      <c r="AK1314" s="3"/>
      <c r="AL1314" s="3"/>
      <c r="AM1314" s="3"/>
      <c r="AN1314" s="3"/>
      <c r="AO1314" s="3"/>
      <c r="AP1314" s="3"/>
      <c r="AQ1314" s="3"/>
      <c r="AR1314" s="3"/>
      <c r="AS1314" s="3"/>
      <c r="AT1314" s="3"/>
      <c r="AU1314" s="3"/>
      <c r="AV1314" s="3"/>
      <c r="AW1314" s="3"/>
      <c r="AX1314" s="3"/>
    </row>
    <row r="1315" ht="15.75" customHeight="1">
      <c r="A1315" s="162"/>
      <c r="B1315" s="163"/>
      <c r="C1315" s="164"/>
      <c r="D1315" s="163"/>
      <c r="E1315" s="165"/>
      <c r="F1315" s="3"/>
      <c r="G1315" s="3"/>
      <c r="H1315" s="3"/>
      <c r="I1315" s="3"/>
      <c r="J1315" s="3"/>
      <c r="K1315" s="3"/>
      <c r="L1315" s="3"/>
      <c r="M1315" s="3"/>
      <c r="N1315" s="3"/>
      <c r="O1315" s="3"/>
      <c r="P1315" s="3"/>
      <c r="Q1315" s="3"/>
      <c r="R1315" s="3"/>
      <c r="S1315" s="3"/>
      <c r="T1315" s="3"/>
      <c r="U1315" s="3"/>
      <c r="V1315" s="3"/>
      <c r="W1315" s="3"/>
      <c r="X1315" s="3"/>
      <c r="Y1315" s="3"/>
      <c r="Z1315" s="3"/>
      <c r="AA1315" s="3"/>
      <c r="AB1315" s="3"/>
      <c r="AC1315" s="3"/>
      <c r="AD1315" s="3"/>
      <c r="AE1315" s="3"/>
      <c r="AF1315" s="3"/>
      <c r="AG1315" s="3"/>
      <c r="AH1315" s="3"/>
      <c r="AI1315" s="3"/>
      <c r="AJ1315" s="3"/>
      <c r="AK1315" s="3"/>
      <c r="AL1315" s="3"/>
      <c r="AM1315" s="3"/>
      <c r="AN1315" s="3"/>
      <c r="AO1315" s="3"/>
      <c r="AP1315" s="3"/>
      <c r="AQ1315" s="3"/>
      <c r="AR1315" s="3"/>
      <c r="AS1315" s="3"/>
      <c r="AT1315" s="3"/>
      <c r="AU1315" s="3"/>
      <c r="AV1315" s="3"/>
      <c r="AW1315" s="3"/>
      <c r="AX1315" s="3"/>
    </row>
    <row r="1316" ht="15.75" customHeight="1">
      <c r="A1316" s="162"/>
      <c r="B1316" s="163"/>
      <c r="C1316" s="164"/>
      <c r="D1316" s="163"/>
      <c r="E1316" s="165"/>
      <c r="F1316" s="3"/>
      <c r="G1316" s="3"/>
      <c r="H1316" s="3"/>
      <c r="I1316" s="3"/>
      <c r="J1316" s="3"/>
      <c r="K1316" s="3"/>
      <c r="L1316" s="3"/>
      <c r="M1316" s="3"/>
      <c r="N1316" s="3"/>
      <c r="O1316" s="3"/>
      <c r="P1316" s="3"/>
      <c r="Q1316" s="3"/>
      <c r="R1316" s="3"/>
      <c r="S1316" s="3"/>
      <c r="T1316" s="3"/>
      <c r="U1316" s="3"/>
      <c r="V1316" s="3"/>
      <c r="W1316" s="3"/>
      <c r="X1316" s="3"/>
      <c r="Y1316" s="3"/>
      <c r="Z1316" s="3"/>
      <c r="AA1316" s="3"/>
      <c r="AB1316" s="3"/>
      <c r="AC1316" s="3"/>
      <c r="AD1316" s="3"/>
      <c r="AE1316" s="3"/>
      <c r="AF1316" s="3"/>
      <c r="AG1316" s="3"/>
      <c r="AH1316" s="3"/>
      <c r="AI1316" s="3"/>
      <c r="AJ1316" s="3"/>
      <c r="AK1316" s="3"/>
      <c r="AL1316" s="3"/>
      <c r="AM1316" s="3"/>
      <c r="AN1316" s="3"/>
      <c r="AO1316" s="3"/>
      <c r="AP1316" s="3"/>
      <c r="AQ1316" s="3"/>
      <c r="AR1316" s="3"/>
      <c r="AS1316" s="3"/>
      <c r="AT1316" s="3"/>
      <c r="AU1316" s="3"/>
      <c r="AV1316" s="3"/>
      <c r="AW1316" s="3"/>
      <c r="AX1316" s="3"/>
    </row>
    <row r="1317" ht="15.75" customHeight="1">
      <c r="A1317" s="162"/>
      <c r="B1317" s="163"/>
      <c r="C1317" s="164"/>
      <c r="D1317" s="163"/>
      <c r="E1317" s="165"/>
      <c r="F1317" s="3"/>
      <c r="G1317" s="3"/>
      <c r="H1317" s="3"/>
      <c r="I1317" s="3"/>
      <c r="J1317" s="3"/>
      <c r="K1317" s="3"/>
      <c r="L1317" s="3"/>
      <c r="M1317" s="3"/>
      <c r="N1317" s="3"/>
      <c r="O1317" s="3"/>
      <c r="P1317" s="3"/>
      <c r="Q1317" s="3"/>
      <c r="R1317" s="3"/>
      <c r="S1317" s="3"/>
      <c r="T1317" s="3"/>
      <c r="U1317" s="3"/>
      <c r="V1317" s="3"/>
      <c r="W1317" s="3"/>
      <c r="X1317" s="3"/>
      <c r="Y1317" s="3"/>
      <c r="Z1317" s="3"/>
      <c r="AA1317" s="3"/>
      <c r="AB1317" s="3"/>
      <c r="AC1317" s="3"/>
      <c r="AD1317" s="3"/>
      <c r="AE1317" s="3"/>
      <c r="AF1317" s="3"/>
      <c r="AG1317" s="3"/>
      <c r="AH1317" s="3"/>
      <c r="AI1317" s="3"/>
      <c r="AJ1317" s="3"/>
      <c r="AK1317" s="3"/>
      <c r="AL1317" s="3"/>
      <c r="AM1317" s="3"/>
      <c r="AN1317" s="3"/>
      <c r="AO1317" s="3"/>
      <c r="AP1317" s="3"/>
      <c r="AQ1317" s="3"/>
      <c r="AR1317" s="3"/>
      <c r="AS1317" s="3"/>
      <c r="AT1317" s="3"/>
      <c r="AU1317" s="3"/>
      <c r="AV1317" s="3"/>
      <c r="AW1317" s="3"/>
      <c r="AX1317" s="3"/>
    </row>
    <row r="1318" ht="15.75" customHeight="1">
      <c r="A1318" s="162"/>
      <c r="B1318" s="163"/>
      <c r="C1318" s="164"/>
      <c r="D1318" s="163"/>
      <c r="E1318" s="165"/>
      <c r="F1318" s="3"/>
      <c r="G1318" s="3"/>
      <c r="H1318" s="3"/>
      <c r="I1318" s="3"/>
      <c r="J1318" s="3"/>
      <c r="K1318" s="3"/>
      <c r="L1318" s="3"/>
      <c r="M1318" s="3"/>
      <c r="N1318" s="3"/>
      <c r="O1318" s="3"/>
      <c r="P1318" s="3"/>
      <c r="Q1318" s="3"/>
      <c r="R1318" s="3"/>
      <c r="S1318" s="3"/>
      <c r="T1318" s="3"/>
      <c r="U1318" s="3"/>
      <c r="V1318" s="3"/>
      <c r="W1318" s="3"/>
      <c r="X1318" s="3"/>
      <c r="Y1318" s="3"/>
      <c r="Z1318" s="3"/>
      <c r="AA1318" s="3"/>
      <c r="AB1318" s="3"/>
      <c r="AC1318" s="3"/>
      <c r="AD1318" s="3"/>
      <c r="AE1318" s="3"/>
      <c r="AF1318" s="3"/>
      <c r="AG1318" s="3"/>
      <c r="AH1318" s="3"/>
      <c r="AI1318" s="3"/>
      <c r="AJ1318" s="3"/>
      <c r="AK1318" s="3"/>
      <c r="AL1318" s="3"/>
      <c r="AM1318" s="3"/>
      <c r="AN1318" s="3"/>
      <c r="AO1318" s="3"/>
      <c r="AP1318" s="3"/>
      <c r="AQ1318" s="3"/>
      <c r="AR1318" s="3"/>
      <c r="AS1318" s="3"/>
      <c r="AT1318" s="3"/>
      <c r="AU1318" s="3"/>
      <c r="AV1318" s="3"/>
      <c r="AW1318" s="3"/>
      <c r="AX1318" s="3"/>
    </row>
    <row r="1319" ht="15.75" customHeight="1">
      <c r="A1319" s="162"/>
      <c r="B1319" s="163"/>
      <c r="C1319" s="164"/>
      <c r="D1319" s="163"/>
      <c r="E1319" s="165"/>
      <c r="F1319" s="3"/>
      <c r="G1319" s="3"/>
      <c r="H1319" s="3"/>
      <c r="I1319" s="3"/>
      <c r="J1319" s="3"/>
      <c r="K1319" s="3"/>
      <c r="L1319" s="3"/>
      <c r="M1319" s="3"/>
      <c r="N1319" s="3"/>
      <c r="O1319" s="3"/>
      <c r="P1319" s="3"/>
      <c r="Q1319" s="3"/>
      <c r="R1319" s="3"/>
      <c r="S1319" s="3"/>
      <c r="T1319" s="3"/>
      <c r="U1319" s="3"/>
      <c r="V1319" s="3"/>
      <c r="W1319" s="3"/>
      <c r="X1319" s="3"/>
      <c r="Y1319" s="3"/>
      <c r="Z1319" s="3"/>
      <c r="AA1319" s="3"/>
      <c r="AB1319" s="3"/>
      <c r="AC1319" s="3"/>
      <c r="AD1319" s="3"/>
      <c r="AE1319" s="3"/>
      <c r="AF1319" s="3"/>
      <c r="AG1319" s="3"/>
      <c r="AH1319" s="3"/>
      <c r="AI1319" s="3"/>
      <c r="AJ1319" s="3"/>
      <c r="AK1319" s="3"/>
      <c r="AL1319" s="3"/>
      <c r="AM1319" s="3"/>
      <c r="AN1319" s="3"/>
      <c r="AO1319" s="3"/>
      <c r="AP1319" s="3"/>
      <c r="AQ1319" s="3"/>
      <c r="AR1319" s="3"/>
      <c r="AS1319" s="3"/>
      <c r="AT1319" s="3"/>
      <c r="AU1319" s="3"/>
      <c r="AV1319" s="3"/>
      <c r="AW1319" s="3"/>
      <c r="AX1319" s="3"/>
    </row>
    <row r="1320" ht="15.75" customHeight="1">
      <c r="A1320" s="162"/>
      <c r="B1320" s="163"/>
      <c r="C1320" s="164"/>
      <c r="D1320" s="163"/>
      <c r="E1320" s="165"/>
      <c r="F1320" s="3"/>
      <c r="G1320" s="3"/>
      <c r="H1320" s="3"/>
      <c r="I1320" s="3"/>
      <c r="J1320" s="3"/>
      <c r="K1320" s="3"/>
      <c r="L1320" s="3"/>
      <c r="M1320" s="3"/>
      <c r="N1320" s="3"/>
      <c r="O1320" s="3"/>
      <c r="P1320" s="3"/>
      <c r="Q1320" s="3"/>
      <c r="R1320" s="3"/>
      <c r="S1320" s="3"/>
      <c r="T1320" s="3"/>
      <c r="U1320" s="3"/>
      <c r="V1320" s="3"/>
      <c r="W1320" s="3"/>
      <c r="X1320" s="3"/>
      <c r="Y1320" s="3"/>
      <c r="Z1320" s="3"/>
      <c r="AA1320" s="3"/>
      <c r="AB1320" s="3"/>
      <c r="AC1320" s="3"/>
      <c r="AD1320" s="3"/>
      <c r="AE1320" s="3"/>
      <c r="AF1320" s="3"/>
      <c r="AG1320" s="3"/>
      <c r="AH1320" s="3"/>
      <c r="AI1320" s="3"/>
      <c r="AJ1320" s="3"/>
      <c r="AK1320" s="3"/>
      <c r="AL1320" s="3"/>
      <c r="AM1320" s="3"/>
      <c r="AN1320" s="3"/>
      <c r="AO1320" s="3"/>
      <c r="AP1320" s="3"/>
      <c r="AQ1320" s="3"/>
      <c r="AR1320" s="3"/>
      <c r="AS1320" s="3"/>
      <c r="AT1320" s="3"/>
      <c r="AU1320" s="3"/>
      <c r="AV1320" s="3"/>
      <c r="AW1320" s="3"/>
      <c r="AX1320" s="3"/>
    </row>
    <row r="1321" ht="15.75" customHeight="1">
      <c r="A1321" s="162"/>
      <c r="B1321" s="163"/>
      <c r="C1321" s="164"/>
      <c r="D1321" s="163"/>
      <c r="E1321" s="165"/>
      <c r="F1321" s="3"/>
      <c r="G1321" s="3"/>
      <c r="H1321" s="3"/>
      <c r="I1321" s="3"/>
      <c r="J1321" s="3"/>
      <c r="K1321" s="3"/>
      <c r="L1321" s="3"/>
      <c r="M1321" s="3"/>
      <c r="N1321" s="3"/>
      <c r="O1321" s="3"/>
      <c r="P1321" s="3"/>
      <c r="Q1321" s="3"/>
      <c r="R1321" s="3"/>
      <c r="S1321" s="3"/>
      <c r="T1321" s="3"/>
      <c r="U1321" s="3"/>
      <c r="V1321" s="3"/>
      <c r="W1321" s="3"/>
      <c r="X1321" s="3"/>
      <c r="Y1321" s="3"/>
      <c r="Z1321" s="3"/>
      <c r="AA1321" s="3"/>
      <c r="AB1321" s="3"/>
      <c r="AC1321" s="3"/>
      <c r="AD1321" s="3"/>
      <c r="AE1321" s="3"/>
      <c r="AF1321" s="3"/>
      <c r="AG1321" s="3"/>
      <c r="AH1321" s="3"/>
      <c r="AI1321" s="3"/>
      <c r="AJ1321" s="3"/>
      <c r="AK1321" s="3"/>
      <c r="AL1321" s="3"/>
      <c r="AM1321" s="3"/>
      <c r="AN1321" s="3"/>
      <c r="AO1321" s="3"/>
      <c r="AP1321" s="3"/>
      <c r="AQ1321" s="3"/>
      <c r="AR1321" s="3"/>
      <c r="AS1321" s="3"/>
      <c r="AT1321" s="3"/>
      <c r="AU1321" s="3"/>
      <c r="AV1321" s="3"/>
      <c r="AW1321" s="3"/>
      <c r="AX1321" s="3"/>
    </row>
    <row r="1322" ht="15.75" customHeight="1">
      <c r="A1322" s="162"/>
      <c r="B1322" s="163"/>
      <c r="C1322" s="164"/>
      <c r="D1322" s="163"/>
      <c r="E1322" s="165"/>
      <c r="F1322" s="3"/>
      <c r="G1322" s="3"/>
      <c r="H1322" s="3"/>
      <c r="I1322" s="3"/>
      <c r="J1322" s="3"/>
      <c r="K1322" s="3"/>
      <c r="L1322" s="3"/>
      <c r="M1322" s="3"/>
      <c r="N1322" s="3"/>
      <c r="O1322" s="3"/>
      <c r="P1322" s="3"/>
      <c r="Q1322" s="3"/>
      <c r="R1322" s="3"/>
      <c r="S1322" s="3"/>
      <c r="T1322" s="3"/>
      <c r="U1322" s="3"/>
      <c r="V1322" s="3"/>
      <c r="W1322" s="3"/>
      <c r="X1322" s="3"/>
      <c r="Y1322" s="3"/>
      <c r="Z1322" s="3"/>
      <c r="AA1322" s="3"/>
      <c r="AB1322" s="3"/>
      <c r="AC1322" s="3"/>
      <c r="AD1322" s="3"/>
      <c r="AE1322" s="3"/>
      <c r="AF1322" s="3"/>
      <c r="AG1322" s="3"/>
      <c r="AH1322" s="3"/>
      <c r="AI1322" s="3"/>
      <c r="AJ1322" s="3"/>
      <c r="AK1322" s="3"/>
      <c r="AL1322" s="3"/>
      <c r="AM1322" s="3"/>
      <c r="AN1322" s="3"/>
      <c r="AO1322" s="3"/>
      <c r="AP1322" s="3"/>
      <c r="AQ1322" s="3"/>
      <c r="AR1322" s="3"/>
      <c r="AS1322" s="3"/>
      <c r="AT1322" s="3"/>
      <c r="AU1322" s="3"/>
      <c r="AV1322" s="3"/>
      <c r="AW1322" s="3"/>
      <c r="AX1322" s="3"/>
    </row>
    <row r="1323" ht="15.75" customHeight="1">
      <c r="A1323" s="162"/>
      <c r="B1323" s="163"/>
      <c r="C1323" s="164"/>
      <c r="D1323" s="163"/>
      <c r="E1323" s="165"/>
      <c r="F1323" s="3"/>
      <c r="G1323" s="3"/>
      <c r="H1323" s="3"/>
      <c r="I1323" s="3"/>
      <c r="J1323" s="3"/>
      <c r="K1323" s="3"/>
      <c r="L1323" s="3"/>
      <c r="M1323" s="3"/>
      <c r="N1323" s="3"/>
      <c r="O1323" s="3"/>
      <c r="P1323" s="3"/>
      <c r="Q1323" s="3"/>
      <c r="R1323" s="3"/>
      <c r="S1323" s="3"/>
      <c r="T1323" s="3"/>
      <c r="U1323" s="3"/>
      <c r="V1323" s="3"/>
      <c r="W1323" s="3"/>
      <c r="X1323" s="3"/>
      <c r="Y1323" s="3"/>
      <c r="Z1323" s="3"/>
      <c r="AA1323" s="3"/>
      <c r="AB1323" s="3"/>
      <c r="AC1323" s="3"/>
      <c r="AD1323" s="3"/>
      <c r="AE1323" s="3"/>
      <c r="AF1323" s="3"/>
      <c r="AG1323" s="3"/>
      <c r="AH1323" s="3"/>
      <c r="AI1323" s="3"/>
      <c r="AJ1323" s="3"/>
      <c r="AK1323" s="3"/>
      <c r="AL1323" s="3"/>
      <c r="AM1323" s="3"/>
      <c r="AN1323" s="3"/>
      <c r="AO1323" s="3"/>
      <c r="AP1323" s="3"/>
      <c r="AQ1323" s="3"/>
      <c r="AR1323" s="3"/>
      <c r="AS1323" s="3"/>
      <c r="AT1323" s="3"/>
      <c r="AU1323" s="3"/>
      <c r="AV1323" s="3"/>
      <c r="AW1323" s="3"/>
      <c r="AX1323" s="3"/>
    </row>
    <row r="1324" ht="15.75" customHeight="1">
      <c r="A1324" s="162"/>
      <c r="B1324" s="163"/>
      <c r="C1324" s="164"/>
      <c r="D1324" s="163"/>
      <c r="E1324" s="165"/>
      <c r="F1324" s="3"/>
      <c r="G1324" s="3"/>
      <c r="H1324" s="3"/>
      <c r="I1324" s="3"/>
      <c r="J1324" s="3"/>
      <c r="K1324" s="3"/>
      <c r="L1324" s="3"/>
      <c r="M1324" s="3"/>
      <c r="N1324" s="3"/>
      <c r="O1324" s="3"/>
      <c r="P1324" s="3"/>
      <c r="Q1324" s="3"/>
      <c r="R1324" s="3"/>
      <c r="S1324" s="3"/>
      <c r="T1324" s="3"/>
      <c r="U1324" s="3"/>
      <c r="V1324" s="3"/>
      <c r="W1324" s="3"/>
      <c r="X1324" s="3"/>
      <c r="Y1324" s="3"/>
      <c r="Z1324" s="3"/>
      <c r="AA1324" s="3"/>
      <c r="AB1324" s="3"/>
      <c r="AC1324" s="3"/>
      <c r="AD1324" s="3"/>
      <c r="AE1324" s="3"/>
      <c r="AF1324" s="3"/>
      <c r="AG1324" s="3"/>
      <c r="AH1324" s="3"/>
      <c r="AI1324" s="3"/>
      <c r="AJ1324" s="3"/>
      <c r="AK1324" s="3"/>
      <c r="AL1324" s="3"/>
      <c r="AM1324" s="3"/>
      <c r="AN1324" s="3"/>
      <c r="AO1324" s="3"/>
      <c r="AP1324" s="3"/>
      <c r="AQ1324" s="3"/>
      <c r="AR1324" s="3"/>
      <c r="AS1324" s="3"/>
      <c r="AT1324" s="3"/>
      <c r="AU1324" s="3"/>
      <c r="AV1324" s="3"/>
      <c r="AW1324" s="3"/>
      <c r="AX1324" s="3"/>
    </row>
    <row r="1325" ht="15.75" customHeight="1">
      <c r="A1325" s="162"/>
      <c r="B1325" s="163"/>
      <c r="C1325" s="164"/>
      <c r="D1325" s="163"/>
      <c r="E1325" s="165"/>
      <c r="F1325" s="3"/>
      <c r="G1325" s="3"/>
      <c r="H1325" s="3"/>
      <c r="I1325" s="3"/>
      <c r="J1325" s="3"/>
      <c r="K1325" s="3"/>
      <c r="L1325" s="3"/>
      <c r="M1325" s="3"/>
      <c r="N1325" s="3"/>
      <c r="O1325" s="3"/>
      <c r="P1325" s="3"/>
      <c r="Q1325" s="3"/>
      <c r="R1325" s="3"/>
      <c r="S1325" s="3"/>
      <c r="T1325" s="3"/>
      <c r="U1325" s="3"/>
      <c r="V1325" s="3"/>
      <c r="W1325" s="3"/>
      <c r="X1325" s="3"/>
      <c r="Y1325" s="3"/>
      <c r="Z1325" s="3"/>
      <c r="AA1325" s="3"/>
      <c r="AB1325" s="3"/>
      <c r="AC1325" s="3"/>
      <c r="AD1325" s="3"/>
      <c r="AE1325" s="3"/>
      <c r="AF1325" s="3"/>
      <c r="AG1325" s="3"/>
      <c r="AH1325" s="3"/>
      <c r="AI1325" s="3"/>
      <c r="AJ1325" s="3"/>
      <c r="AK1325" s="3"/>
      <c r="AL1325" s="3"/>
      <c r="AM1325" s="3"/>
      <c r="AN1325" s="3"/>
      <c r="AO1325" s="3"/>
      <c r="AP1325" s="3"/>
      <c r="AQ1325" s="3"/>
      <c r="AR1325" s="3"/>
      <c r="AS1325" s="3"/>
      <c r="AT1325" s="3"/>
      <c r="AU1325" s="3"/>
      <c r="AV1325" s="3"/>
      <c r="AW1325" s="3"/>
      <c r="AX1325" s="3"/>
    </row>
    <row r="1326" ht="15.75" customHeight="1">
      <c r="A1326" s="162"/>
      <c r="B1326" s="163"/>
      <c r="C1326" s="164"/>
      <c r="D1326" s="163"/>
      <c r="E1326" s="165"/>
      <c r="F1326" s="3"/>
      <c r="G1326" s="3"/>
      <c r="H1326" s="3"/>
      <c r="I1326" s="3"/>
      <c r="J1326" s="3"/>
      <c r="K1326" s="3"/>
      <c r="L1326" s="3"/>
      <c r="M1326" s="3"/>
      <c r="N1326" s="3"/>
      <c r="O1326" s="3"/>
      <c r="P1326" s="3"/>
      <c r="Q1326" s="3"/>
      <c r="R1326" s="3"/>
      <c r="S1326" s="3"/>
      <c r="T1326" s="3"/>
      <c r="U1326" s="3"/>
      <c r="V1326" s="3"/>
      <c r="W1326" s="3"/>
      <c r="X1326" s="3"/>
      <c r="Y1326" s="3"/>
      <c r="Z1326" s="3"/>
      <c r="AA1326" s="3"/>
      <c r="AB1326" s="3"/>
      <c r="AC1326" s="3"/>
      <c r="AD1326" s="3"/>
      <c r="AE1326" s="3"/>
      <c r="AF1326" s="3"/>
      <c r="AG1326" s="3"/>
      <c r="AH1326" s="3"/>
      <c r="AI1326" s="3"/>
      <c r="AJ1326" s="3"/>
      <c r="AK1326" s="3"/>
      <c r="AL1326" s="3"/>
      <c r="AM1326" s="3"/>
      <c r="AN1326" s="3"/>
      <c r="AO1326" s="3"/>
      <c r="AP1326" s="3"/>
      <c r="AQ1326" s="3"/>
      <c r="AR1326" s="3"/>
      <c r="AS1326" s="3"/>
      <c r="AT1326" s="3"/>
      <c r="AU1326" s="3"/>
      <c r="AV1326" s="3"/>
      <c r="AW1326" s="3"/>
      <c r="AX1326" s="3"/>
    </row>
    <row r="1327" ht="15.75" customHeight="1">
      <c r="A1327" s="162"/>
      <c r="B1327" s="163"/>
      <c r="C1327" s="164"/>
      <c r="D1327" s="163"/>
      <c r="E1327" s="165"/>
      <c r="F1327" s="3"/>
      <c r="G1327" s="3"/>
      <c r="H1327" s="3"/>
      <c r="I1327" s="3"/>
      <c r="J1327" s="3"/>
      <c r="K1327" s="3"/>
      <c r="L1327" s="3"/>
      <c r="M1327" s="3"/>
      <c r="N1327" s="3"/>
      <c r="O1327" s="3"/>
      <c r="P1327" s="3"/>
      <c r="Q1327" s="3"/>
      <c r="R1327" s="3"/>
      <c r="S1327" s="3"/>
      <c r="T1327" s="3"/>
      <c r="U1327" s="3"/>
      <c r="V1327" s="3"/>
      <c r="W1327" s="3"/>
      <c r="X1327" s="3"/>
      <c r="Y1327" s="3"/>
      <c r="Z1327" s="3"/>
      <c r="AA1327" s="3"/>
      <c r="AB1327" s="3"/>
      <c r="AC1327" s="3"/>
      <c r="AD1327" s="3"/>
      <c r="AE1327" s="3"/>
      <c r="AF1327" s="3"/>
      <c r="AG1327" s="3"/>
      <c r="AH1327" s="3"/>
      <c r="AI1327" s="3"/>
      <c r="AJ1327" s="3"/>
      <c r="AK1327" s="3"/>
      <c r="AL1327" s="3"/>
      <c r="AM1327" s="3"/>
      <c r="AN1327" s="3"/>
      <c r="AO1327" s="3"/>
      <c r="AP1327" s="3"/>
      <c r="AQ1327" s="3"/>
      <c r="AR1327" s="3"/>
      <c r="AS1327" s="3"/>
      <c r="AT1327" s="3"/>
      <c r="AU1327" s="3"/>
      <c r="AV1327" s="3"/>
      <c r="AW1327" s="3"/>
      <c r="AX1327" s="3"/>
    </row>
    <row r="1328" ht="15.75" customHeight="1">
      <c r="A1328" s="162"/>
      <c r="B1328" s="163"/>
      <c r="C1328" s="164"/>
      <c r="D1328" s="163"/>
      <c r="E1328" s="165"/>
      <c r="F1328" s="3"/>
      <c r="G1328" s="3"/>
      <c r="H1328" s="3"/>
      <c r="I1328" s="3"/>
      <c r="J1328" s="3"/>
      <c r="K1328" s="3"/>
      <c r="L1328" s="3"/>
      <c r="M1328" s="3"/>
      <c r="N1328" s="3"/>
      <c r="O1328" s="3"/>
      <c r="P1328" s="3"/>
      <c r="Q1328" s="3"/>
      <c r="R1328" s="3"/>
      <c r="S1328" s="3"/>
      <c r="T1328" s="3"/>
      <c r="U1328" s="3"/>
      <c r="V1328" s="3"/>
      <c r="W1328" s="3"/>
      <c r="X1328" s="3"/>
      <c r="Y1328" s="3"/>
      <c r="Z1328" s="3"/>
      <c r="AA1328" s="3"/>
      <c r="AB1328" s="3"/>
      <c r="AC1328" s="3"/>
      <c r="AD1328" s="3"/>
      <c r="AE1328" s="3"/>
      <c r="AF1328" s="3"/>
      <c r="AG1328" s="3"/>
      <c r="AH1328" s="3"/>
      <c r="AI1328" s="3"/>
      <c r="AJ1328" s="3"/>
      <c r="AK1328" s="3"/>
      <c r="AL1328" s="3"/>
      <c r="AM1328" s="3"/>
      <c r="AN1328" s="3"/>
      <c r="AO1328" s="3"/>
      <c r="AP1328" s="3"/>
      <c r="AQ1328" s="3"/>
      <c r="AR1328" s="3"/>
      <c r="AS1328" s="3"/>
      <c r="AT1328" s="3"/>
      <c r="AU1328" s="3"/>
      <c r="AV1328" s="3"/>
      <c r="AW1328" s="3"/>
      <c r="AX1328" s="3"/>
    </row>
    <row r="1329" ht="15.75" customHeight="1">
      <c r="A1329" s="162"/>
      <c r="B1329" s="163"/>
      <c r="C1329" s="164"/>
      <c r="D1329" s="163"/>
      <c r="E1329" s="165"/>
      <c r="F1329" s="3"/>
      <c r="G1329" s="3"/>
      <c r="H1329" s="3"/>
      <c r="I1329" s="3"/>
      <c r="J1329" s="3"/>
      <c r="K1329" s="3"/>
      <c r="L1329" s="3"/>
      <c r="M1329" s="3"/>
      <c r="N1329" s="3"/>
      <c r="O1329" s="3"/>
      <c r="P1329" s="3"/>
      <c r="Q1329" s="3"/>
      <c r="R1329" s="3"/>
      <c r="S1329" s="3"/>
      <c r="T1329" s="3"/>
      <c r="U1329" s="3"/>
      <c r="V1329" s="3"/>
      <c r="W1329" s="3"/>
      <c r="X1329" s="3"/>
      <c r="Y1329" s="3"/>
      <c r="Z1329" s="3"/>
      <c r="AA1329" s="3"/>
      <c r="AB1329" s="3"/>
      <c r="AC1329" s="3"/>
      <c r="AD1329" s="3"/>
      <c r="AE1329" s="3"/>
      <c r="AF1329" s="3"/>
      <c r="AG1329" s="3"/>
      <c r="AH1329" s="3"/>
      <c r="AI1329" s="3"/>
      <c r="AJ1329" s="3"/>
      <c r="AK1329" s="3"/>
      <c r="AL1329" s="3"/>
      <c r="AM1329" s="3"/>
      <c r="AN1329" s="3"/>
      <c r="AO1329" s="3"/>
      <c r="AP1329" s="3"/>
      <c r="AQ1329" s="3"/>
      <c r="AR1329" s="3"/>
      <c r="AS1329" s="3"/>
      <c r="AT1329" s="3"/>
      <c r="AU1329" s="3"/>
      <c r="AV1329" s="3"/>
      <c r="AW1329" s="3"/>
      <c r="AX1329" s="3"/>
    </row>
    <row r="1330" ht="15.75" customHeight="1">
      <c r="A1330" s="162"/>
      <c r="B1330" s="163"/>
      <c r="C1330" s="164"/>
      <c r="D1330" s="163"/>
      <c r="E1330" s="165"/>
      <c r="F1330" s="3"/>
      <c r="G1330" s="3"/>
      <c r="H1330" s="3"/>
      <c r="I1330" s="3"/>
      <c r="J1330" s="3"/>
      <c r="K1330" s="3"/>
      <c r="L1330" s="3"/>
      <c r="M1330" s="3"/>
      <c r="N1330" s="3"/>
      <c r="O1330" s="3"/>
      <c r="P1330" s="3"/>
      <c r="Q1330" s="3"/>
      <c r="R1330" s="3"/>
      <c r="S1330" s="3"/>
      <c r="T1330" s="3"/>
      <c r="U1330" s="3"/>
      <c r="V1330" s="3"/>
      <c r="W1330" s="3"/>
      <c r="X1330" s="3"/>
      <c r="Y1330" s="3"/>
      <c r="Z1330" s="3"/>
      <c r="AA1330" s="3"/>
      <c r="AB1330" s="3"/>
      <c r="AC1330" s="3"/>
      <c r="AD1330" s="3"/>
      <c r="AE1330" s="3"/>
      <c r="AF1330" s="3"/>
      <c r="AG1330" s="3"/>
      <c r="AH1330" s="3"/>
      <c r="AI1330" s="3"/>
      <c r="AJ1330" s="3"/>
      <c r="AK1330" s="3"/>
      <c r="AL1330" s="3"/>
      <c r="AM1330" s="3"/>
      <c r="AN1330" s="3"/>
      <c r="AO1330" s="3"/>
      <c r="AP1330" s="3"/>
      <c r="AQ1330" s="3"/>
      <c r="AR1330" s="3"/>
      <c r="AS1330" s="3"/>
      <c r="AT1330" s="3"/>
      <c r="AU1330" s="3"/>
      <c r="AV1330" s="3"/>
      <c r="AW1330" s="3"/>
      <c r="AX1330" s="3"/>
    </row>
    <row r="1331" ht="15.75" customHeight="1">
      <c r="A1331" s="162"/>
      <c r="B1331" s="163"/>
      <c r="C1331" s="164"/>
      <c r="D1331" s="163"/>
      <c r="E1331" s="165"/>
      <c r="F1331" s="3"/>
      <c r="G1331" s="3"/>
      <c r="H1331" s="3"/>
      <c r="I1331" s="3"/>
      <c r="J1331" s="3"/>
      <c r="K1331" s="3"/>
      <c r="L1331" s="3"/>
      <c r="M1331" s="3"/>
      <c r="N1331" s="3"/>
      <c r="O1331" s="3"/>
      <c r="P1331" s="3"/>
      <c r="Q1331" s="3"/>
      <c r="R1331" s="3"/>
      <c r="S1331" s="3"/>
      <c r="T1331" s="3"/>
      <c r="U1331" s="3"/>
      <c r="V1331" s="3"/>
      <c r="W1331" s="3"/>
      <c r="X1331" s="3"/>
      <c r="Y1331" s="3"/>
      <c r="Z1331" s="3"/>
      <c r="AA1331" s="3"/>
      <c r="AB1331" s="3"/>
      <c r="AC1331" s="3"/>
      <c r="AD1331" s="3"/>
      <c r="AE1331" s="3"/>
      <c r="AF1331" s="3"/>
      <c r="AG1331" s="3"/>
      <c r="AH1331" s="3"/>
      <c r="AI1331" s="3"/>
      <c r="AJ1331" s="3"/>
      <c r="AK1331" s="3"/>
      <c r="AL1331" s="3"/>
      <c r="AM1331" s="3"/>
      <c r="AN1331" s="3"/>
      <c r="AO1331" s="3"/>
      <c r="AP1331" s="3"/>
      <c r="AQ1331" s="3"/>
      <c r="AR1331" s="3"/>
      <c r="AS1331" s="3"/>
      <c r="AT1331" s="3"/>
      <c r="AU1331" s="3"/>
      <c r="AV1331" s="3"/>
      <c r="AW1331" s="3"/>
      <c r="AX1331" s="3"/>
    </row>
    <row r="1332" ht="15.75" customHeight="1">
      <c r="A1332" s="162"/>
      <c r="B1332" s="163"/>
      <c r="C1332" s="164"/>
      <c r="D1332" s="163"/>
      <c r="E1332" s="165"/>
      <c r="F1332" s="3"/>
      <c r="G1332" s="3"/>
      <c r="H1332" s="3"/>
      <c r="I1332" s="3"/>
      <c r="J1332" s="3"/>
      <c r="K1332" s="3"/>
      <c r="L1332" s="3"/>
      <c r="M1332" s="3"/>
      <c r="N1332" s="3"/>
      <c r="O1332" s="3"/>
      <c r="P1332" s="3"/>
      <c r="Q1332" s="3"/>
      <c r="R1332" s="3"/>
      <c r="S1332" s="3"/>
      <c r="T1332" s="3"/>
      <c r="U1332" s="3"/>
      <c r="V1332" s="3"/>
      <c r="W1332" s="3"/>
      <c r="X1332" s="3"/>
      <c r="Y1332" s="3"/>
      <c r="Z1332" s="3"/>
      <c r="AA1332" s="3"/>
      <c r="AB1332" s="3"/>
      <c r="AC1332" s="3"/>
      <c r="AD1332" s="3"/>
      <c r="AE1332" s="3"/>
      <c r="AF1332" s="3"/>
      <c r="AG1332" s="3"/>
      <c r="AH1332" s="3"/>
      <c r="AI1332" s="3"/>
      <c r="AJ1332" s="3"/>
      <c r="AK1332" s="3"/>
      <c r="AL1332" s="3"/>
      <c r="AM1332" s="3"/>
      <c r="AN1332" s="3"/>
      <c r="AO1332" s="3"/>
      <c r="AP1332" s="3"/>
      <c r="AQ1332" s="3"/>
      <c r="AR1332" s="3"/>
      <c r="AS1332" s="3"/>
      <c r="AT1332" s="3"/>
      <c r="AU1332" s="3"/>
      <c r="AV1332" s="3"/>
      <c r="AW1332" s="3"/>
      <c r="AX1332" s="3"/>
    </row>
    <row r="1333" ht="15.75" customHeight="1">
      <c r="A1333" s="162"/>
      <c r="B1333" s="163"/>
      <c r="C1333" s="164"/>
      <c r="D1333" s="163"/>
      <c r="E1333" s="165"/>
      <c r="F1333" s="3"/>
      <c r="G1333" s="3"/>
      <c r="H1333" s="3"/>
      <c r="I1333" s="3"/>
      <c r="J1333" s="3"/>
      <c r="K1333" s="3"/>
      <c r="L1333" s="3"/>
      <c r="M1333" s="3"/>
      <c r="N1333" s="3"/>
      <c r="O1333" s="3"/>
      <c r="P1333" s="3"/>
      <c r="Q1333" s="3"/>
      <c r="R1333" s="3"/>
      <c r="S1333" s="3"/>
      <c r="T1333" s="3"/>
      <c r="U1333" s="3"/>
      <c r="V1333" s="3"/>
      <c r="W1333" s="3"/>
      <c r="X1333" s="3"/>
      <c r="Y1333" s="3"/>
      <c r="Z1333" s="3"/>
      <c r="AA1333" s="3"/>
      <c r="AB1333" s="3"/>
      <c r="AC1333" s="3"/>
      <c r="AD1333" s="3"/>
      <c r="AE1333" s="3"/>
      <c r="AF1333" s="3"/>
      <c r="AG1333" s="3"/>
      <c r="AH1333" s="3"/>
      <c r="AI1333" s="3"/>
      <c r="AJ1333" s="3"/>
      <c r="AK1333" s="3"/>
      <c r="AL1333" s="3"/>
      <c r="AM1333" s="3"/>
      <c r="AN1333" s="3"/>
      <c r="AO1333" s="3"/>
      <c r="AP1333" s="3"/>
      <c r="AQ1333" s="3"/>
      <c r="AR1333" s="3"/>
      <c r="AS1333" s="3"/>
      <c r="AT1333" s="3"/>
      <c r="AU1333" s="3"/>
      <c r="AV1333" s="3"/>
      <c r="AW1333" s="3"/>
      <c r="AX1333" s="3"/>
    </row>
    <row r="1334" ht="15.75" customHeight="1">
      <c r="A1334" s="162"/>
      <c r="B1334" s="163"/>
      <c r="C1334" s="164"/>
      <c r="D1334" s="163"/>
      <c r="E1334" s="165"/>
      <c r="F1334" s="3"/>
      <c r="G1334" s="3"/>
      <c r="H1334" s="3"/>
      <c r="I1334" s="3"/>
      <c r="J1334" s="3"/>
      <c r="K1334" s="3"/>
      <c r="L1334" s="3"/>
      <c r="M1334" s="3"/>
      <c r="N1334" s="3"/>
      <c r="O1334" s="3"/>
      <c r="P1334" s="3"/>
      <c r="Q1334" s="3"/>
      <c r="R1334" s="3"/>
      <c r="S1334" s="3"/>
      <c r="T1334" s="3"/>
      <c r="U1334" s="3"/>
      <c r="V1334" s="3"/>
      <c r="W1334" s="3"/>
      <c r="X1334" s="3"/>
      <c r="Y1334" s="3"/>
      <c r="Z1334" s="3"/>
      <c r="AA1334" s="3"/>
      <c r="AB1334" s="3"/>
      <c r="AC1334" s="3"/>
      <c r="AD1334" s="3"/>
      <c r="AE1334" s="3"/>
      <c r="AF1334" s="3"/>
      <c r="AG1334" s="3"/>
      <c r="AH1334" s="3"/>
      <c r="AI1334" s="3"/>
      <c r="AJ1334" s="3"/>
      <c r="AK1334" s="3"/>
      <c r="AL1334" s="3"/>
      <c r="AM1334" s="3"/>
      <c r="AN1334" s="3"/>
      <c r="AO1334" s="3"/>
      <c r="AP1334" s="3"/>
      <c r="AQ1334" s="3"/>
      <c r="AR1334" s="3"/>
      <c r="AS1334" s="3"/>
      <c r="AT1334" s="3"/>
      <c r="AU1334" s="3"/>
      <c r="AV1334" s="3"/>
      <c r="AW1334" s="3"/>
      <c r="AX1334" s="3"/>
    </row>
    <row r="1335" ht="15.75" customHeight="1">
      <c r="A1335" s="162"/>
      <c r="B1335" s="163"/>
      <c r="C1335" s="164"/>
      <c r="D1335" s="163"/>
      <c r="E1335" s="165"/>
      <c r="F1335" s="3"/>
      <c r="G1335" s="3"/>
      <c r="H1335" s="3"/>
      <c r="I1335" s="3"/>
      <c r="J1335" s="3"/>
      <c r="K1335" s="3"/>
      <c r="L1335" s="3"/>
      <c r="M1335" s="3"/>
      <c r="N1335" s="3"/>
      <c r="O1335" s="3"/>
      <c r="P1335" s="3"/>
      <c r="Q1335" s="3"/>
      <c r="R1335" s="3"/>
      <c r="S1335" s="3"/>
      <c r="T1335" s="3"/>
      <c r="U1335" s="3"/>
      <c r="V1335" s="3"/>
      <c r="W1335" s="3"/>
      <c r="X1335" s="3"/>
      <c r="Y1335" s="3"/>
      <c r="Z1335" s="3"/>
      <c r="AA1335" s="3"/>
      <c r="AB1335" s="3"/>
      <c r="AC1335" s="3"/>
      <c r="AD1335" s="3"/>
      <c r="AE1335" s="3"/>
      <c r="AF1335" s="3"/>
      <c r="AG1335" s="3"/>
      <c r="AH1335" s="3"/>
      <c r="AI1335" s="3"/>
      <c r="AJ1335" s="3"/>
      <c r="AK1335" s="3"/>
      <c r="AL1335" s="3"/>
      <c r="AM1335" s="3"/>
      <c r="AN1335" s="3"/>
      <c r="AO1335" s="3"/>
      <c r="AP1335" s="3"/>
      <c r="AQ1335" s="3"/>
      <c r="AR1335" s="3"/>
      <c r="AS1335" s="3"/>
      <c r="AT1335" s="3"/>
      <c r="AU1335" s="3"/>
      <c r="AV1335" s="3"/>
      <c r="AW1335" s="3"/>
      <c r="AX1335" s="3"/>
    </row>
    <row r="1336" ht="15.75" customHeight="1">
      <c r="A1336" s="162"/>
      <c r="B1336" s="163"/>
      <c r="C1336" s="164"/>
      <c r="D1336" s="163"/>
      <c r="E1336" s="165"/>
      <c r="F1336" s="3"/>
      <c r="G1336" s="3"/>
      <c r="H1336" s="3"/>
      <c r="I1336" s="3"/>
      <c r="J1336" s="3"/>
      <c r="K1336" s="3"/>
      <c r="L1336" s="3"/>
      <c r="M1336" s="3"/>
      <c r="N1336" s="3"/>
      <c r="O1336" s="3"/>
      <c r="P1336" s="3"/>
      <c r="Q1336" s="3"/>
      <c r="R1336" s="3"/>
      <c r="S1336" s="3"/>
      <c r="T1336" s="3"/>
      <c r="U1336" s="3"/>
      <c r="V1336" s="3"/>
      <c r="W1336" s="3"/>
      <c r="X1336" s="3"/>
      <c r="Y1336" s="3"/>
      <c r="Z1336" s="3"/>
      <c r="AA1336" s="3"/>
      <c r="AB1336" s="3"/>
      <c r="AC1336" s="3"/>
      <c r="AD1336" s="3"/>
      <c r="AE1336" s="3"/>
      <c r="AF1336" s="3"/>
      <c r="AG1336" s="3"/>
      <c r="AH1336" s="3"/>
      <c r="AI1336" s="3"/>
      <c r="AJ1336" s="3"/>
      <c r="AK1336" s="3"/>
      <c r="AL1336" s="3"/>
      <c r="AM1336" s="3"/>
      <c r="AN1336" s="3"/>
      <c r="AO1336" s="3"/>
      <c r="AP1336" s="3"/>
      <c r="AQ1336" s="3"/>
      <c r="AR1336" s="3"/>
      <c r="AS1336" s="3"/>
      <c r="AT1336" s="3"/>
      <c r="AU1336" s="3"/>
      <c r="AV1336" s="3"/>
      <c r="AW1336" s="3"/>
      <c r="AX1336" s="3"/>
    </row>
    <row r="1337" ht="15.75" customHeight="1">
      <c r="A1337" s="162"/>
      <c r="B1337" s="163"/>
      <c r="C1337" s="164"/>
      <c r="D1337" s="163"/>
      <c r="E1337" s="165"/>
      <c r="F1337" s="3"/>
      <c r="G1337" s="3"/>
      <c r="H1337" s="3"/>
      <c r="I1337" s="3"/>
      <c r="J1337" s="3"/>
      <c r="K1337" s="3"/>
      <c r="L1337" s="3"/>
      <c r="M1337" s="3"/>
      <c r="N1337" s="3"/>
      <c r="O1337" s="3"/>
      <c r="P1337" s="3"/>
      <c r="Q1337" s="3"/>
      <c r="R1337" s="3"/>
      <c r="S1337" s="3"/>
      <c r="T1337" s="3"/>
      <c r="U1337" s="3"/>
      <c r="V1337" s="3"/>
      <c r="W1337" s="3"/>
      <c r="X1337" s="3"/>
      <c r="Y1337" s="3"/>
      <c r="Z1337" s="3"/>
      <c r="AA1337" s="3"/>
      <c r="AB1337" s="3"/>
      <c r="AC1337" s="3"/>
      <c r="AD1337" s="3"/>
      <c r="AE1337" s="3"/>
      <c r="AF1337" s="3"/>
      <c r="AG1337" s="3"/>
      <c r="AH1337" s="3"/>
      <c r="AI1337" s="3"/>
      <c r="AJ1337" s="3"/>
      <c r="AK1337" s="3"/>
      <c r="AL1337" s="3"/>
      <c r="AM1337" s="3"/>
      <c r="AN1337" s="3"/>
      <c r="AO1337" s="3"/>
      <c r="AP1337" s="3"/>
      <c r="AQ1337" s="3"/>
      <c r="AR1337" s="3"/>
      <c r="AS1337" s="3"/>
      <c r="AT1337" s="3"/>
      <c r="AU1337" s="3"/>
      <c r="AV1337" s="3"/>
      <c r="AW1337" s="3"/>
      <c r="AX1337" s="3"/>
    </row>
    <row r="1338" ht="15.75" customHeight="1">
      <c r="A1338" s="162"/>
      <c r="B1338" s="163"/>
      <c r="C1338" s="164"/>
      <c r="D1338" s="163"/>
      <c r="E1338" s="165"/>
      <c r="F1338" s="3"/>
      <c r="G1338" s="3"/>
      <c r="H1338" s="3"/>
      <c r="I1338" s="3"/>
      <c r="J1338" s="3"/>
      <c r="K1338" s="3"/>
      <c r="L1338" s="3"/>
      <c r="M1338" s="3"/>
      <c r="N1338" s="3"/>
      <c r="O1338" s="3"/>
      <c r="P1338" s="3"/>
      <c r="Q1338" s="3"/>
      <c r="R1338" s="3"/>
      <c r="S1338" s="3"/>
      <c r="T1338" s="3"/>
      <c r="U1338" s="3"/>
      <c r="V1338" s="3"/>
      <c r="W1338" s="3"/>
      <c r="X1338" s="3"/>
      <c r="Y1338" s="3"/>
      <c r="Z1338" s="3"/>
      <c r="AA1338" s="3"/>
      <c r="AB1338" s="3"/>
      <c r="AC1338" s="3"/>
      <c r="AD1338" s="3"/>
      <c r="AE1338" s="3"/>
      <c r="AF1338" s="3"/>
      <c r="AG1338" s="3"/>
      <c r="AH1338" s="3"/>
      <c r="AI1338" s="3"/>
      <c r="AJ1338" s="3"/>
      <c r="AK1338" s="3"/>
      <c r="AL1338" s="3"/>
      <c r="AM1338" s="3"/>
      <c r="AN1338" s="3"/>
      <c r="AO1338" s="3"/>
      <c r="AP1338" s="3"/>
      <c r="AQ1338" s="3"/>
      <c r="AR1338" s="3"/>
      <c r="AS1338" s="3"/>
      <c r="AT1338" s="3"/>
      <c r="AU1338" s="3"/>
      <c r="AV1338" s="3"/>
      <c r="AW1338" s="3"/>
      <c r="AX1338" s="3"/>
    </row>
    <row r="1339" ht="15.75" customHeight="1">
      <c r="A1339" s="162"/>
      <c r="B1339" s="163"/>
      <c r="C1339" s="164"/>
      <c r="D1339" s="163"/>
      <c r="E1339" s="165"/>
      <c r="F1339" s="3"/>
      <c r="G1339" s="3"/>
      <c r="H1339" s="3"/>
      <c r="I1339" s="3"/>
      <c r="J1339" s="3"/>
      <c r="K1339" s="3"/>
      <c r="L1339" s="3"/>
      <c r="M1339" s="3"/>
      <c r="N1339" s="3"/>
      <c r="O1339" s="3"/>
      <c r="P1339" s="3"/>
      <c r="Q1339" s="3"/>
      <c r="R1339" s="3"/>
      <c r="S1339" s="3"/>
      <c r="T1339" s="3"/>
      <c r="U1339" s="3"/>
      <c r="V1339" s="3"/>
      <c r="W1339" s="3"/>
      <c r="X1339" s="3"/>
      <c r="Y1339" s="3"/>
      <c r="Z1339" s="3"/>
      <c r="AA1339" s="3"/>
      <c r="AB1339" s="3"/>
      <c r="AC1339" s="3"/>
      <c r="AD1339" s="3"/>
      <c r="AE1339" s="3"/>
      <c r="AF1339" s="3"/>
      <c r="AG1339" s="3"/>
      <c r="AH1339" s="3"/>
      <c r="AI1339" s="3"/>
      <c r="AJ1339" s="3"/>
      <c r="AK1339" s="3"/>
      <c r="AL1339" s="3"/>
      <c r="AM1339" s="3"/>
      <c r="AN1339" s="3"/>
      <c r="AO1339" s="3"/>
      <c r="AP1339" s="3"/>
      <c r="AQ1339" s="3"/>
      <c r="AR1339" s="3"/>
      <c r="AS1339" s="3"/>
      <c r="AT1339" s="3"/>
      <c r="AU1339" s="3"/>
      <c r="AV1339" s="3"/>
      <c r="AW1339" s="3"/>
      <c r="AX1339" s="3"/>
    </row>
    <row r="1340" ht="15.75" customHeight="1">
      <c r="A1340" s="162"/>
      <c r="B1340" s="163"/>
      <c r="C1340" s="164"/>
      <c r="D1340" s="163"/>
      <c r="E1340" s="165"/>
      <c r="F1340" s="3"/>
      <c r="G1340" s="3"/>
      <c r="H1340" s="3"/>
      <c r="I1340" s="3"/>
      <c r="J1340" s="3"/>
      <c r="K1340" s="3"/>
      <c r="L1340" s="3"/>
      <c r="M1340" s="3"/>
      <c r="N1340" s="3"/>
      <c r="O1340" s="3"/>
      <c r="P1340" s="3"/>
      <c r="Q1340" s="3"/>
      <c r="R1340" s="3"/>
      <c r="S1340" s="3"/>
      <c r="T1340" s="3"/>
      <c r="U1340" s="3"/>
      <c r="V1340" s="3"/>
      <c r="W1340" s="3"/>
      <c r="X1340" s="3"/>
      <c r="Y1340" s="3"/>
      <c r="Z1340" s="3"/>
      <c r="AA1340" s="3"/>
      <c r="AB1340" s="3"/>
      <c r="AC1340" s="3"/>
      <c r="AD1340" s="3"/>
      <c r="AE1340" s="3"/>
      <c r="AF1340" s="3"/>
      <c r="AG1340" s="3"/>
      <c r="AH1340" s="3"/>
      <c r="AI1340" s="3"/>
      <c r="AJ1340" s="3"/>
      <c r="AK1340" s="3"/>
      <c r="AL1340" s="3"/>
      <c r="AM1340" s="3"/>
      <c r="AN1340" s="3"/>
      <c r="AO1340" s="3"/>
      <c r="AP1340" s="3"/>
      <c r="AQ1340" s="3"/>
      <c r="AR1340" s="3"/>
      <c r="AS1340" s="3"/>
      <c r="AT1340" s="3"/>
      <c r="AU1340" s="3"/>
      <c r="AV1340" s="3"/>
      <c r="AW1340" s="3"/>
      <c r="AX1340" s="3"/>
    </row>
    <row r="1341" ht="15.75" customHeight="1">
      <c r="A1341" s="162"/>
      <c r="B1341" s="163"/>
      <c r="C1341" s="164"/>
      <c r="D1341" s="163"/>
      <c r="E1341" s="165"/>
      <c r="F1341" s="3"/>
      <c r="G1341" s="3"/>
      <c r="H1341" s="3"/>
      <c r="I1341" s="3"/>
      <c r="J1341" s="3"/>
      <c r="K1341" s="3"/>
      <c r="L1341" s="3"/>
      <c r="M1341" s="3"/>
      <c r="N1341" s="3"/>
      <c r="O1341" s="3"/>
      <c r="P1341" s="3"/>
      <c r="Q1341" s="3"/>
      <c r="R1341" s="3"/>
      <c r="S1341" s="3"/>
      <c r="T1341" s="3"/>
      <c r="U1341" s="3"/>
      <c r="V1341" s="3"/>
      <c r="W1341" s="3"/>
      <c r="X1341" s="3"/>
      <c r="Y1341" s="3"/>
      <c r="Z1341" s="3"/>
      <c r="AA1341" s="3"/>
      <c r="AB1341" s="3"/>
      <c r="AC1341" s="3"/>
      <c r="AD1341" s="3"/>
      <c r="AE1341" s="3"/>
      <c r="AF1341" s="3"/>
      <c r="AG1341" s="3"/>
      <c r="AH1341" s="3"/>
      <c r="AI1341" s="3"/>
      <c r="AJ1341" s="3"/>
      <c r="AK1341" s="3"/>
      <c r="AL1341" s="3"/>
      <c r="AM1341" s="3"/>
      <c r="AN1341" s="3"/>
      <c r="AO1341" s="3"/>
      <c r="AP1341" s="3"/>
      <c r="AQ1341" s="3"/>
      <c r="AR1341" s="3"/>
      <c r="AS1341" s="3"/>
      <c r="AT1341" s="3"/>
      <c r="AU1341" s="3"/>
      <c r="AV1341" s="3"/>
      <c r="AW1341" s="3"/>
      <c r="AX1341" s="3"/>
    </row>
    <row r="1342" ht="15.75" customHeight="1">
      <c r="A1342" s="162"/>
      <c r="B1342" s="163"/>
      <c r="C1342" s="164"/>
      <c r="D1342" s="163"/>
      <c r="E1342" s="165"/>
      <c r="F1342" s="3"/>
      <c r="G1342" s="3"/>
      <c r="H1342" s="3"/>
      <c r="I1342" s="3"/>
      <c r="J1342" s="3"/>
      <c r="K1342" s="3"/>
      <c r="L1342" s="3"/>
      <c r="M1342" s="3"/>
      <c r="N1342" s="3"/>
      <c r="O1342" s="3"/>
      <c r="P1342" s="3"/>
      <c r="Q1342" s="3"/>
      <c r="R1342" s="3"/>
      <c r="S1342" s="3"/>
      <c r="T1342" s="3"/>
      <c r="U1342" s="3"/>
      <c r="V1342" s="3"/>
      <c r="W1342" s="3"/>
      <c r="X1342" s="3"/>
      <c r="Y1342" s="3"/>
      <c r="Z1342" s="3"/>
      <c r="AA1342" s="3"/>
      <c r="AB1342" s="3"/>
      <c r="AC1342" s="3"/>
      <c r="AD1342" s="3"/>
      <c r="AE1342" s="3"/>
      <c r="AF1342" s="3"/>
      <c r="AG1342" s="3"/>
      <c r="AH1342" s="3"/>
      <c r="AI1342" s="3"/>
      <c r="AJ1342" s="3"/>
      <c r="AK1342" s="3"/>
      <c r="AL1342" s="3"/>
      <c r="AM1342" s="3"/>
      <c r="AN1342" s="3"/>
      <c r="AO1342" s="3"/>
      <c r="AP1342" s="3"/>
      <c r="AQ1342" s="3"/>
      <c r="AR1342" s="3"/>
      <c r="AS1342" s="3"/>
      <c r="AT1342" s="3"/>
      <c r="AU1342" s="3"/>
      <c r="AV1342" s="3"/>
      <c r="AW1342" s="3"/>
      <c r="AX1342" s="3"/>
    </row>
    <row r="1343" ht="15.75" customHeight="1">
      <c r="A1343" s="162"/>
      <c r="B1343" s="163"/>
      <c r="C1343" s="164"/>
      <c r="D1343" s="163"/>
      <c r="E1343" s="165"/>
      <c r="F1343" s="3"/>
      <c r="G1343" s="3"/>
      <c r="H1343" s="3"/>
      <c r="I1343" s="3"/>
      <c r="J1343" s="3"/>
      <c r="K1343" s="3"/>
      <c r="L1343" s="3"/>
      <c r="M1343" s="3"/>
      <c r="N1343" s="3"/>
      <c r="O1343" s="3"/>
      <c r="P1343" s="3"/>
      <c r="Q1343" s="3"/>
      <c r="R1343" s="3"/>
      <c r="S1343" s="3"/>
      <c r="T1343" s="3"/>
      <c r="U1343" s="3"/>
      <c r="V1343" s="3"/>
      <c r="W1343" s="3"/>
      <c r="X1343" s="3"/>
      <c r="Y1343" s="3"/>
      <c r="Z1343" s="3"/>
      <c r="AA1343" s="3"/>
      <c r="AB1343" s="3"/>
      <c r="AC1343" s="3"/>
      <c r="AD1343" s="3"/>
      <c r="AE1343" s="3"/>
      <c r="AF1343" s="3"/>
      <c r="AG1343" s="3"/>
      <c r="AH1343" s="3"/>
      <c r="AI1343" s="3"/>
      <c r="AJ1343" s="3"/>
      <c r="AK1343" s="3"/>
      <c r="AL1343" s="3"/>
      <c r="AM1343" s="3"/>
      <c r="AN1343" s="3"/>
      <c r="AO1343" s="3"/>
      <c r="AP1343" s="3"/>
      <c r="AQ1343" s="3"/>
      <c r="AR1343" s="3"/>
      <c r="AS1343" s="3"/>
      <c r="AT1343" s="3"/>
      <c r="AU1343" s="3"/>
      <c r="AV1343" s="3"/>
      <c r="AW1343" s="3"/>
      <c r="AX1343" s="3"/>
    </row>
    <row r="1344" ht="15.75" customHeight="1">
      <c r="A1344" s="162"/>
      <c r="B1344" s="163"/>
      <c r="C1344" s="164"/>
      <c r="D1344" s="163"/>
      <c r="E1344" s="165"/>
      <c r="F1344" s="3"/>
      <c r="G1344" s="3"/>
      <c r="H1344" s="3"/>
      <c r="I1344" s="3"/>
      <c r="J1344" s="3"/>
      <c r="K1344" s="3"/>
      <c r="L1344" s="3"/>
      <c r="M1344" s="3"/>
      <c r="N1344" s="3"/>
      <c r="O1344" s="3"/>
      <c r="P1344" s="3"/>
      <c r="Q1344" s="3"/>
      <c r="R1344" s="3"/>
      <c r="S1344" s="3"/>
      <c r="T1344" s="3"/>
      <c r="U1344" s="3"/>
      <c r="V1344" s="3"/>
      <c r="W1344" s="3"/>
      <c r="X1344" s="3"/>
      <c r="Y1344" s="3"/>
      <c r="Z1344" s="3"/>
      <c r="AA1344" s="3"/>
      <c r="AB1344" s="3"/>
      <c r="AC1344" s="3"/>
      <c r="AD1344" s="3"/>
      <c r="AE1344" s="3"/>
      <c r="AF1344" s="3"/>
      <c r="AG1344" s="3"/>
      <c r="AH1344" s="3"/>
      <c r="AI1344" s="3"/>
      <c r="AJ1344" s="3"/>
      <c r="AK1344" s="3"/>
      <c r="AL1344" s="3"/>
      <c r="AM1344" s="3"/>
      <c r="AN1344" s="3"/>
      <c r="AO1344" s="3"/>
      <c r="AP1344" s="3"/>
      <c r="AQ1344" s="3"/>
      <c r="AR1344" s="3"/>
      <c r="AS1344" s="3"/>
      <c r="AT1344" s="3"/>
      <c r="AU1344" s="3"/>
      <c r="AV1344" s="3"/>
      <c r="AW1344" s="3"/>
      <c r="AX1344" s="3"/>
    </row>
    <row r="1345" ht="15.75" customHeight="1">
      <c r="A1345" s="162"/>
      <c r="B1345" s="163"/>
      <c r="C1345" s="164"/>
      <c r="D1345" s="163"/>
      <c r="E1345" s="165"/>
      <c r="F1345" s="3"/>
      <c r="G1345" s="3"/>
      <c r="H1345" s="3"/>
      <c r="I1345" s="3"/>
      <c r="J1345" s="3"/>
      <c r="K1345" s="3"/>
      <c r="L1345" s="3"/>
      <c r="M1345" s="3"/>
      <c r="N1345" s="3"/>
      <c r="O1345" s="3"/>
      <c r="P1345" s="3"/>
      <c r="Q1345" s="3"/>
      <c r="R1345" s="3"/>
      <c r="S1345" s="3"/>
      <c r="T1345" s="3"/>
      <c r="U1345" s="3"/>
      <c r="V1345" s="3"/>
      <c r="W1345" s="3"/>
      <c r="X1345" s="3"/>
      <c r="Y1345" s="3"/>
      <c r="Z1345" s="3"/>
      <c r="AA1345" s="3"/>
      <c r="AB1345" s="3"/>
      <c r="AC1345" s="3"/>
      <c r="AD1345" s="3"/>
      <c r="AE1345" s="3"/>
      <c r="AF1345" s="3"/>
      <c r="AG1345" s="3"/>
      <c r="AH1345" s="3"/>
      <c r="AI1345" s="3"/>
      <c r="AJ1345" s="3"/>
      <c r="AK1345" s="3"/>
      <c r="AL1345" s="3"/>
      <c r="AM1345" s="3"/>
      <c r="AN1345" s="3"/>
      <c r="AO1345" s="3"/>
      <c r="AP1345" s="3"/>
      <c r="AQ1345" s="3"/>
      <c r="AR1345" s="3"/>
      <c r="AS1345" s="3"/>
      <c r="AT1345" s="3"/>
      <c r="AU1345" s="3"/>
      <c r="AV1345" s="3"/>
      <c r="AW1345" s="3"/>
      <c r="AX1345" s="3"/>
    </row>
    <row r="1346" ht="15.75" customHeight="1">
      <c r="A1346" s="162"/>
      <c r="B1346" s="163"/>
      <c r="C1346" s="164"/>
      <c r="D1346" s="163"/>
      <c r="E1346" s="165"/>
      <c r="F1346" s="3"/>
      <c r="G1346" s="3"/>
      <c r="H1346" s="3"/>
      <c r="I1346" s="3"/>
      <c r="J1346" s="3"/>
      <c r="K1346" s="3"/>
      <c r="L1346" s="3"/>
      <c r="M1346" s="3"/>
      <c r="N1346" s="3"/>
      <c r="O1346" s="3"/>
      <c r="P1346" s="3"/>
      <c r="Q1346" s="3"/>
      <c r="R1346" s="3"/>
      <c r="S1346" s="3"/>
      <c r="T1346" s="3"/>
      <c r="U1346" s="3"/>
      <c r="V1346" s="3"/>
      <c r="W1346" s="3"/>
      <c r="X1346" s="3"/>
      <c r="Y1346" s="3"/>
      <c r="Z1346" s="3"/>
      <c r="AA1346" s="3"/>
      <c r="AB1346" s="3"/>
      <c r="AC1346" s="3"/>
      <c r="AD1346" s="3"/>
      <c r="AE1346" s="3"/>
      <c r="AF1346" s="3"/>
      <c r="AG1346" s="3"/>
      <c r="AH1346" s="3"/>
      <c r="AI1346" s="3"/>
      <c r="AJ1346" s="3"/>
      <c r="AK1346" s="3"/>
      <c r="AL1346" s="3"/>
      <c r="AM1346" s="3"/>
      <c r="AN1346" s="3"/>
      <c r="AO1346" s="3"/>
      <c r="AP1346" s="3"/>
      <c r="AQ1346" s="3"/>
      <c r="AR1346" s="3"/>
      <c r="AS1346" s="3"/>
      <c r="AT1346" s="3"/>
      <c r="AU1346" s="3"/>
      <c r="AV1346" s="3"/>
      <c r="AW1346" s="3"/>
      <c r="AX1346" s="3"/>
    </row>
  </sheetData>
  <mergeCells count="462">
    <mergeCell ref="A209:E209"/>
    <mergeCell ref="A210:E210"/>
    <mergeCell ref="A211:B211"/>
    <mergeCell ref="A212:A213"/>
    <mergeCell ref="D212:D213"/>
    <mergeCell ref="E212:E213"/>
    <mergeCell ref="A223:E223"/>
    <mergeCell ref="A224:E224"/>
    <mergeCell ref="A225:B225"/>
    <mergeCell ref="A226:A227"/>
    <mergeCell ref="D226:D227"/>
    <mergeCell ref="E226:E227"/>
    <mergeCell ref="A246:E246"/>
    <mergeCell ref="A247:E247"/>
    <mergeCell ref="A248:B248"/>
    <mergeCell ref="A249:A250"/>
    <mergeCell ref="D249:D250"/>
    <mergeCell ref="E249:E250"/>
    <mergeCell ref="A255:E255"/>
    <mergeCell ref="A256:E256"/>
    <mergeCell ref="A257:B257"/>
    <mergeCell ref="A258:A259"/>
    <mergeCell ref="D258:D259"/>
    <mergeCell ref="E258:E259"/>
    <mergeCell ref="A276:E276"/>
    <mergeCell ref="A277:E277"/>
    <mergeCell ref="A279:A280"/>
    <mergeCell ref="D279:D280"/>
    <mergeCell ref="E279:E280"/>
    <mergeCell ref="A300:E300"/>
    <mergeCell ref="A301:E301"/>
    <mergeCell ref="A302:B302"/>
    <mergeCell ref="A303:A304"/>
    <mergeCell ref="D303:D304"/>
    <mergeCell ref="E303:E304"/>
    <mergeCell ref="A319:E319"/>
    <mergeCell ref="A320:E320"/>
    <mergeCell ref="A321:B321"/>
    <mergeCell ref="A322:A323"/>
    <mergeCell ref="D322:D323"/>
    <mergeCell ref="E322:E323"/>
    <mergeCell ref="A329:E329"/>
    <mergeCell ref="A403:B403"/>
    <mergeCell ref="A404:A405"/>
    <mergeCell ref="D404:D405"/>
    <mergeCell ref="E404:E405"/>
    <mergeCell ref="A412:E412"/>
    <mergeCell ref="A413:E413"/>
    <mergeCell ref="A414:B414"/>
    <mergeCell ref="D426:D427"/>
    <mergeCell ref="E426:E427"/>
    <mergeCell ref="A415:A416"/>
    <mergeCell ref="D415:D416"/>
    <mergeCell ref="E415:E416"/>
    <mergeCell ref="A423:E423"/>
    <mergeCell ref="A424:E424"/>
    <mergeCell ref="A425:B425"/>
    <mergeCell ref="A426:A427"/>
    <mergeCell ref="A436:E436"/>
    <mergeCell ref="A437:E437"/>
    <mergeCell ref="A438:B438"/>
    <mergeCell ref="A439:A440"/>
    <mergeCell ref="D439:D440"/>
    <mergeCell ref="E439:E440"/>
    <mergeCell ref="A444:E444"/>
    <mergeCell ref="A445:E445"/>
    <mergeCell ref="A446:B446"/>
    <mergeCell ref="A447:A448"/>
    <mergeCell ref="D447:D448"/>
    <mergeCell ref="E447:E448"/>
    <mergeCell ref="A452:E452"/>
    <mergeCell ref="A453:E453"/>
    <mergeCell ref="A454:B454"/>
    <mergeCell ref="A455:A456"/>
    <mergeCell ref="D455:D456"/>
    <mergeCell ref="E455:E456"/>
    <mergeCell ref="A462:E462"/>
    <mergeCell ref="A463:E463"/>
    <mergeCell ref="A464:B464"/>
    <mergeCell ref="D487:D488"/>
    <mergeCell ref="E487:E488"/>
    <mergeCell ref="A465:A466"/>
    <mergeCell ref="D465:D466"/>
    <mergeCell ref="E465:E466"/>
    <mergeCell ref="A484:E484"/>
    <mergeCell ref="A485:E485"/>
    <mergeCell ref="A486:B486"/>
    <mergeCell ref="A487:A488"/>
    <mergeCell ref="A5:E5"/>
    <mergeCell ref="A6:E6"/>
    <mergeCell ref="A7:E7"/>
    <mergeCell ref="A8:B8"/>
    <mergeCell ref="A9:A10"/>
    <mergeCell ref="B9:C9"/>
    <mergeCell ref="D9:D10"/>
    <mergeCell ref="D18:D19"/>
    <mergeCell ref="E18:E19"/>
    <mergeCell ref="E9:E10"/>
    <mergeCell ref="A14:E14"/>
    <mergeCell ref="A15:E15"/>
    <mergeCell ref="A16:E16"/>
    <mergeCell ref="A17:B17"/>
    <mergeCell ref="A18:A19"/>
    <mergeCell ref="B18:C18"/>
    <mergeCell ref="A23:E23"/>
    <mergeCell ref="A24:E24"/>
    <mergeCell ref="A25:E25"/>
    <mergeCell ref="A26:B26"/>
    <mergeCell ref="A27:A28"/>
    <mergeCell ref="B27:C27"/>
    <mergeCell ref="D27:D28"/>
    <mergeCell ref="D36:D37"/>
    <mergeCell ref="E36:E37"/>
    <mergeCell ref="E27:E28"/>
    <mergeCell ref="A32:E32"/>
    <mergeCell ref="A33:E33"/>
    <mergeCell ref="A34:E34"/>
    <mergeCell ref="A35:B35"/>
    <mergeCell ref="A36:A37"/>
    <mergeCell ref="B36:C36"/>
    <mergeCell ref="A41:E41"/>
    <mergeCell ref="A42:E42"/>
    <mergeCell ref="A43:E43"/>
    <mergeCell ref="A44:B44"/>
    <mergeCell ref="A45:A46"/>
    <mergeCell ref="D45:D46"/>
    <mergeCell ref="E45:E46"/>
    <mergeCell ref="A52:E52"/>
    <mergeCell ref="A53:E53"/>
    <mergeCell ref="A54:E54"/>
    <mergeCell ref="A55:B55"/>
    <mergeCell ref="A56:A57"/>
    <mergeCell ref="D56:D57"/>
    <mergeCell ref="E56:E57"/>
    <mergeCell ref="A60:E60"/>
    <mergeCell ref="A61:E61"/>
    <mergeCell ref="A62:E62"/>
    <mergeCell ref="A63:B63"/>
    <mergeCell ref="A64:A65"/>
    <mergeCell ref="D64:D65"/>
    <mergeCell ref="E64:E65"/>
    <mergeCell ref="A69:E69"/>
    <mergeCell ref="A70:E70"/>
    <mergeCell ref="A71:E71"/>
    <mergeCell ref="A72:B72"/>
    <mergeCell ref="A73:A74"/>
    <mergeCell ref="D73:D74"/>
    <mergeCell ref="E73:E74"/>
    <mergeCell ref="A91:E91"/>
    <mergeCell ref="A92:E92"/>
    <mergeCell ref="A93:E93"/>
    <mergeCell ref="A94:B94"/>
    <mergeCell ref="A95:A96"/>
    <mergeCell ref="D95:D96"/>
    <mergeCell ref="E95:E96"/>
    <mergeCell ref="A101:E101"/>
    <mergeCell ref="A102:E102"/>
    <mergeCell ref="A103:B103"/>
    <mergeCell ref="A104:A105"/>
    <mergeCell ref="D104:D105"/>
    <mergeCell ref="E104:E105"/>
    <mergeCell ref="A110:E110"/>
    <mergeCell ref="A111:E111"/>
    <mergeCell ref="A112:B112"/>
    <mergeCell ref="A113:A114"/>
    <mergeCell ref="D113:D114"/>
    <mergeCell ref="E113:E114"/>
    <mergeCell ref="A118:E118"/>
    <mergeCell ref="A119:E119"/>
    <mergeCell ref="A120:B120"/>
    <mergeCell ref="A121:A122"/>
    <mergeCell ref="D121:D122"/>
    <mergeCell ref="E121:E122"/>
    <mergeCell ref="A126:E126"/>
    <mergeCell ref="A127:E127"/>
    <mergeCell ref="A128:B128"/>
    <mergeCell ref="D138:D139"/>
    <mergeCell ref="E138:E139"/>
    <mergeCell ref="A129:A130"/>
    <mergeCell ref="D129:D130"/>
    <mergeCell ref="E129:E130"/>
    <mergeCell ref="A135:E135"/>
    <mergeCell ref="A136:E136"/>
    <mergeCell ref="A137:B137"/>
    <mergeCell ref="A138:A139"/>
    <mergeCell ref="A159:E159"/>
    <mergeCell ref="A160:E160"/>
    <mergeCell ref="A161:B161"/>
    <mergeCell ref="A162:A163"/>
    <mergeCell ref="D162:D163"/>
    <mergeCell ref="E162:E163"/>
    <mergeCell ref="A170:E170"/>
    <mergeCell ref="A171:E171"/>
    <mergeCell ref="A172:B172"/>
    <mergeCell ref="A173:A174"/>
    <mergeCell ref="D173:D174"/>
    <mergeCell ref="E173:E174"/>
    <mergeCell ref="A181:E181"/>
    <mergeCell ref="A182:E182"/>
    <mergeCell ref="A183:B183"/>
    <mergeCell ref="A184:A185"/>
    <mergeCell ref="D184:D185"/>
    <mergeCell ref="E184:E185"/>
    <mergeCell ref="A192:E192"/>
    <mergeCell ref="A193:E193"/>
    <mergeCell ref="A194:B194"/>
    <mergeCell ref="D203:D204"/>
    <mergeCell ref="E203:E204"/>
    <mergeCell ref="A195:A196"/>
    <mergeCell ref="D195:D196"/>
    <mergeCell ref="E195:E196"/>
    <mergeCell ref="A200:E200"/>
    <mergeCell ref="A201:E201"/>
    <mergeCell ref="A202:B202"/>
    <mergeCell ref="A203:A204"/>
    <mergeCell ref="A330:E330"/>
    <mergeCell ref="A331:B331"/>
    <mergeCell ref="A332:A333"/>
    <mergeCell ref="D332:D333"/>
    <mergeCell ref="E332:E333"/>
    <mergeCell ref="A343:E343"/>
    <mergeCell ref="A344:E344"/>
    <mergeCell ref="A345:B345"/>
    <mergeCell ref="A346:A347"/>
    <mergeCell ref="D346:D347"/>
    <mergeCell ref="E346:E347"/>
    <mergeCell ref="A358:E358"/>
    <mergeCell ref="A359:E359"/>
    <mergeCell ref="A360:B360"/>
    <mergeCell ref="D375:D376"/>
    <mergeCell ref="E375:E376"/>
    <mergeCell ref="A361:A362"/>
    <mergeCell ref="D361:D362"/>
    <mergeCell ref="E361:E362"/>
    <mergeCell ref="A372:E372"/>
    <mergeCell ref="A373:E373"/>
    <mergeCell ref="A374:B374"/>
    <mergeCell ref="A375:A376"/>
    <mergeCell ref="A383:E383"/>
    <mergeCell ref="A384:E384"/>
    <mergeCell ref="A385:B385"/>
    <mergeCell ref="A386:A387"/>
    <mergeCell ref="D386:D387"/>
    <mergeCell ref="E386:E387"/>
    <mergeCell ref="A392:E392"/>
    <mergeCell ref="A393:E393"/>
    <mergeCell ref="A394:B394"/>
    <mergeCell ref="A395:A396"/>
    <mergeCell ref="D395:D396"/>
    <mergeCell ref="E395:E396"/>
    <mergeCell ref="A401:E401"/>
    <mergeCell ref="A402:E402"/>
    <mergeCell ref="D589:D590"/>
    <mergeCell ref="E589:E590"/>
    <mergeCell ref="A580:A581"/>
    <mergeCell ref="D580:D581"/>
    <mergeCell ref="E580:E581"/>
    <mergeCell ref="A586:E586"/>
    <mergeCell ref="A587:E587"/>
    <mergeCell ref="A588:B588"/>
    <mergeCell ref="A589:A590"/>
    <mergeCell ref="A775:E775"/>
    <mergeCell ref="A776:E776"/>
    <mergeCell ref="A777:B777"/>
    <mergeCell ref="A778:A779"/>
    <mergeCell ref="D778:D779"/>
    <mergeCell ref="E778:E779"/>
    <mergeCell ref="A784:E784"/>
    <mergeCell ref="A785:E785"/>
    <mergeCell ref="A786:B786"/>
    <mergeCell ref="A787:A788"/>
    <mergeCell ref="D787:D788"/>
    <mergeCell ref="E787:E788"/>
    <mergeCell ref="A793:E793"/>
    <mergeCell ref="A794:E794"/>
    <mergeCell ref="A685:E685"/>
    <mergeCell ref="A686:E686"/>
    <mergeCell ref="A687:B687"/>
    <mergeCell ref="A688:A689"/>
    <mergeCell ref="D688:D689"/>
    <mergeCell ref="E688:E689"/>
    <mergeCell ref="A694:E694"/>
    <mergeCell ref="A695:E695"/>
    <mergeCell ref="A696:B696"/>
    <mergeCell ref="A697:A698"/>
    <mergeCell ref="D697:D698"/>
    <mergeCell ref="E697:E698"/>
    <mergeCell ref="A703:E703"/>
    <mergeCell ref="A704:E704"/>
    <mergeCell ref="A705:B705"/>
    <mergeCell ref="A706:A707"/>
    <mergeCell ref="D706:D707"/>
    <mergeCell ref="E706:E707"/>
    <mergeCell ref="A712:E712"/>
    <mergeCell ref="A713:E713"/>
    <mergeCell ref="A714:B714"/>
    <mergeCell ref="D724:D725"/>
    <mergeCell ref="E724:E725"/>
    <mergeCell ref="A715:A716"/>
    <mergeCell ref="D715:D716"/>
    <mergeCell ref="E715:E716"/>
    <mergeCell ref="A721:E721"/>
    <mergeCell ref="A722:E722"/>
    <mergeCell ref="A723:B723"/>
    <mergeCell ref="A724:A725"/>
    <mergeCell ref="A730:E730"/>
    <mergeCell ref="A731:E731"/>
    <mergeCell ref="A732:B732"/>
    <mergeCell ref="A733:A734"/>
    <mergeCell ref="D733:D734"/>
    <mergeCell ref="E733:E734"/>
    <mergeCell ref="A739:E739"/>
    <mergeCell ref="A795:B795"/>
    <mergeCell ref="A796:A797"/>
    <mergeCell ref="D796:D797"/>
    <mergeCell ref="E796:E797"/>
    <mergeCell ref="A802:E802"/>
    <mergeCell ref="A803:E803"/>
    <mergeCell ref="A804:B804"/>
    <mergeCell ref="A551:E551"/>
    <mergeCell ref="A552:B552"/>
    <mergeCell ref="A553:A554"/>
    <mergeCell ref="D553:D554"/>
    <mergeCell ref="E553:E554"/>
    <mergeCell ref="A569:E569"/>
    <mergeCell ref="A570:E570"/>
    <mergeCell ref="A571:B571"/>
    <mergeCell ref="A572:A573"/>
    <mergeCell ref="D572:D573"/>
    <mergeCell ref="E572:E573"/>
    <mergeCell ref="A577:E577"/>
    <mergeCell ref="A578:E578"/>
    <mergeCell ref="A579:B579"/>
    <mergeCell ref="A595:E595"/>
    <mergeCell ref="A596:E596"/>
    <mergeCell ref="A597:B597"/>
    <mergeCell ref="A598:A599"/>
    <mergeCell ref="D598:D599"/>
    <mergeCell ref="E598:E599"/>
    <mergeCell ref="A603:E603"/>
    <mergeCell ref="A604:E604"/>
    <mergeCell ref="A605:B605"/>
    <mergeCell ref="A606:A607"/>
    <mergeCell ref="D606:D607"/>
    <mergeCell ref="E606:E607"/>
    <mergeCell ref="A612:E612"/>
    <mergeCell ref="A613:E613"/>
    <mergeCell ref="A495:E495"/>
    <mergeCell ref="A496:E496"/>
    <mergeCell ref="A497:B497"/>
    <mergeCell ref="A498:A499"/>
    <mergeCell ref="D498:D499"/>
    <mergeCell ref="E498:E499"/>
    <mergeCell ref="A505:E505"/>
    <mergeCell ref="A506:E506"/>
    <mergeCell ref="A507:B507"/>
    <mergeCell ref="A508:A509"/>
    <mergeCell ref="D508:D509"/>
    <mergeCell ref="E508:E509"/>
    <mergeCell ref="A514:E514"/>
    <mergeCell ref="A515:E515"/>
    <mergeCell ref="A516:B516"/>
    <mergeCell ref="A517:A518"/>
    <mergeCell ref="D517:D518"/>
    <mergeCell ref="E517:E518"/>
    <mergeCell ref="A523:E523"/>
    <mergeCell ref="A524:E524"/>
    <mergeCell ref="A525:B525"/>
    <mergeCell ref="D534:D535"/>
    <mergeCell ref="E534:E535"/>
    <mergeCell ref="A526:A527"/>
    <mergeCell ref="D526:D527"/>
    <mergeCell ref="E526:E527"/>
    <mergeCell ref="A531:E531"/>
    <mergeCell ref="A532:E532"/>
    <mergeCell ref="A533:B533"/>
    <mergeCell ref="A534:A535"/>
    <mergeCell ref="A539:E539"/>
    <mergeCell ref="A540:E540"/>
    <mergeCell ref="A541:B541"/>
    <mergeCell ref="A542:A543"/>
    <mergeCell ref="D542:D543"/>
    <mergeCell ref="E542:E543"/>
    <mergeCell ref="A550:E550"/>
    <mergeCell ref="A614:B614"/>
    <mergeCell ref="A615:A616"/>
    <mergeCell ref="D615:D616"/>
    <mergeCell ref="E615:E616"/>
    <mergeCell ref="A621:E621"/>
    <mergeCell ref="A622:E622"/>
    <mergeCell ref="A623:B623"/>
    <mergeCell ref="D633:D634"/>
    <mergeCell ref="E633:E634"/>
    <mergeCell ref="A624:A625"/>
    <mergeCell ref="D624:D625"/>
    <mergeCell ref="E624:E625"/>
    <mergeCell ref="A630:E630"/>
    <mergeCell ref="A631:E631"/>
    <mergeCell ref="A632:B632"/>
    <mergeCell ref="A633:A634"/>
    <mergeCell ref="A639:E639"/>
    <mergeCell ref="A640:E640"/>
    <mergeCell ref="A641:B641"/>
    <mergeCell ref="A642:A643"/>
    <mergeCell ref="D642:D643"/>
    <mergeCell ref="E642:E643"/>
    <mergeCell ref="A648:E648"/>
    <mergeCell ref="A649:E649"/>
    <mergeCell ref="A650:B650"/>
    <mergeCell ref="A651:A652"/>
    <mergeCell ref="D651:D652"/>
    <mergeCell ref="E651:E652"/>
    <mergeCell ref="A657:E657"/>
    <mergeCell ref="A658:E658"/>
    <mergeCell ref="A659:B659"/>
    <mergeCell ref="A660:A661"/>
    <mergeCell ref="D660:D661"/>
    <mergeCell ref="E660:E661"/>
    <mergeCell ref="A666:E666"/>
    <mergeCell ref="A667:E667"/>
    <mergeCell ref="A668:B668"/>
    <mergeCell ref="D678:D679"/>
    <mergeCell ref="E678:E679"/>
    <mergeCell ref="A669:A670"/>
    <mergeCell ref="D669:D670"/>
    <mergeCell ref="E669:E670"/>
    <mergeCell ref="A675:E675"/>
    <mergeCell ref="A676:E676"/>
    <mergeCell ref="A677:B677"/>
    <mergeCell ref="A678:A679"/>
    <mergeCell ref="A740:E740"/>
    <mergeCell ref="A741:B741"/>
    <mergeCell ref="A742:A743"/>
    <mergeCell ref="D742:D743"/>
    <mergeCell ref="E742:E743"/>
    <mergeCell ref="A748:E748"/>
    <mergeCell ref="A749:E749"/>
    <mergeCell ref="A750:B750"/>
    <mergeCell ref="A751:A752"/>
    <mergeCell ref="D751:D752"/>
    <mergeCell ref="E751:E752"/>
    <mergeCell ref="A757:E757"/>
    <mergeCell ref="A758:E758"/>
    <mergeCell ref="A759:B759"/>
    <mergeCell ref="D769:D770"/>
    <mergeCell ref="E769:E770"/>
    <mergeCell ref="A760:A761"/>
    <mergeCell ref="D760:D761"/>
    <mergeCell ref="E760:E761"/>
    <mergeCell ref="A766:E766"/>
    <mergeCell ref="A767:E767"/>
    <mergeCell ref="A768:B768"/>
    <mergeCell ref="A769:A770"/>
    <mergeCell ref="D814:D815"/>
    <mergeCell ref="E814:E815"/>
    <mergeCell ref="A805:A806"/>
    <mergeCell ref="D805:D806"/>
    <mergeCell ref="E805:E806"/>
    <mergeCell ref="A811:E811"/>
    <mergeCell ref="A812:E812"/>
    <mergeCell ref="A813:B813"/>
    <mergeCell ref="A814:A815"/>
  </mergeCells>
  <conditionalFormatting sqref="C58 C66:C67">
    <cfRule type="notContainsBlanks" dxfId="0" priority="1">
      <formula>LEN(TRIM(C58))&gt;0</formula>
    </cfRule>
  </conditionalFormatting>
  <printOptions verticalCentered="1"/>
  <pageMargins bottom="0.5511811023622047" footer="0.0" header="0.0" left="0.7086614173228347" right="0.5118110236220472" top="0.7480314960629921"/>
  <pageSetup fitToHeight="0" paperSize="9" orientation="landscape" pageOrder="overThenDown"/>
  <headerFooter>
    <oddFooter>&amp;CPágina &amp;P de </oddFooter>
  </headerFooter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12.13"/>
    <col customWidth="1" min="2" max="2" width="27.88"/>
    <col customWidth="1" min="3" max="3" width="21.5"/>
    <col customWidth="1" min="4" max="4" width="53.25"/>
    <col customWidth="1" min="5" max="5" width="18.5"/>
  </cols>
  <sheetData>
    <row r="1">
      <c r="A1" s="6"/>
      <c r="B1" s="2"/>
      <c r="C1" s="7"/>
      <c r="D1" s="4"/>
      <c r="E1" s="5"/>
    </row>
    <row r="2">
      <c r="A2" s="6"/>
      <c r="B2" s="2"/>
      <c r="C2" s="7"/>
      <c r="D2" s="4"/>
      <c r="E2" s="5"/>
    </row>
    <row r="3">
      <c r="A3" s="6"/>
      <c r="B3" s="2"/>
      <c r="C3" s="7"/>
      <c r="D3" s="4"/>
      <c r="E3" s="5"/>
    </row>
    <row r="4">
      <c r="A4" s="7"/>
      <c r="B4" s="2"/>
      <c r="C4" s="7"/>
      <c r="D4" s="4"/>
      <c r="E4" s="5"/>
    </row>
    <row r="5" ht="13.5" customHeight="1">
      <c r="A5" s="180" t="s">
        <v>1198</v>
      </c>
      <c r="B5" s="9"/>
      <c r="C5" s="9"/>
      <c r="D5" s="9"/>
      <c r="E5" s="9"/>
    </row>
    <row r="6" ht="13.5" customHeight="1">
      <c r="A6" s="10" t="s">
        <v>1199</v>
      </c>
      <c r="B6" s="11"/>
      <c r="C6" s="11"/>
      <c r="D6" s="11"/>
      <c r="E6" s="12"/>
    </row>
    <row r="7" ht="13.5" customHeight="1">
      <c r="A7" s="181" t="s">
        <v>1200</v>
      </c>
      <c r="B7" s="182"/>
      <c r="C7" s="182"/>
      <c r="D7" s="182"/>
      <c r="E7" s="182"/>
    </row>
    <row r="8">
      <c r="A8" s="51" t="s">
        <v>1201</v>
      </c>
      <c r="B8" s="15"/>
      <c r="C8" s="183" t="s">
        <v>1202</v>
      </c>
      <c r="D8" s="184" t="s">
        <v>1203</v>
      </c>
      <c r="E8" s="185" t="s">
        <v>7</v>
      </c>
    </row>
    <row r="9" ht="13.5" customHeight="1">
      <c r="A9" s="20" t="s">
        <v>8</v>
      </c>
      <c r="B9" s="21" t="s">
        <v>9</v>
      </c>
      <c r="C9" s="15"/>
      <c r="D9" s="20" t="s">
        <v>10</v>
      </c>
      <c r="E9" s="22" t="s">
        <v>11</v>
      </c>
    </row>
    <row r="10">
      <c r="A10" s="24"/>
      <c r="B10" s="25" t="s">
        <v>12</v>
      </c>
      <c r="C10" s="25" t="s">
        <v>13</v>
      </c>
      <c r="D10" s="24"/>
      <c r="E10" s="24"/>
    </row>
    <row r="11">
      <c r="A11" s="111">
        <v>44981.0</v>
      </c>
      <c r="B11" s="36" t="s">
        <v>1204</v>
      </c>
      <c r="C11" s="186" t="s">
        <v>454</v>
      </c>
      <c r="D11" s="36" t="s">
        <v>1205</v>
      </c>
      <c r="E11" s="69">
        <v>94.04</v>
      </c>
    </row>
    <row r="12">
      <c r="A12" s="111">
        <v>44981.0</v>
      </c>
      <c r="B12" s="36" t="s">
        <v>1204</v>
      </c>
      <c r="C12" s="186" t="s">
        <v>454</v>
      </c>
      <c r="D12" s="36" t="s">
        <v>1206</v>
      </c>
      <c r="E12" s="69">
        <v>203.0</v>
      </c>
    </row>
    <row r="13">
      <c r="A13" s="111">
        <v>44984.0</v>
      </c>
      <c r="B13" s="36" t="s">
        <v>1204</v>
      </c>
      <c r="C13" s="186" t="s">
        <v>454</v>
      </c>
      <c r="D13" s="36" t="s">
        <v>1207</v>
      </c>
      <c r="E13" s="69">
        <v>75.98</v>
      </c>
    </row>
    <row r="14">
      <c r="A14" s="111">
        <v>45013.0</v>
      </c>
      <c r="B14" s="36" t="s">
        <v>1204</v>
      </c>
      <c r="C14" s="186" t="s">
        <v>454</v>
      </c>
      <c r="D14" s="36" t="s">
        <v>1208</v>
      </c>
      <c r="E14" s="69">
        <v>140.0</v>
      </c>
    </row>
    <row r="15">
      <c r="A15" s="111">
        <v>45013.0</v>
      </c>
      <c r="B15" s="36" t="s">
        <v>1204</v>
      </c>
      <c r="C15" s="186" t="s">
        <v>454</v>
      </c>
      <c r="D15" s="36" t="s">
        <v>1209</v>
      </c>
      <c r="E15" s="69">
        <v>140.0</v>
      </c>
    </row>
    <row r="16">
      <c r="A16" s="111">
        <v>45013.0</v>
      </c>
      <c r="B16" s="36" t="s">
        <v>1204</v>
      </c>
      <c r="C16" s="186" t="s">
        <v>454</v>
      </c>
      <c r="D16" s="36" t="s">
        <v>1205</v>
      </c>
      <c r="E16" s="69">
        <v>63.04</v>
      </c>
    </row>
    <row r="17">
      <c r="A17" s="111">
        <v>45019.0</v>
      </c>
      <c r="B17" s="36" t="s">
        <v>1204</v>
      </c>
      <c r="C17" s="186" t="s">
        <v>454</v>
      </c>
      <c r="D17" s="36" t="s">
        <v>1205</v>
      </c>
      <c r="E17" s="69">
        <v>100.0</v>
      </c>
    </row>
    <row r="18">
      <c r="A18" s="111">
        <v>45034.0</v>
      </c>
      <c r="B18" s="36" t="s">
        <v>1204</v>
      </c>
      <c r="C18" s="186" t="s">
        <v>454</v>
      </c>
      <c r="D18" s="36" t="s">
        <v>1208</v>
      </c>
      <c r="E18" s="69">
        <v>140.0</v>
      </c>
    </row>
    <row r="19">
      <c r="A19" s="111">
        <v>45061.0</v>
      </c>
      <c r="B19" s="36" t="s">
        <v>1204</v>
      </c>
      <c r="C19" s="186" t="s">
        <v>454</v>
      </c>
      <c r="D19" s="36" t="s">
        <v>1210</v>
      </c>
      <c r="E19" s="69">
        <v>41.99</v>
      </c>
    </row>
    <row r="20" ht="15.75" customHeight="1">
      <c r="A20" s="35" t="s">
        <v>20</v>
      </c>
      <c r="B20" s="36"/>
      <c r="C20" s="186"/>
      <c r="D20" s="36"/>
      <c r="E20" s="37">
        <f>SUM(E11:E19)</f>
        <v>998.05</v>
      </c>
    </row>
    <row r="21" ht="15.75" customHeight="1">
      <c r="A21" s="10"/>
      <c r="B21" s="11"/>
      <c r="C21" s="11"/>
      <c r="D21" s="11"/>
      <c r="E21" s="12"/>
    </row>
    <row r="22" ht="13.5" customHeight="1">
      <c r="A22" s="10" t="s">
        <v>2</v>
      </c>
      <c r="B22" s="11"/>
      <c r="C22" s="11"/>
      <c r="D22" s="11"/>
      <c r="E22" s="12"/>
    </row>
    <row r="23" ht="13.5" customHeight="1">
      <c r="A23" s="181" t="s">
        <v>1211</v>
      </c>
      <c r="B23" s="182"/>
      <c r="C23" s="182"/>
      <c r="D23" s="182"/>
      <c r="E23" s="182"/>
    </row>
    <row r="24" ht="15.75" customHeight="1">
      <c r="A24" s="51" t="s">
        <v>54</v>
      </c>
      <c r="B24" s="15"/>
      <c r="C24" s="183" t="s">
        <v>55</v>
      </c>
      <c r="D24" s="184" t="s">
        <v>1212</v>
      </c>
      <c r="E24" s="185" t="s">
        <v>7</v>
      </c>
    </row>
    <row r="25" ht="13.5" customHeight="1">
      <c r="A25" s="20" t="s">
        <v>8</v>
      </c>
      <c r="B25" s="21" t="s">
        <v>9</v>
      </c>
      <c r="C25" s="15"/>
      <c r="D25" s="20" t="s">
        <v>10</v>
      </c>
      <c r="E25" s="22" t="s">
        <v>11</v>
      </c>
    </row>
    <row r="26" ht="15.75" customHeight="1">
      <c r="A26" s="24"/>
      <c r="B26" s="25" t="s">
        <v>12</v>
      </c>
      <c r="C26" s="25" t="s">
        <v>13</v>
      </c>
      <c r="D26" s="24"/>
      <c r="E26" s="24"/>
    </row>
    <row r="27" ht="15.75" customHeight="1">
      <c r="A27" s="111">
        <v>44950.0</v>
      </c>
      <c r="B27" s="36" t="s">
        <v>1213</v>
      </c>
      <c r="C27" s="186" t="s">
        <v>1214</v>
      </c>
      <c r="D27" s="36" t="s">
        <v>1215</v>
      </c>
      <c r="E27" s="69">
        <v>14.94</v>
      </c>
    </row>
    <row r="28" ht="15.75" customHeight="1">
      <c r="A28" s="111">
        <v>44950.0</v>
      </c>
      <c r="B28" s="36" t="s">
        <v>1213</v>
      </c>
      <c r="C28" s="186" t="s">
        <v>1216</v>
      </c>
      <c r="D28" s="36" t="s">
        <v>1217</v>
      </c>
      <c r="E28" s="69">
        <v>144.42</v>
      </c>
    </row>
    <row r="29" ht="15.75" customHeight="1">
      <c r="A29" s="111">
        <v>44950.0</v>
      </c>
      <c r="B29" s="36" t="s">
        <v>1213</v>
      </c>
      <c r="C29" s="186" t="s">
        <v>1218</v>
      </c>
      <c r="D29" s="36" t="s">
        <v>1219</v>
      </c>
      <c r="E29" s="69">
        <v>674.79</v>
      </c>
    </row>
    <row r="30" ht="15.75" customHeight="1">
      <c r="A30" s="111">
        <v>44951.0</v>
      </c>
      <c r="B30" s="36" t="s">
        <v>1213</v>
      </c>
      <c r="C30" s="186" t="s">
        <v>1220</v>
      </c>
      <c r="D30" s="36" t="s">
        <v>1221</v>
      </c>
      <c r="E30" s="69">
        <v>159.36</v>
      </c>
    </row>
    <row r="31" ht="15.75" customHeight="1">
      <c r="A31" s="111">
        <v>44964.0</v>
      </c>
      <c r="B31" s="36" t="s">
        <v>1222</v>
      </c>
      <c r="C31" s="186" t="s">
        <v>1223</v>
      </c>
      <c r="D31" s="36" t="s">
        <v>1224</v>
      </c>
      <c r="E31" s="69">
        <v>30.0</v>
      </c>
    </row>
    <row r="32" ht="15.75" customHeight="1">
      <c r="A32" s="111">
        <v>44965.0</v>
      </c>
      <c r="B32" s="36" t="s">
        <v>1225</v>
      </c>
      <c r="C32" s="186" t="s">
        <v>1226</v>
      </c>
      <c r="D32" s="36" t="s">
        <v>1227</v>
      </c>
      <c r="E32" s="69">
        <v>70.0</v>
      </c>
    </row>
    <row r="33" ht="15.75" customHeight="1">
      <c r="A33" s="111">
        <v>44966.0</v>
      </c>
      <c r="B33" s="36" t="s">
        <v>1228</v>
      </c>
      <c r="C33" s="186" t="s">
        <v>552</v>
      </c>
      <c r="D33" s="36" t="s">
        <v>1229</v>
      </c>
      <c r="E33" s="69">
        <v>30.5</v>
      </c>
    </row>
    <row r="34" ht="15.75" customHeight="1">
      <c r="A34" s="111">
        <v>44967.0</v>
      </c>
      <c r="B34" s="36" t="s">
        <v>1230</v>
      </c>
      <c r="C34" s="186" t="s">
        <v>1231</v>
      </c>
      <c r="D34" s="36" t="s">
        <v>1232</v>
      </c>
      <c r="E34" s="69">
        <v>29.8</v>
      </c>
    </row>
    <row r="35" ht="15.75" customHeight="1">
      <c r="A35" s="111">
        <v>44971.0</v>
      </c>
      <c r="B35" s="36" t="s">
        <v>1230</v>
      </c>
      <c r="C35" s="186" t="s">
        <v>1231</v>
      </c>
      <c r="D35" s="36" t="s">
        <v>1233</v>
      </c>
      <c r="E35" s="69">
        <v>298.0</v>
      </c>
    </row>
    <row r="36" ht="15.75" customHeight="1">
      <c r="A36" s="111">
        <v>44980.0</v>
      </c>
      <c r="B36" s="36" t="s">
        <v>1234</v>
      </c>
      <c r="C36" s="186" t="s">
        <v>454</v>
      </c>
      <c r="D36" s="36" t="s">
        <v>1235</v>
      </c>
      <c r="E36" s="69">
        <v>1848.8</v>
      </c>
    </row>
    <row r="37" ht="15.75" customHeight="1">
      <c r="A37" s="111">
        <v>44987.0</v>
      </c>
      <c r="B37" s="36" t="s">
        <v>1234</v>
      </c>
      <c r="C37" s="186" t="s">
        <v>454</v>
      </c>
      <c r="D37" s="36" t="s">
        <v>1236</v>
      </c>
      <c r="E37" s="69">
        <v>2600.0</v>
      </c>
    </row>
    <row r="38" ht="15.75" customHeight="1">
      <c r="A38" s="111">
        <v>44981.0</v>
      </c>
      <c r="B38" s="36" t="s">
        <v>1237</v>
      </c>
      <c r="C38" s="186" t="s">
        <v>300</v>
      </c>
      <c r="D38" s="36" t="s">
        <v>1238</v>
      </c>
      <c r="E38" s="69">
        <v>25.05</v>
      </c>
    </row>
    <row r="39" ht="15.75" customHeight="1">
      <c r="A39" s="111">
        <v>44984.0</v>
      </c>
      <c r="B39" s="36" t="s">
        <v>1239</v>
      </c>
      <c r="C39" s="186" t="s">
        <v>1240</v>
      </c>
      <c r="D39" s="36" t="s">
        <v>1241</v>
      </c>
      <c r="E39" s="69">
        <v>19.92</v>
      </c>
    </row>
    <row r="40" ht="15.75" customHeight="1">
      <c r="A40" s="111">
        <v>44988.0</v>
      </c>
      <c r="B40" s="36" t="s">
        <v>1242</v>
      </c>
      <c r="C40" s="186" t="s">
        <v>417</v>
      </c>
      <c r="D40" s="36" t="s">
        <v>1243</v>
      </c>
      <c r="E40" s="69">
        <v>23.0</v>
      </c>
    </row>
    <row r="41" ht="15.75" customHeight="1">
      <c r="A41" s="111">
        <v>45006.0</v>
      </c>
      <c r="B41" s="36" t="s">
        <v>1244</v>
      </c>
      <c r="C41" s="186" t="s">
        <v>1245</v>
      </c>
      <c r="D41" s="36" t="s">
        <v>1246</v>
      </c>
      <c r="E41" s="69">
        <v>630.0</v>
      </c>
    </row>
    <row r="42" ht="15.75" customHeight="1">
      <c r="A42" s="111">
        <v>45006.0</v>
      </c>
      <c r="B42" s="36" t="s">
        <v>1247</v>
      </c>
      <c r="C42" s="186" t="s">
        <v>1248</v>
      </c>
      <c r="D42" s="36" t="s">
        <v>1249</v>
      </c>
      <c r="E42" s="69">
        <v>384.0</v>
      </c>
    </row>
    <row r="43" ht="15.75" customHeight="1">
      <c r="A43" s="111">
        <v>45026.0</v>
      </c>
      <c r="B43" s="36" t="s">
        <v>1250</v>
      </c>
      <c r="C43" s="186" t="s">
        <v>1251</v>
      </c>
      <c r="D43" s="36" t="s">
        <v>1252</v>
      </c>
      <c r="E43" s="69">
        <v>322.04</v>
      </c>
    </row>
    <row r="44" ht="15.75" customHeight="1">
      <c r="A44" s="111">
        <v>45033.0</v>
      </c>
      <c r="B44" s="36" t="s">
        <v>1230</v>
      </c>
      <c r="C44" s="186" t="s">
        <v>1231</v>
      </c>
      <c r="D44" s="36" t="s">
        <v>1253</v>
      </c>
      <c r="E44" s="69">
        <v>96.3</v>
      </c>
    </row>
    <row r="45" ht="15.75" customHeight="1">
      <c r="A45" s="111">
        <v>45035.0</v>
      </c>
      <c r="B45" s="36" t="s">
        <v>1254</v>
      </c>
      <c r="C45" s="186" t="s">
        <v>1255</v>
      </c>
      <c r="D45" s="36" t="s">
        <v>1256</v>
      </c>
      <c r="E45" s="69">
        <v>206.25</v>
      </c>
    </row>
    <row r="46" ht="15.75" customHeight="1">
      <c r="A46" s="111">
        <v>45035.0</v>
      </c>
      <c r="B46" s="36" t="s">
        <v>1254</v>
      </c>
      <c r="C46" s="186" t="s">
        <v>1255</v>
      </c>
      <c r="D46" s="36" t="s">
        <v>1257</v>
      </c>
      <c r="E46" s="69">
        <v>100.0</v>
      </c>
    </row>
    <row r="47" ht="15.75" customHeight="1">
      <c r="A47" s="43" t="s">
        <v>20</v>
      </c>
      <c r="B47" s="44"/>
      <c r="C47" s="184"/>
      <c r="D47" s="46"/>
      <c r="E47" s="47">
        <f>SUM(E27:E46)</f>
        <v>7707.17</v>
      </c>
    </row>
    <row r="48" ht="15.75" customHeight="1">
      <c r="A48" s="10"/>
      <c r="B48" s="11"/>
      <c r="C48" s="11"/>
      <c r="D48" s="11"/>
      <c r="E48" s="12"/>
    </row>
    <row r="49" ht="13.5" customHeight="1">
      <c r="A49" s="10" t="s">
        <v>1199</v>
      </c>
      <c r="B49" s="11"/>
      <c r="C49" s="11"/>
      <c r="D49" s="11"/>
      <c r="E49" s="12"/>
    </row>
    <row r="50" ht="13.5" customHeight="1">
      <c r="A50" s="181" t="s">
        <v>1258</v>
      </c>
      <c r="B50" s="182"/>
      <c r="C50" s="182"/>
      <c r="D50" s="182"/>
      <c r="E50" s="182"/>
    </row>
    <row r="51" ht="15.75" customHeight="1">
      <c r="A51" s="51" t="s">
        <v>54</v>
      </c>
      <c r="B51" s="15"/>
      <c r="C51" s="183" t="s">
        <v>55</v>
      </c>
      <c r="D51" s="184" t="s">
        <v>1212</v>
      </c>
      <c r="E51" s="185" t="s">
        <v>7</v>
      </c>
    </row>
    <row r="52" ht="13.5" customHeight="1">
      <c r="A52" s="20" t="s">
        <v>8</v>
      </c>
      <c r="B52" s="21" t="s">
        <v>9</v>
      </c>
      <c r="C52" s="15"/>
      <c r="D52" s="20" t="s">
        <v>10</v>
      </c>
      <c r="E52" s="22" t="s">
        <v>11</v>
      </c>
    </row>
    <row r="53" ht="15.75" customHeight="1">
      <c r="A53" s="24"/>
      <c r="B53" s="25" t="s">
        <v>12</v>
      </c>
      <c r="C53" s="25" t="s">
        <v>13</v>
      </c>
      <c r="D53" s="24"/>
      <c r="E53" s="24"/>
    </row>
    <row r="54" ht="15.75" customHeight="1">
      <c r="A54" s="170">
        <v>44963.0</v>
      </c>
      <c r="B54" s="36" t="s">
        <v>1259</v>
      </c>
      <c r="C54" s="186" t="s">
        <v>1260</v>
      </c>
      <c r="D54" s="77" t="s">
        <v>1261</v>
      </c>
      <c r="E54" s="69">
        <v>900.0</v>
      </c>
    </row>
    <row r="55" ht="15.75" customHeight="1">
      <c r="A55" s="170">
        <v>44973.0</v>
      </c>
      <c r="B55" s="36" t="s">
        <v>1259</v>
      </c>
      <c r="C55" s="186" t="s">
        <v>1260</v>
      </c>
      <c r="D55" s="77" t="s">
        <v>1262</v>
      </c>
      <c r="E55" s="69">
        <v>2300.0</v>
      </c>
    </row>
    <row r="56" ht="15.75" customHeight="1">
      <c r="A56" s="170">
        <v>45001.0</v>
      </c>
      <c r="B56" s="36" t="s">
        <v>1263</v>
      </c>
      <c r="C56" s="186" t="s">
        <v>1264</v>
      </c>
      <c r="D56" s="77" t="s">
        <v>1265</v>
      </c>
      <c r="E56" s="69">
        <v>700.0</v>
      </c>
    </row>
    <row r="57" ht="15.75" customHeight="1">
      <c r="A57" s="170">
        <v>45008.0</v>
      </c>
      <c r="B57" s="36" t="s">
        <v>1266</v>
      </c>
      <c r="C57" s="186" t="s">
        <v>1267</v>
      </c>
      <c r="D57" s="77" t="s">
        <v>1268</v>
      </c>
      <c r="E57" s="69">
        <v>592.9</v>
      </c>
    </row>
    <row r="58" ht="15.75" customHeight="1">
      <c r="A58" s="170">
        <v>45013.0</v>
      </c>
      <c r="B58" s="36" t="s">
        <v>621</v>
      </c>
      <c r="C58" s="186"/>
      <c r="D58" s="77" t="s">
        <v>1269</v>
      </c>
      <c r="E58" s="69">
        <v>12.1</v>
      </c>
    </row>
    <row r="59" ht="15.75" customHeight="1">
      <c r="A59" s="170">
        <v>45009.0</v>
      </c>
      <c r="B59" s="36" t="s">
        <v>1270</v>
      </c>
      <c r="C59" s="186" t="s">
        <v>1271</v>
      </c>
      <c r="D59" s="77" t="s">
        <v>1265</v>
      </c>
      <c r="E59" s="69">
        <v>500.0</v>
      </c>
    </row>
    <row r="60" ht="15.75" customHeight="1">
      <c r="A60" s="170">
        <v>45009.0</v>
      </c>
      <c r="B60" s="36" t="s">
        <v>1272</v>
      </c>
      <c r="C60" s="186" t="s">
        <v>228</v>
      </c>
      <c r="D60" s="77" t="s">
        <v>1273</v>
      </c>
      <c r="E60" s="69">
        <v>50.0</v>
      </c>
    </row>
    <row r="61" ht="15.75" customHeight="1">
      <c r="A61" s="170">
        <v>45010.0</v>
      </c>
      <c r="B61" s="36" t="s">
        <v>1274</v>
      </c>
      <c r="C61" s="186" t="s">
        <v>1275</v>
      </c>
      <c r="D61" s="59" t="s">
        <v>1276</v>
      </c>
      <c r="E61" s="69">
        <v>16.0</v>
      </c>
    </row>
    <row r="62" ht="15.75" customHeight="1">
      <c r="A62" s="170">
        <v>45012.0</v>
      </c>
      <c r="B62" s="36" t="s">
        <v>1277</v>
      </c>
      <c r="C62" s="186" t="s">
        <v>1278</v>
      </c>
      <c r="D62" s="77" t="s">
        <v>1279</v>
      </c>
      <c r="E62" s="69">
        <v>128.0</v>
      </c>
    </row>
    <row r="63" ht="15.75" customHeight="1">
      <c r="A63" s="170">
        <v>45012.0</v>
      </c>
      <c r="B63" s="36" t="s">
        <v>1274</v>
      </c>
      <c r="C63" s="186" t="s">
        <v>1275</v>
      </c>
      <c r="D63" s="77" t="s">
        <v>1280</v>
      </c>
      <c r="E63" s="69">
        <v>96.0</v>
      </c>
    </row>
    <row r="64" ht="15.75" customHeight="1">
      <c r="A64" s="170">
        <v>45013.0</v>
      </c>
      <c r="B64" s="36" t="s">
        <v>1281</v>
      </c>
      <c r="C64" s="186" t="s">
        <v>383</v>
      </c>
      <c r="D64" s="77" t="s">
        <v>1282</v>
      </c>
      <c r="E64" s="69">
        <v>50.0</v>
      </c>
    </row>
    <row r="65" ht="15.75" customHeight="1">
      <c r="A65" s="170">
        <v>45018.0</v>
      </c>
      <c r="B65" s="36" t="s">
        <v>1281</v>
      </c>
      <c r="C65" s="186" t="s">
        <v>383</v>
      </c>
      <c r="D65" s="77" t="s">
        <v>1283</v>
      </c>
      <c r="E65" s="69">
        <v>50.0</v>
      </c>
    </row>
    <row r="66" ht="15.75" customHeight="1">
      <c r="A66" s="170">
        <v>45018.0</v>
      </c>
      <c r="B66" s="36" t="s">
        <v>1281</v>
      </c>
      <c r="C66" s="186" t="s">
        <v>383</v>
      </c>
      <c r="D66" s="77" t="s">
        <v>1284</v>
      </c>
      <c r="E66" s="69">
        <v>65.0</v>
      </c>
    </row>
    <row r="67" ht="15.75" customHeight="1">
      <c r="A67" s="170">
        <v>45019.0</v>
      </c>
      <c r="B67" s="36" t="s">
        <v>1285</v>
      </c>
      <c r="C67" s="186" t="s">
        <v>1286</v>
      </c>
      <c r="D67" s="77" t="s">
        <v>1287</v>
      </c>
      <c r="E67" s="69">
        <v>50.0</v>
      </c>
    </row>
    <row r="68" ht="15.75" customHeight="1">
      <c r="A68" s="170">
        <v>45019.0</v>
      </c>
      <c r="B68" s="36" t="s">
        <v>1285</v>
      </c>
      <c r="C68" s="186" t="s">
        <v>1286</v>
      </c>
      <c r="D68" s="77" t="s">
        <v>1288</v>
      </c>
      <c r="E68" s="69">
        <v>65.0</v>
      </c>
    </row>
    <row r="69" ht="15.75" customHeight="1">
      <c r="A69" s="170">
        <v>45016.0</v>
      </c>
      <c r="B69" s="36" t="s">
        <v>1289</v>
      </c>
      <c r="C69" s="186" t="s">
        <v>1290</v>
      </c>
      <c r="D69" s="77" t="s">
        <v>1291</v>
      </c>
      <c r="E69" s="69">
        <v>525.0</v>
      </c>
    </row>
    <row r="70" ht="15.75" customHeight="1">
      <c r="A70" s="170">
        <v>45025.0</v>
      </c>
      <c r="B70" s="36" t="s">
        <v>1292</v>
      </c>
      <c r="C70" s="186" t="s">
        <v>397</v>
      </c>
      <c r="D70" s="77" t="s">
        <v>1293</v>
      </c>
      <c r="E70" s="69">
        <v>20.0</v>
      </c>
    </row>
    <row r="71" ht="15.75" customHeight="1">
      <c r="A71" s="170">
        <v>45025.0</v>
      </c>
      <c r="B71" s="36" t="s">
        <v>1292</v>
      </c>
      <c r="C71" s="186" t="s">
        <v>397</v>
      </c>
      <c r="D71" s="77" t="s">
        <v>1294</v>
      </c>
      <c r="E71" s="69">
        <v>30.0</v>
      </c>
    </row>
    <row r="72" ht="15.75" customHeight="1">
      <c r="A72" s="170">
        <v>45026.0</v>
      </c>
      <c r="B72" s="36" t="s">
        <v>1295</v>
      </c>
      <c r="C72" s="186" t="s">
        <v>1296</v>
      </c>
      <c r="D72" s="77" t="s">
        <v>1291</v>
      </c>
      <c r="E72" s="69">
        <v>600.0</v>
      </c>
    </row>
    <row r="73" ht="15.75" customHeight="1">
      <c r="A73" s="170">
        <v>45030.0</v>
      </c>
      <c r="B73" s="36" t="s">
        <v>1297</v>
      </c>
      <c r="C73" s="186" t="s">
        <v>1298</v>
      </c>
      <c r="D73" s="77" t="s">
        <v>1291</v>
      </c>
      <c r="E73" s="69">
        <v>600.0</v>
      </c>
    </row>
    <row r="74" ht="15.75" customHeight="1">
      <c r="A74" s="170">
        <v>45034.0</v>
      </c>
      <c r="B74" s="36" t="s">
        <v>1299</v>
      </c>
      <c r="C74" s="186" t="s">
        <v>1300</v>
      </c>
      <c r="D74" s="77" t="s">
        <v>1291</v>
      </c>
      <c r="E74" s="69">
        <v>560.0</v>
      </c>
    </row>
    <row r="75" ht="15.75" customHeight="1">
      <c r="A75" s="43" t="s">
        <v>20</v>
      </c>
      <c r="B75" s="44"/>
      <c r="C75" s="184"/>
      <c r="D75" s="46"/>
      <c r="E75" s="47">
        <f>SUM(E54:E74)</f>
        <v>7910</v>
      </c>
    </row>
    <row r="76" ht="15.75" customHeight="1">
      <c r="A76" s="10"/>
      <c r="B76" s="11"/>
      <c r="C76" s="11"/>
      <c r="D76" s="11"/>
      <c r="E76" s="12"/>
    </row>
    <row r="77" ht="13.5" customHeight="1">
      <c r="A77" s="10" t="s">
        <v>1199</v>
      </c>
      <c r="B77" s="11"/>
      <c r="C77" s="11"/>
      <c r="D77" s="11"/>
      <c r="E77" s="12"/>
    </row>
    <row r="78" ht="13.5" customHeight="1">
      <c r="A78" s="181" t="s">
        <v>1301</v>
      </c>
      <c r="B78" s="182"/>
      <c r="C78" s="182"/>
      <c r="D78" s="182"/>
      <c r="E78" s="182"/>
    </row>
    <row r="79" ht="15.75" customHeight="1">
      <c r="A79" s="51" t="s">
        <v>331</v>
      </c>
      <c r="B79" s="15"/>
      <c r="C79" s="183" t="s">
        <v>332</v>
      </c>
      <c r="D79" s="184" t="s">
        <v>1302</v>
      </c>
      <c r="E79" s="185" t="s">
        <v>7</v>
      </c>
    </row>
    <row r="80" ht="13.5" customHeight="1">
      <c r="A80" s="20" t="s">
        <v>8</v>
      </c>
      <c r="B80" s="21" t="s">
        <v>9</v>
      </c>
      <c r="C80" s="15"/>
      <c r="D80" s="20" t="s">
        <v>10</v>
      </c>
      <c r="E80" s="22" t="s">
        <v>11</v>
      </c>
    </row>
    <row r="81" ht="15.75" customHeight="1">
      <c r="A81" s="24"/>
      <c r="B81" s="25" t="s">
        <v>12</v>
      </c>
      <c r="C81" s="25" t="s">
        <v>13</v>
      </c>
      <c r="D81" s="24"/>
      <c r="E81" s="24"/>
    </row>
    <row r="82" ht="15.75" customHeight="1">
      <c r="A82" s="170">
        <v>44956.0</v>
      </c>
      <c r="B82" s="36" t="s">
        <v>1303</v>
      </c>
      <c r="C82" s="186" t="s">
        <v>1304</v>
      </c>
      <c r="D82" s="77" t="s">
        <v>1305</v>
      </c>
      <c r="E82" s="69">
        <v>100.0</v>
      </c>
    </row>
    <row r="83" ht="15.75" customHeight="1">
      <c r="A83" s="170">
        <v>44956.0</v>
      </c>
      <c r="B83" s="36" t="s">
        <v>1303</v>
      </c>
      <c r="C83" s="186" t="s">
        <v>1304</v>
      </c>
      <c r="D83" s="77" t="s">
        <v>1305</v>
      </c>
      <c r="E83" s="69">
        <v>120.0</v>
      </c>
    </row>
    <row r="84" ht="15.75" customHeight="1">
      <c r="A84" s="170">
        <v>44956.0</v>
      </c>
      <c r="B84" s="36" t="s">
        <v>1303</v>
      </c>
      <c r="C84" s="186" t="s">
        <v>1304</v>
      </c>
      <c r="D84" s="77" t="s">
        <v>1305</v>
      </c>
      <c r="E84" s="69">
        <v>30.0</v>
      </c>
    </row>
    <row r="85" ht="15.75" customHeight="1">
      <c r="A85" s="170">
        <v>44957.0</v>
      </c>
      <c r="B85" s="36" t="s">
        <v>1306</v>
      </c>
      <c r="C85" s="186" t="s">
        <v>1307</v>
      </c>
      <c r="D85" s="77" t="s">
        <v>1305</v>
      </c>
      <c r="E85" s="69">
        <v>100.0</v>
      </c>
    </row>
    <row r="86" ht="15.75" customHeight="1">
      <c r="A86" s="170">
        <v>44957.0</v>
      </c>
      <c r="B86" s="36" t="s">
        <v>1308</v>
      </c>
      <c r="C86" s="186" t="s">
        <v>141</v>
      </c>
      <c r="D86" s="77" t="s">
        <v>1309</v>
      </c>
      <c r="E86" s="69">
        <v>498.2</v>
      </c>
    </row>
    <row r="87" ht="15.75" customHeight="1">
      <c r="A87" s="170">
        <v>44957.0</v>
      </c>
      <c r="B87" s="36" t="s">
        <v>1308</v>
      </c>
      <c r="C87" s="186" t="s">
        <v>141</v>
      </c>
      <c r="D87" s="77" t="s">
        <v>1310</v>
      </c>
      <c r="E87" s="69">
        <v>2169.75</v>
      </c>
    </row>
    <row r="88" ht="15.75" customHeight="1">
      <c r="A88" s="170">
        <v>44958.0</v>
      </c>
      <c r="B88" s="36" t="s">
        <v>1311</v>
      </c>
      <c r="C88" s="186" t="s">
        <v>312</v>
      </c>
      <c r="D88" s="77" t="s">
        <v>1312</v>
      </c>
      <c r="E88" s="69">
        <v>1328.0</v>
      </c>
    </row>
    <row r="89" ht="15.75" customHeight="1">
      <c r="A89" s="170">
        <v>44963.0</v>
      </c>
      <c r="B89" s="36" t="s">
        <v>1313</v>
      </c>
      <c r="C89" s="186" t="s">
        <v>1314</v>
      </c>
      <c r="D89" s="77" t="s">
        <v>1309</v>
      </c>
      <c r="E89" s="69">
        <v>72.5</v>
      </c>
    </row>
    <row r="90" ht="15.75" customHeight="1">
      <c r="A90" s="170">
        <v>44966.0</v>
      </c>
      <c r="B90" s="36" t="s">
        <v>1315</v>
      </c>
      <c r="C90" s="186" t="s">
        <v>1316</v>
      </c>
      <c r="D90" s="77" t="s">
        <v>1317</v>
      </c>
      <c r="E90" s="69">
        <v>18.0</v>
      </c>
    </row>
    <row r="91" ht="15.75" customHeight="1">
      <c r="A91" s="170">
        <v>44967.0</v>
      </c>
      <c r="B91" s="36" t="s">
        <v>1318</v>
      </c>
      <c r="C91" s="186" t="s">
        <v>1319</v>
      </c>
      <c r="D91" s="77" t="s">
        <v>1320</v>
      </c>
      <c r="E91" s="69">
        <v>199.99</v>
      </c>
    </row>
    <row r="92" ht="15.75" customHeight="1">
      <c r="A92" s="170">
        <v>44980.0</v>
      </c>
      <c r="B92" s="36" t="s">
        <v>1308</v>
      </c>
      <c r="C92" s="186" t="s">
        <v>141</v>
      </c>
      <c r="D92" s="77" t="s">
        <v>1321</v>
      </c>
      <c r="E92" s="69">
        <v>55.9</v>
      </c>
    </row>
    <row r="93" ht="15.75" customHeight="1">
      <c r="A93" s="170">
        <v>44993.0</v>
      </c>
      <c r="B93" s="36" t="s">
        <v>1308</v>
      </c>
      <c r="C93" s="186" t="s">
        <v>141</v>
      </c>
      <c r="D93" s="77" t="s">
        <v>1322</v>
      </c>
      <c r="E93" s="69">
        <v>200.0</v>
      </c>
    </row>
    <row r="94" ht="15.75" customHeight="1">
      <c r="A94" s="170">
        <v>45007.0</v>
      </c>
      <c r="B94" s="36" t="s">
        <v>1323</v>
      </c>
      <c r="C94" s="186" t="s">
        <v>1324</v>
      </c>
      <c r="D94" s="77" t="s">
        <v>1325</v>
      </c>
      <c r="E94" s="69">
        <v>290.0</v>
      </c>
    </row>
    <row r="95" ht="15.75" customHeight="1">
      <c r="A95" s="170">
        <v>45009.0</v>
      </c>
      <c r="B95" s="36" t="s">
        <v>1308</v>
      </c>
      <c r="C95" s="186" t="s">
        <v>141</v>
      </c>
      <c r="D95" s="77" t="s">
        <v>1326</v>
      </c>
      <c r="E95" s="69">
        <v>680.29</v>
      </c>
    </row>
    <row r="96" ht="15.75" customHeight="1">
      <c r="A96" s="170">
        <v>45013.0</v>
      </c>
      <c r="B96" s="36" t="s">
        <v>1308</v>
      </c>
      <c r="C96" s="186" t="s">
        <v>141</v>
      </c>
      <c r="D96" s="77" t="s">
        <v>1327</v>
      </c>
      <c r="E96" s="69">
        <v>435.0</v>
      </c>
    </row>
    <row r="97" ht="15.75" customHeight="1">
      <c r="A97" s="170">
        <v>45013.0</v>
      </c>
      <c r="B97" s="36" t="s">
        <v>1328</v>
      </c>
      <c r="C97" s="186" t="s">
        <v>1329</v>
      </c>
      <c r="D97" s="77" t="s">
        <v>1330</v>
      </c>
      <c r="E97" s="69">
        <v>350.0</v>
      </c>
    </row>
    <row r="98" ht="15.75" customHeight="1">
      <c r="A98" s="170">
        <v>45013.0</v>
      </c>
      <c r="B98" s="36" t="s">
        <v>1331</v>
      </c>
      <c r="C98" s="186" t="s">
        <v>1332</v>
      </c>
      <c r="D98" s="77" t="s">
        <v>1333</v>
      </c>
      <c r="E98" s="69">
        <v>28.92</v>
      </c>
    </row>
    <row r="99" ht="15.75" customHeight="1">
      <c r="A99" s="170">
        <v>45016.0</v>
      </c>
      <c r="B99" s="36" t="s">
        <v>1334</v>
      </c>
      <c r="C99" s="186" t="s">
        <v>303</v>
      </c>
      <c r="D99" s="77" t="s">
        <v>1335</v>
      </c>
      <c r="E99" s="69">
        <v>85.0</v>
      </c>
    </row>
    <row r="100" ht="15.75" customHeight="1">
      <c r="A100" s="170">
        <v>45016.0</v>
      </c>
      <c r="B100" s="36" t="s">
        <v>1328</v>
      </c>
      <c r="C100" s="186" t="s">
        <v>1329</v>
      </c>
      <c r="D100" s="77" t="s">
        <v>1336</v>
      </c>
      <c r="E100" s="69">
        <v>218.7</v>
      </c>
    </row>
    <row r="101" ht="15.75" customHeight="1">
      <c r="A101" s="170">
        <v>45020.0</v>
      </c>
      <c r="B101" s="36" t="s">
        <v>1303</v>
      </c>
      <c r="C101" s="186" t="s">
        <v>1304</v>
      </c>
      <c r="D101" s="77" t="s">
        <v>1337</v>
      </c>
      <c r="E101" s="69">
        <v>150.0</v>
      </c>
    </row>
    <row r="102" ht="15.75" customHeight="1">
      <c r="A102" s="170">
        <v>45020.0</v>
      </c>
      <c r="B102" s="36" t="s">
        <v>1303</v>
      </c>
      <c r="C102" s="186" t="s">
        <v>1304</v>
      </c>
      <c r="D102" s="77" t="s">
        <v>1338</v>
      </c>
      <c r="E102" s="69">
        <v>150.0</v>
      </c>
    </row>
    <row r="103" ht="15.75" customHeight="1">
      <c r="A103" s="170">
        <v>45020.0</v>
      </c>
      <c r="B103" s="36" t="s">
        <v>1308</v>
      </c>
      <c r="C103" s="186" t="s">
        <v>141</v>
      </c>
      <c r="D103" s="77" t="s">
        <v>1339</v>
      </c>
      <c r="E103" s="69">
        <v>532.0</v>
      </c>
    </row>
    <row r="104" ht="15.75" customHeight="1">
      <c r="A104" s="43" t="s">
        <v>20</v>
      </c>
      <c r="B104" s="44"/>
      <c r="C104" s="184"/>
      <c r="D104" s="46"/>
      <c r="E104" s="47">
        <f>SUM(E82:E103)</f>
        <v>7812.25</v>
      </c>
    </row>
    <row r="105" ht="15.75" customHeight="1">
      <c r="A105" s="10"/>
      <c r="B105" s="11"/>
      <c r="C105" s="11"/>
      <c r="D105" s="11"/>
      <c r="E105" s="12"/>
    </row>
    <row r="106" ht="15.75" customHeight="1">
      <c r="A106" s="10" t="s">
        <v>2</v>
      </c>
      <c r="B106" s="11"/>
      <c r="C106" s="11"/>
      <c r="D106" s="11"/>
      <c r="E106" s="12"/>
    </row>
    <row r="107" ht="13.5" customHeight="1">
      <c r="A107" s="181" t="s">
        <v>1340</v>
      </c>
      <c r="B107" s="182"/>
      <c r="C107" s="182"/>
      <c r="D107" s="182"/>
      <c r="E107" s="182"/>
    </row>
    <row r="108" ht="30.0" customHeight="1">
      <c r="A108" s="51" t="s">
        <v>331</v>
      </c>
      <c r="B108" s="15"/>
      <c r="C108" s="183" t="s">
        <v>332</v>
      </c>
      <c r="D108" s="184" t="s">
        <v>1341</v>
      </c>
      <c r="E108" s="185" t="s">
        <v>7</v>
      </c>
    </row>
    <row r="109" ht="15.75" customHeight="1">
      <c r="A109" s="20" t="s">
        <v>8</v>
      </c>
      <c r="B109" s="105" t="s">
        <v>9</v>
      </c>
      <c r="C109" s="187"/>
      <c r="D109" s="20" t="s">
        <v>10</v>
      </c>
      <c r="E109" s="22" t="s">
        <v>11</v>
      </c>
    </row>
    <row r="110" ht="13.5" customHeight="1">
      <c r="A110" s="24"/>
      <c r="B110" s="25" t="s">
        <v>12</v>
      </c>
      <c r="C110" s="25" t="s">
        <v>13</v>
      </c>
      <c r="D110" s="24"/>
      <c r="E110" s="24"/>
    </row>
    <row r="111" ht="15.75" customHeight="1">
      <c r="A111" s="188">
        <v>44956.0</v>
      </c>
      <c r="B111" s="189" t="s">
        <v>1342</v>
      </c>
      <c r="C111" s="190" t="s">
        <v>1343</v>
      </c>
      <c r="D111" s="189" t="s">
        <v>1344</v>
      </c>
      <c r="E111" s="191">
        <v>7669.6</v>
      </c>
    </row>
    <row r="112" ht="15.75" customHeight="1">
      <c r="A112" s="188">
        <v>44965.0</v>
      </c>
      <c r="B112" s="189" t="s">
        <v>621</v>
      </c>
      <c r="C112" s="190" t="s">
        <v>1345</v>
      </c>
      <c r="D112" s="36" t="s">
        <v>1346</v>
      </c>
      <c r="E112" s="191">
        <v>330.4</v>
      </c>
    </row>
    <row r="113" ht="15.75" customHeight="1">
      <c r="A113" s="43" t="s">
        <v>20</v>
      </c>
      <c r="B113" s="44"/>
      <c r="C113" s="184"/>
      <c r="D113" s="46"/>
      <c r="E113" s="47">
        <f>SUM(E111:E112)</f>
        <v>8000</v>
      </c>
    </row>
    <row r="114" ht="15.75" customHeight="1">
      <c r="A114" s="10"/>
      <c r="B114" s="11"/>
      <c r="C114" s="11"/>
      <c r="D114" s="11"/>
      <c r="E114" s="12"/>
    </row>
    <row r="115" ht="15.75" customHeight="1">
      <c r="A115" s="10" t="s">
        <v>2</v>
      </c>
      <c r="B115" s="11"/>
      <c r="C115" s="11"/>
      <c r="D115" s="11"/>
      <c r="E115" s="12"/>
    </row>
    <row r="116" ht="15.75" customHeight="1">
      <c r="A116" s="181" t="s">
        <v>1347</v>
      </c>
      <c r="B116" s="182"/>
      <c r="C116" s="182"/>
      <c r="D116" s="182"/>
      <c r="E116" s="182"/>
    </row>
    <row r="117" ht="15.75" customHeight="1">
      <c r="A117" s="51" t="s">
        <v>1348</v>
      </c>
      <c r="B117" s="15"/>
      <c r="C117" s="183" t="s">
        <v>1349</v>
      </c>
      <c r="D117" s="184" t="s">
        <v>1341</v>
      </c>
      <c r="E117" s="185" t="s">
        <v>7</v>
      </c>
    </row>
    <row r="118" ht="13.5" customHeight="1">
      <c r="A118" s="20" t="s">
        <v>8</v>
      </c>
      <c r="B118" s="21" t="s">
        <v>9</v>
      </c>
      <c r="C118" s="15"/>
      <c r="D118" s="20" t="s">
        <v>10</v>
      </c>
      <c r="E118" s="22" t="s">
        <v>11</v>
      </c>
    </row>
    <row r="119" ht="13.5" customHeight="1">
      <c r="A119" s="24"/>
      <c r="B119" s="25" t="s">
        <v>12</v>
      </c>
      <c r="C119" s="25" t="s">
        <v>13</v>
      </c>
      <c r="D119" s="24"/>
      <c r="E119" s="24"/>
    </row>
    <row r="120" ht="15.75" customHeight="1">
      <c r="A120" s="188">
        <v>44959.0</v>
      </c>
      <c r="B120" s="189" t="s">
        <v>1350</v>
      </c>
      <c r="C120" s="190" t="s">
        <v>1351</v>
      </c>
      <c r="D120" s="36" t="s">
        <v>1352</v>
      </c>
      <c r="E120" s="191">
        <v>175.56</v>
      </c>
    </row>
    <row r="121" ht="13.5" customHeight="1">
      <c r="A121" s="188">
        <v>44967.0</v>
      </c>
      <c r="B121" s="189" t="s">
        <v>1353</v>
      </c>
      <c r="C121" s="190" t="s">
        <v>1354</v>
      </c>
      <c r="D121" s="36" t="s">
        <v>1355</v>
      </c>
      <c r="E121" s="191">
        <v>1161.0</v>
      </c>
    </row>
    <row r="122" ht="15.75" customHeight="1">
      <c r="A122" s="188">
        <v>44973.0</v>
      </c>
      <c r="B122" s="189" t="s">
        <v>1356</v>
      </c>
      <c r="C122" s="190" t="s">
        <v>748</v>
      </c>
      <c r="D122" s="36" t="s">
        <v>1357</v>
      </c>
      <c r="E122" s="191">
        <v>471.0</v>
      </c>
    </row>
    <row r="123" ht="15.75" customHeight="1">
      <c r="A123" s="43" t="s">
        <v>20</v>
      </c>
      <c r="B123" s="3"/>
      <c r="C123" s="184"/>
      <c r="D123" s="3"/>
      <c r="E123" s="47">
        <f>SUM(E120:E122)</f>
        <v>1807.56</v>
      </c>
    </row>
    <row r="124" ht="15.75" customHeight="1">
      <c r="A124" s="10"/>
      <c r="B124" s="11"/>
      <c r="C124" s="11"/>
      <c r="D124" s="11"/>
      <c r="E124" s="12"/>
    </row>
    <row r="125" ht="15.75" customHeight="1">
      <c r="A125" s="10" t="s">
        <v>1199</v>
      </c>
      <c r="B125" s="11"/>
      <c r="C125" s="11"/>
      <c r="D125" s="11"/>
      <c r="E125" s="12"/>
    </row>
    <row r="126" ht="15.75" customHeight="1">
      <c r="A126" s="181" t="s">
        <v>1358</v>
      </c>
      <c r="B126" s="182"/>
      <c r="C126" s="182"/>
      <c r="D126" s="182"/>
      <c r="E126" s="182"/>
    </row>
    <row r="127" ht="15.75" customHeight="1">
      <c r="A127" s="51" t="s">
        <v>1348</v>
      </c>
      <c r="B127" s="15"/>
      <c r="C127" s="183" t="s">
        <v>1349</v>
      </c>
      <c r="D127" s="184" t="s">
        <v>1341</v>
      </c>
      <c r="E127" s="185" t="s">
        <v>7</v>
      </c>
    </row>
    <row r="128" ht="15.75" customHeight="1">
      <c r="A128" s="20" t="s">
        <v>8</v>
      </c>
      <c r="B128" s="21" t="s">
        <v>9</v>
      </c>
      <c r="C128" s="15"/>
      <c r="D128" s="20" t="s">
        <v>10</v>
      </c>
      <c r="E128" s="22" t="s">
        <v>11</v>
      </c>
    </row>
    <row r="129" ht="13.5" customHeight="1">
      <c r="A129" s="24"/>
      <c r="B129" s="25" t="s">
        <v>12</v>
      </c>
      <c r="C129" s="25" t="s">
        <v>13</v>
      </c>
      <c r="D129" s="24"/>
      <c r="E129" s="24"/>
    </row>
    <row r="130" ht="13.5" customHeight="1">
      <c r="A130" s="188">
        <v>44959.0</v>
      </c>
      <c r="B130" s="189" t="s">
        <v>1359</v>
      </c>
      <c r="C130" s="190" t="s">
        <v>1360</v>
      </c>
      <c r="D130" s="36" t="s">
        <v>1361</v>
      </c>
      <c r="E130" s="191">
        <v>1239.35</v>
      </c>
    </row>
    <row r="131" ht="15.75" customHeight="1">
      <c r="A131" s="188">
        <v>44967.0</v>
      </c>
      <c r="B131" s="189" t="s">
        <v>1353</v>
      </c>
      <c r="C131" s="190" t="s">
        <v>1362</v>
      </c>
      <c r="D131" s="36" t="s">
        <v>1363</v>
      </c>
      <c r="E131" s="191">
        <v>900.0</v>
      </c>
    </row>
    <row r="132" ht="13.5" customHeight="1">
      <c r="A132" s="188">
        <v>44986.0</v>
      </c>
      <c r="B132" s="189" t="s">
        <v>1364</v>
      </c>
      <c r="C132" s="190" t="s">
        <v>772</v>
      </c>
      <c r="D132" s="36" t="s">
        <v>1365</v>
      </c>
      <c r="E132" s="191">
        <v>1178.8</v>
      </c>
    </row>
    <row r="133" ht="15.75" customHeight="1">
      <c r="A133" s="188">
        <v>45009.0</v>
      </c>
      <c r="B133" s="189" t="s">
        <v>756</v>
      </c>
      <c r="C133" s="190" t="s">
        <v>154</v>
      </c>
      <c r="D133" s="36" t="s">
        <v>1366</v>
      </c>
      <c r="E133" s="191">
        <v>65.23</v>
      </c>
    </row>
    <row r="134" ht="15.75" customHeight="1">
      <c r="A134" s="43" t="s">
        <v>20</v>
      </c>
      <c r="B134" s="44"/>
      <c r="C134" s="184"/>
      <c r="D134" s="46"/>
      <c r="E134" s="47">
        <f>SUM(E130:E133)</f>
        <v>3383.38</v>
      </c>
    </row>
    <row r="135" ht="15.75" customHeight="1">
      <c r="A135" s="10"/>
      <c r="B135" s="11"/>
      <c r="C135" s="11"/>
      <c r="D135" s="11"/>
      <c r="E135" s="12"/>
    </row>
    <row r="136" ht="15.75" customHeight="1">
      <c r="A136" s="10" t="s">
        <v>2</v>
      </c>
      <c r="B136" s="11"/>
      <c r="C136" s="11"/>
      <c r="D136" s="11"/>
      <c r="E136" s="12"/>
    </row>
    <row r="137" ht="13.5" customHeight="1">
      <c r="A137" s="181" t="s">
        <v>1367</v>
      </c>
      <c r="B137" s="182"/>
      <c r="C137" s="182"/>
      <c r="D137" s="182"/>
      <c r="E137" s="182"/>
    </row>
    <row r="138" ht="30.0" customHeight="1">
      <c r="A138" s="51" t="s">
        <v>88</v>
      </c>
      <c r="B138" s="15"/>
      <c r="C138" s="183" t="s">
        <v>89</v>
      </c>
      <c r="D138" s="184" t="s">
        <v>1341</v>
      </c>
      <c r="E138" s="185" t="s">
        <v>7</v>
      </c>
    </row>
    <row r="139" ht="15.75" customHeight="1">
      <c r="A139" s="20" t="s">
        <v>8</v>
      </c>
      <c r="B139" s="21" t="s">
        <v>9</v>
      </c>
      <c r="C139" s="15"/>
      <c r="D139" s="20" t="s">
        <v>10</v>
      </c>
      <c r="E139" s="22" t="s">
        <v>11</v>
      </c>
    </row>
    <row r="140" ht="13.5" customHeight="1">
      <c r="A140" s="24"/>
      <c r="B140" s="25" t="s">
        <v>12</v>
      </c>
      <c r="C140" s="25" t="s">
        <v>13</v>
      </c>
      <c r="D140" s="24"/>
      <c r="E140" s="24"/>
    </row>
    <row r="141" ht="15.75" customHeight="1">
      <c r="A141" s="188">
        <v>44958.0</v>
      </c>
      <c r="B141" s="189" t="s">
        <v>1242</v>
      </c>
      <c r="C141" s="190" t="s">
        <v>417</v>
      </c>
      <c r="D141" s="36" t="s">
        <v>1368</v>
      </c>
      <c r="E141" s="191">
        <v>930.0</v>
      </c>
    </row>
    <row r="142" ht="15.75" customHeight="1">
      <c r="A142" s="188">
        <v>44960.0</v>
      </c>
      <c r="B142" s="189" t="s">
        <v>1369</v>
      </c>
      <c r="C142" s="190" t="s">
        <v>1370</v>
      </c>
      <c r="D142" s="36" t="s">
        <v>1371</v>
      </c>
      <c r="E142" s="191">
        <v>70.0</v>
      </c>
    </row>
    <row r="143" ht="15.75" customHeight="1">
      <c r="A143" s="43" t="s">
        <v>20</v>
      </c>
      <c r="B143" s="44"/>
      <c r="C143" s="184"/>
      <c r="D143" s="46"/>
      <c r="E143" s="47">
        <f>SUM(E141:E142)</f>
        <v>1000</v>
      </c>
    </row>
    <row r="144" ht="15.75" customHeight="1">
      <c r="A144" s="10"/>
      <c r="B144" s="11"/>
      <c r="C144" s="11"/>
      <c r="D144" s="11"/>
      <c r="E144" s="12"/>
    </row>
    <row r="145" ht="15.75" customHeight="1">
      <c r="A145" s="10" t="s">
        <v>1199</v>
      </c>
      <c r="B145" s="11"/>
      <c r="C145" s="11"/>
      <c r="D145" s="11"/>
      <c r="E145" s="12"/>
    </row>
    <row r="146" ht="15.75" customHeight="1">
      <c r="A146" s="181" t="s">
        <v>1372</v>
      </c>
      <c r="B146" s="182"/>
      <c r="C146" s="182"/>
      <c r="D146" s="182"/>
      <c r="E146" s="182"/>
    </row>
    <row r="147" ht="15.75" customHeight="1">
      <c r="A147" s="51" t="s">
        <v>88</v>
      </c>
      <c r="B147" s="15"/>
      <c r="C147" s="183" t="s">
        <v>89</v>
      </c>
      <c r="D147" s="184" t="s">
        <v>1341</v>
      </c>
      <c r="E147" s="185" t="s">
        <v>7</v>
      </c>
    </row>
    <row r="148" ht="15.75" customHeight="1">
      <c r="A148" s="20" t="s">
        <v>8</v>
      </c>
      <c r="B148" s="21" t="s">
        <v>9</v>
      </c>
      <c r="C148" s="15"/>
      <c r="D148" s="20" t="s">
        <v>10</v>
      </c>
      <c r="E148" s="22" t="s">
        <v>11</v>
      </c>
    </row>
    <row r="149" ht="15.75" customHeight="1">
      <c r="A149" s="24"/>
      <c r="B149" s="25" t="s">
        <v>12</v>
      </c>
      <c r="C149" s="25" t="s">
        <v>13</v>
      </c>
      <c r="D149" s="24"/>
      <c r="E149" s="24"/>
    </row>
    <row r="150" ht="15.75" customHeight="1">
      <c r="A150" s="188">
        <v>44957.0</v>
      </c>
      <c r="B150" s="189" t="s">
        <v>1373</v>
      </c>
      <c r="C150" s="190" t="s">
        <v>1374</v>
      </c>
      <c r="D150" s="36" t="s">
        <v>1375</v>
      </c>
      <c r="E150" s="191">
        <v>1050.0</v>
      </c>
    </row>
    <row r="151" ht="15.75" customHeight="1">
      <c r="A151" s="188">
        <v>44960.0</v>
      </c>
      <c r="B151" s="189" t="s">
        <v>1376</v>
      </c>
      <c r="C151" s="190" t="s">
        <v>1377</v>
      </c>
      <c r="D151" s="36" t="s">
        <v>1378</v>
      </c>
      <c r="E151" s="191">
        <v>200.0</v>
      </c>
    </row>
    <row r="152" ht="15.75" customHeight="1">
      <c r="A152" s="188">
        <v>44964.0</v>
      </c>
      <c r="B152" s="189" t="s">
        <v>1379</v>
      </c>
      <c r="C152" s="190" t="s">
        <v>1380</v>
      </c>
      <c r="D152" s="36" t="s">
        <v>1381</v>
      </c>
      <c r="E152" s="191">
        <v>300.0</v>
      </c>
    </row>
    <row r="153" ht="15.75" customHeight="1">
      <c r="A153" s="188">
        <v>0.0</v>
      </c>
      <c r="B153" s="189" t="s">
        <v>1382</v>
      </c>
      <c r="C153" s="190" t="s">
        <v>1383</v>
      </c>
      <c r="D153" s="36" t="s">
        <v>1384</v>
      </c>
      <c r="E153" s="191">
        <v>40.0</v>
      </c>
    </row>
    <row r="154" ht="15.75" customHeight="1">
      <c r="A154" s="188">
        <v>44966.0</v>
      </c>
      <c r="B154" s="189" t="s">
        <v>1385</v>
      </c>
      <c r="C154" s="190" t="s">
        <v>1386</v>
      </c>
      <c r="D154" s="36" t="s">
        <v>1387</v>
      </c>
      <c r="E154" s="191">
        <v>600.0</v>
      </c>
    </row>
    <row r="155" ht="15.75" customHeight="1">
      <c r="A155" s="188">
        <v>44970.0</v>
      </c>
      <c r="B155" s="189" t="s">
        <v>1379</v>
      </c>
      <c r="C155" s="190" t="s">
        <v>1380</v>
      </c>
      <c r="D155" s="36" t="s">
        <v>1387</v>
      </c>
      <c r="E155" s="191">
        <v>150.0</v>
      </c>
    </row>
    <row r="156" ht="15.75" customHeight="1">
      <c r="A156" s="188">
        <v>44971.0</v>
      </c>
      <c r="B156" s="189" t="s">
        <v>1373</v>
      </c>
      <c r="C156" s="190" t="s">
        <v>1374</v>
      </c>
      <c r="D156" s="36" t="s">
        <v>1388</v>
      </c>
      <c r="E156" s="191">
        <v>435.0</v>
      </c>
    </row>
    <row r="157" ht="15.75" customHeight="1">
      <c r="A157" s="188">
        <v>44971.0</v>
      </c>
      <c r="B157" s="189" t="s">
        <v>1389</v>
      </c>
      <c r="C157" s="190" t="s">
        <v>1390</v>
      </c>
      <c r="D157" s="36" t="s">
        <v>1391</v>
      </c>
      <c r="E157" s="191">
        <v>1700.0</v>
      </c>
    </row>
    <row r="158" ht="15.75" customHeight="1">
      <c r="A158" s="188">
        <v>44973.0</v>
      </c>
      <c r="B158" s="189" t="s">
        <v>1376</v>
      </c>
      <c r="C158" s="190" t="s">
        <v>1377</v>
      </c>
      <c r="D158" s="36" t="s">
        <v>1392</v>
      </c>
      <c r="E158" s="191">
        <v>220.0</v>
      </c>
    </row>
    <row r="159" ht="15.75" customHeight="1">
      <c r="A159" s="188">
        <v>44981.0</v>
      </c>
      <c r="B159" s="189" t="s">
        <v>150</v>
      </c>
      <c r="C159" s="190" t="s">
        <v>151</v>
      </c>
      <c r="D159" s="36" t="s">
        <v>1393</v>
      </c>
      <c r="E159" s="191">
        <v>456.29</v>
      </c>
    </row>
    <row r="160" ht="15.75" customHeight="1">
      <c r="A160" s="188">
        <v>45015.0</v>
      </c>
      <c r="B160" s="189" t="s">
        <v>1394</v>
      </c>
      <c r="C160" s="190"/>
      <c r="D160" s="36" t="s">
        <v>1395</v>
      </c>
      <c r="E160" s="191">
        <v>9.36</v>
      </c>
    </row>
    <row r="161" ht="29.25" customHeight="1">
      <c r="A161" s="188">
        <v>44981.0</v>
      </c>
      <c r="B161" s="189" t="s">
        <v>1396</v>
      </c>
      <c r="C161" s="190" t="s">
        <v>1397</v>
      </c>
      <c r="D161" s="36" t="s">
        <v>1398</v>
      </c>
      <c r="E161" s="191">
        <v>150.0</v>
      </c>
    </row>
    <row r="162" ht="31.5" customHeight="1">
      <c r="A162" s="188">
        <v>44986.0</v>
      </c>
      <c r="B162" s="189" t="s">
        <v>1399</v>
      </c>
      <c r="C162" s="190" t="s">
        <v>1400</v>
      </c>
      <c r="D162" s="36" t="s">
        <v>1401</v>
      </c>
      <c r="E162" s="191">
        <v>550.0</v>
      </c>
    </row>
    <row r="163" ht="15.75" customHeight="1">
      <c r="A163" s="188">
        <v>44986.0</v>
      </c>
      <c r="B163" s="189" t="s">
        <v>1402</v>
      </c>
      <c r="C163" s="190" t="s">
        <v>1403</v>
      </c>
      <c r="D163" s="36" t="s">
        <v>1404</v>
      </c>
      <c r="E163" s="191">
        <v>100.0</v>
      </c>
    </row>
    <row r="164" ht="29.25" customHeight="1">
      <c r="A164" s="188">
        <v>44987.0</v>
      </c>
      <c r="B164" s="189" t="s">
        <v>1399</v>
      </c>
      <c r="C164" s="190" t="s">
        <v>1400</v>
      </c>
      <c r="D164" s="36" t="s">
        <v>1405</v>
      </c>
      <c r="E164" s="191">
        <v>100.0</v>
      </c>
    </row>
    <row r="165" ht="15.75" customHeight="1">
      <c r="A165" s="188">
        <v>44999.0</v>
      </c>
      <c r="B165" s="189" t="s">
        <v>1406</v>
      </c>
      <c r="C165" s="190" t="s">
        <v>1374</v>
      </c>
      <c r="D165" s="36" t="s">
        <v>1407</v>
      </c>
      <c r="E165" s="191">
        <v>900.0</v>
      </c>
    </row>
    <row r="166" ht="15.75" customHeight="1">
      <c r="A166" s="43" t="s">
        <v>20</v>
      </c>
      <c r="B166" s="44"/>
      <c r="C166" s="184"/>
      <c r="D166" s="46"/>
      <c r="E166" s="47">
        <f>SUM(E150:E165)</f>
        <v>6960.65</v>
      </c>
    </row>
    <row r="167" ht="15.75" customHeight="1">
      <c r="A167" s="10"/>
      <c r="B167" s="11"/>
      <c r="C167" s="11"/>
      <c r="D167" s="11"/>
      <c r="E167" s="12"/>
    </row>
    <row r="168" ht="15.75" customHeight="1">
      <c r="A168" s="10" t="s">
        <v>2</v>
      </c>
      <c r="B168" s="11"/>
      <c r="C168" s="11"/>
      <c r="D168" s="11"/>
      <c r="E168" s="12"/>
    </row>
    <row r="169" ht="15.75" customHeight="1">
      <c r="A169" s="181" t="s">
        <v>1408</v>
      </c>
      <c r="B169" s="182"/>
      <c r="C169" s="182"/>
      <c r="D169" s="182"/>
      <c r="E169" s="182"/>
    </row>
    <row r="170" ht="15.75" customHeight="1">
      <c r="A170" s="51" t="s">
        <v>1409</v>
      </c>
      <c r="B170" s="15"/>
      <c r="C170" s="183" t="s">
        <v>1410</v>
      </c>
      <c r="D170" s="184" t="s">
        <v>1411</v>
      </c>
      <c r="E170" s="185" t="s">
        <v>7</v>
      </c>
    </row>
    <row r="171" ht="15.75" customHeight="1">
      <c r="A171" s="20" t="s">
        <v>8</v>
      </c>
      <c r="B171" s="21" t="s">
        <v>9</v>
      </c>
      <c r="C171" s="15"/>
      <c r="D171" s="20" t="s">
        <v>10</v>
      </c>
      <c r="E171" s="22" t="s">
        <v>11</v>
      </c>
    </row>
    <row r="172" ht="15.75" customHeight="1">
      <c r="A172" s="24"/>
      <c r="B172" s="25" t="s">
        <v>12</v>
      </c>
      <c r="C172" s="25" t="s">
        <v>13</v>
      </c>
      <c r="D172" s="24"/>
      <c r="E172" s="24"/>
    </row>
    <row r="173" ht="15.75" customHeight="1">
      <c r="A173" s="111" t="s">
        <v>1412</v>
      </c>
      <c r="B173" s="192" t="s">
        <v>1413</v>
      </c>
      <c r="C173" s="193" t="s">
        <v>1414</v>
      </c>
      <c r="D173" s="77" t="s">
        <v>1415</v>
      </c>
      <c r="E173" s="79">
        <v>2328.11</v>
      </c>
    </row>
    <row r="174" ht="15.75" customHeight="1">
      <c r="A174" s="111" t="s">
        <v>1416</v>
      </c>
      <c r="B174" s="192" t="s">
        <v>1417</v>
      </c>
      <c r="C174" s="111" t="s">
        <v>1418</v>
      </c>
      <c r="D174" s="77" t="s">
        <v>1419</v>
      </c>
      <c r="E174" s="79">
        <v>641.0</v>
      </c>
    </row>
    <row r="175" ht="27.75" customHeight="1">
      <c r="A175" s="111" t="s">
        <v>1420</v>
      </c>
      <c r="B175" s="192" t="s">
        <v>1421</v>
      </c>
      <c r="C175" s="111" t="s">
        <v>1422</v>
      </c>
      <c r="D175" s="77" t="s">
        <v>1423</v>
      </c>
      <c r="E175" s="79">
        <v>284.21</v>
      </c>
    </row>
    <row r="176" ht="13.5" customHeight="1">
      <c r="A176" s="111" t="s">
        <v>1424</v>
      </c>
      <c r="B176" s="192" t="s">
        <v>1425</v>
      </c>
      <c r="C176" s="111" t="s">
        <v>1426</v>
      </c>
      <c r="D176" s="77" t="s">
        <v>1427</v>
      </c>
      <c r="E176" s="79">
        <v>215.0</v>
      </c>
    </row>
    <row r="177" ht="15.75" customHeight="1">
      <c r="A177" s="111" t="s">
        <v>1428</v>
      </c>
      <c r="B177" s="192" t="s">
        <v>1429</v>
      </c>
      <c r="C177" s="111" t="s">
        <v>1430</v>
      </c>
      <c r="D177" s="77" t="s">
        <v>1431</v>
      </c>
      <c r="E177" s="79">
        <v>689.7</v>
      </c>
    </row>
    <row r="178" ht="13.5" customHeight="1">
      <c r="A178" s="111" t="s">
        <v>1432</v>
      </c>
      <c r="B178" s="192" t="s">
        <v>1433</v>
      </c>
      <c r="C178" s="111" t="s">
        <v>1434</v>
      </c>
      <c r="D178" s="77" t="s">
        <v>1435</v>
      </c>
      <c r="E178" s="79">
        <v>55.0</v>
      </c>
    </row>
    <row r="179" ht="15.75" customHeight="1">
      <c r="A179" s="111" t="s">
        <v>1436</v>
      </c>
      <c r="B179" s="192" t="s">
        <v>1437</v>
      </c>
      <c r="C179" s="111" t="s">
        <v>1438</v>
      </c>
      <c r="D179" s="77" t="s">
        <v>1439</v>
      </c>
      <c r="E179" s="79">
        <v>295.4</v>
      </c>
    </row>
    <row r="180" ht="15.75" customHeight="1">
      <c r="A180" s="43" t="s">
        <v>20</v>
      </c>
      <c r="B180" s="44"/>
      <c r="C180" s="184"/>
      <c r="D180" s="46"/>
      <c r="E180" s="47">
        <f>SUM(E173:E179)</f>
        <v>4508.42</v>
      </c>
    </row>
    <row r="181" ht="15.75" customHeight="1">
      <c r="A181" s="117"/>
      <c r="B181" s="118"/>
      <c r="C181" s="117"/>
      <c r="D181" s="118"/>
      <c r="E181" s="194"/>
    </row>
    <row r="182" ht="15.75" customHeight="1">
      <c r="A182" s="10" t="s">
        <v>1199</v>
      </c>
      <c r="B182" s="11"/>
      <c r="C182" s="11"/>
      <c r="D182" s="11"/>
      <c r="E182" s="12"/>
    </row>
    <row r="183" ht="15.75" customHeight="1">
      <c r="A183" s="195" t="s">
        <v>1440</v>
      </c>
      <c r="B183" s="11"/>
      <c r="C183" s="11"/>
      <c r="D183" s="11"/>
      <c r="E183" s="12"/>
    </row>
    <row r="184" ht="15.75" customHeight="1">
      <c r="A184" s="51" t="s">
        <v>1409</v>
      </c>
      <c r="B184" s="15"/>
      <c r="C184" s="183" t="s">
        <v>1410</v>
      </c>
      <c r="D184" s="184" t="s">
        <v>1411</v>
      </c>
      <c r="E184" s="185" t="s">
        <v>7</v>
      </c>
    </row>
    <row r="185" ht="15.75" customHeight="1">
      <c r="A185" s="20" t="s">
        <v>8</v>
      </c>
      <c r="B185" s="105" t="s">
        <v>9</v>
      </c>
      <c r="C185" s="187"/>
      <c r="D185" s="20" t="s">
        <v>10</v>
      </c>
      <c r="E185" s="22" t="s">
        <v>11</v>
      </c>
    </row>
    <row r="186" ht="15.75" customHeight="1">
      <c r="A186" s="24"/>
      <c r="B186" s="25" t="s">
        <v>12</v>
      </c>
      <c r="C186" s="25" t="s">
        <v>13</v>
      </c>
      <c r="D186" s="24"/>
      <c r="E186" s="24"/>
    </row>
    <row r="187" ht="15.75" customHeight="1">
      <c r="A187" s="111" t="s">
        <v>1420</v>
      </c>
      <c r="B187" s="77" t="s">
        <v>1441</v>
      </c>
      <c r="C187" s="193" t="s">
        <v>245</v>
      </c>
      <c r="D187" s="77" t="s">
        <v>1442</v>
      </c>
      <c r="E187" s="79">
        <v>3257.78</v>
      </c>
    </row>
    <row r="188" ht="15.75" customHeight="1">
      <c r="A188" s="111" t="s">
        <v>1420</v>
      </c>
      <c r="B188" s="77" t="s">
        <v>621</v>
      </c>
      <c r="C188" s="193" t="s">
        <v>1443</v>
      </c>
      <c r="D188" s="77" t="s">
        <v>1444</v>
      </c>
      <c r="E188" s="79">
        <v>75.27</v>
      </c>
    </row>
    <row r="189" ht="13.5" customHeight="1">
      <c r="A189" s="111" t="s">
        <v>1420</v>
      </c>
      <c r="B189" s="77" t="s">
        <v>1445</v>
      </c>
      <c r="C189" s="193" t="s">
        <v>1446</v>
      </c>
      <c r="D189" s="77" t="s">
        <v>1447</v>
      </c>
      <c r="E189" s="79">
        <v>355.0</v>
      </c>
    </row>
    <row r="190" ht="13.5" customHeight="1">
      <c r="A190" s="111" t="s">
        <v>1448</v>
      </c>
      <c r="B190" s="77" t="s">
        <v>1449</v>
      </c>
      <c r="C190" s="193" t="s">
        <v>1450</v>
      </c>
      <c r="D190" s="77" t="s">
        <v>1451</v>
      </c>
      <c r="E190" s="79">
        <v>783.92</v>
      </c>
    </row>
    <row r="191" ht="15.75" customHeight="1">
      <c r="A191" s="111" t="s">
        <v>1452</v>
      </c>
      <c r="B191" s="77" t="s">
        <v>621</v>
      </c>
      <c r="C191" s="193" t="s">
        <v>1450</v>
      </c>
      <c r="D191" s="77" t="s">
        <v>1453</v>
      </c>
      <c r="E191" s="79">
        <v>16.08</v>
      </c>
    </row>
    <row r="192" ht="13.5" customHeight="1">
      <c r="A192" s="111" t="s">
        <v>1454</v>
      </c>
      <c r="B192" s="77" t="s">
        <v>1455</v>
      </c>
      <c r="C192" s="193" t="s">
        <v>1456</v>
      </c>
      <c r="D192" s="77" t="s">
        <v>1457</v>
      </c>
      <c r="E192" s="79">
        <v>3429.65</v>
      </c>
    </row>
    <row r="193" ht="15.75" customHeight="1">
      <c r="A193" s="111" t="s">
        <v>1454</v>
      </c>
      <c r="B193" s="77" t="s">
        <v>621</v>
      </c>
      <c r="C193" s="193" t="s">
        <v>1456</v>
      </c>
      <c r="D193" s="77" t="s">
        <v>1458</v>
      </c>
      <c r="E193" s="79">
        <v>70.35</v>
      </c>
    </row>
    <row r="194" ht="15.75" customHeight="1">
      <c r="A194" s="88" t="s">
        <v>20</v>
      </c>
      <c r="B194" s="44"/>
      <c r="C194" s="184"/>
      <c r="D194" s="46"/>
      <c r="E194" s="47">
        <f>SUM(E187:E193)</f>
        <v>7988.05</v>
      </c>
    </row>
    <row r="195" ht="15.75" customHeight="1">
      <c r="A195" s="80"/>
      <c r="B195" s="81"/>
      <c r="C195" s="80"/>
      <c r="D195" s="81"/>
      <c r="E195" s="83"/>
    </row>
    <row r="196" ht="15.75" customHeight="1">
      <c r="A196" s="10" t="s">
        <v>2</v>
      </c>
      <c r="B196" s="11"/>
      <c r="C196" s="11"/>
      <c r="D196" s="11"/>
      <c r="E196" s="12"/>
    </row>
    <row r="197" ht="15.75" customHeight="1">
      <c r="A197" s="195" t="s">
        <v>1459</v>
      </c>
      <c r="B197" s="11"/>
      <c r="C197" s="11"/>
      <c r="D197" s="11"/>
      <c r="E197" s="12"/>
    </row>
    <row r="198" ht="15.75" customHeight="1">
      <c r="A198" s="51" t="s">
        <v>282</v>
      </c>
      <c r="B198" s="15"/>
      <c r="C198" s="183" t="s">
        <v>283</v>
      </c>
      <c r="D198" s="184" t="s">
        <v>1460</v>
      </c>
      <c r="E198" s="185" t="s">
        <v>7</v>
      </c>
    </row>
    <row r="199" ht="15.75" customHeight="1">
      <c r="A199" s="20" t="s">
        <v>8</v>
      </c>
      <c r="B199" s="105" t="s">
        <v>9</v>
      </c>
      <c r="C199" s="187"/>
      <c r="D199" s="20" t="s">
        <v>10</v>
      </c>
      <c r="E199" s="22" t="s">
        <v>11</v>
      </c>
    </row>
    <row r="200" ht="15.75" customHeight="1">
      <c r="A200" s="24"/>
      <c r="B200" s="25" t="s">
        <v>12</v>
      </c>
      <c r="C200" s="25" t="s">
        <v>13</v>
      </c>
      <c r="D200" s="24"/>
      <c r="E200" s="24"/>
    </row>
    <row r="201" ht="15.75" customHeight="1">
      <c r="A201" s="111">
        <v>44972.0</v>
      </c>
      <c r="B201" s="77" t="s">
        <v>140</v>
      </c>
      <c r="C201" s="193" t="s">
        <v>141</v>
      </c>
      <c r="D201" s="77" t="s">
        <v>1461</v>
      </c>
      <c r="E201" s="79">
        <v>4052.0</v>
      </c>
    </row>
    <row r="202" ht="15.75" customHeight="1">
      <c r="A202" s="111">
        <v>44974.0</v>
      </c>
      <c r="B202" s="77" t="s">
        <v>579</v>
      </c>
      <c r="C202" s="193" t="s">
        <v>1462</v>
      </c>
      <c r="D202" s="77" t="s">
        <v>1463</v>
      </c>
      <c r="E202" s="79">
        <v>2100.0</v>
      </c>
    </row>
    <row r="203" ht="13.5" customHeight="1">
      <c r="A203" s="111">
        <v>44974.0</v>
      </c>
      <c r="B203" s="77" t="s">
        <v>1464</v>
      </c>
      <c r="C203" s="193" t="s">
        <v>1465</v>
      </c>
      <c r="D203" s="77" t="s">
        <v>1461</v>
      </c>
      <c r="E203" s="79">
        <v>708.75</v>
      </c>
    </row>
    <row r="204" ht="13.5" customHeight="1">
      <c r="A204" s="111">
        <v>44980.0</v>
      </c>
      <c r="B204" s="77" t="s">
        <v>140</v>
      </c>
      <c r="C204" s="193" t="s">
        <v>141</v>
      </c>
      <c r="D204" s="77" t="s">
        <v>1461</v>
      </c>
      <c r="E204" s="79">
        <v>250.83</v>
      </c>
    </row>
    <row r="205" ht="15.75" customHeight="1">
      <c r="A205" s="111">
        <v>44980.0</v>
      </c>
      <c r="B205" s="77" t="s">
        <v>1466</v>
      </c>
      <c r="C205" s="193" t="s">
        <v>1467</v>
      </c>
      <c r="D205" s="77" t="s">
        <v>1468</v>
      </c>
      <c r="E205" s="79">
        <v>500.0</v>
      </c>
    </row>
    <row r="206" ht="13.5" customHeight="1">
      <c r="A206" s="111">
        <v>44981.0</v>
      </c>
      <c r="B206" s="77" t="s">
        <v>1464</v>
      </c>
      <c r="C206" s="193" t="s">
        <v>1465</v>
      </c>
      <c r="D206" s="77" t="s">
        <v>1469</v>
      </c>
      <c r="E206" s="79">
        <v>58.0</v>
      </c>
    </row>
    <row r="207" ht="15.75" customHeight="1">
      <c r="A207" s="111">
        <v>44986.0</v>
      </c>
      <c r="B207" s="77" t="s">
        <v>1470</v>
      </c>
      <c r="C207" s="193" t="s">
        <v>1471</v>
      </c>
      <c r="D207" s="77" t="s">
        <v>1472</v>
      </c>
      <c r="E207" s="79">
        <v>164.0</v>
      </c>
    </row>
    <row r="208" ht="15.75" customHeight="1">
      <c r="A208" s="111">
        <v>44992.0</v>
      </c>
      <c r="B208" s="77" t="s">
        <v>1464</v>
      </c>
      <c r="C208" s="193" t="s">
        <v>1465</v>
      </c>
      <c r="D208" s="77" t="s">
        <v>1469</v>
      </c>
      <c r="E208" s="79">
        <v>166.42</v>
      </c>
    </row>
    <row r="209" ht="15.75" customHeight="1">
      <c r="A209" s="88" t="s">
        <v>20</v>
      </c>
      <c r="B209" s="44"/>
      <c r="C209" s="184"/>
      <c r="D209" s="46"/>
      <c r="E209" s="47">
        <f>SUM(E201:E208)</f>
        <v>8000</v>
      </c>
    </row>
    <row r="210" ht="15.75" customHeight="1">
      <c r="A210" s="80"/>
      <c r="B210" s="81"/>
      <c r="C210" s="80"/>
      <c r="D210" s="81"/>
      <c r="E210" s="83"/>
    </row>
    <row r="211" ht="15.75" customHeight="1">
      <c r="A211" s="10" t="s">
        <v>2</v>
      </c>
      <c r="B211" s="11"/>
      <c r="C211" s="11"/>
      <c r="D211" s="11"/>
      <c r="E211" s="12"/>
    </row>
    <row r="212" ht="15.75" customHeight="1">
      <c r="A212" s="195" t="s">
        <v>1473</v>
      </c>
      <c r="B212" s="11"/>
      <c r="C212" s="11"/>
      <c r="D212" s="11"/>
      <c r="E212" s="12"/>
    </row>
    <row r="213" ht="15.75" customHeight="1">
      <c r="A213" s="51" t="s">
        <v>1474</v>
      </c>
      <c r="B213" s="15"/>
      <c r="C213" s="183" t="s">
        <v>1475</v>
      </c>
      <c r="D213" s="184" t="s">
        <v>1476</v>
      </c>
      <c r="E213" s="185" t="s">
        <v>7</v>
      </c>
    </row>
    <row r="214" ht="13.5" customHeight="1">
      <c r="A214" s="20" t="s">
        <v>8</v>
      </c>
      <c r="B214" s="105" t="s">
        <v>9</v>
      </c>
      <c r="C214" s="187"/>
      <c r="D214" s="20" t="s">
        <v>10</v>
      </c>
      <c r="E214" s="22" t="s">
        <v>11</v>
      </c>
    </row>
    <row r="215" ht="13.5" customHeight="1">
      <c r="A215" s="24"/>
      <c r="B215" s="25" t="s">
        <v>12</v>
      </c>
      <c r="C215" s="25" t="s">
        <v>13</v>
      </c>
      <c r="D215" s="24"/>
      <c r="E215" s="24"/>
    </row>
    <row r="216" ht="15.75" customHeight="1">
      <c r="A216" s="111">
        <v>44962.0</v>
      </c>
      <c r="B216" s="77" t="s">
        <v>1477</v>
      </c>
      <c r="C216" s="193" t="s">
        <v>1478</v>
      </c>
      <c r="D216" s="77" t="s">
        <v>1479</v>
      </c>
      <c r="E216" s="79">
        <v>437.56</v>
      </c>
    </row>
    <row r="217" ht="13.5" customHeight="1">
      <c r="A217" s="111">
        <v>44962.0</v>
      </c>
      <c r="B217" s="77" t="s">
        <v>1477</v>
      </c>
      <c r="C217" s="193" t="s">
        <v>1478</v>
      </c>
      <c r="D217" s="77" t="s">
        <v>1480</v>
      </c>
      <c r="E217" s="79">
        <v>52.53</v>
      </c>
    </row>
    <row r="218" ht="15.75" customHeight="1">
      <c r="A218" s="111">
        <v>44991.0</v>
      </c>
      <c r="B218" s="77" t="s">
        <v>1481</v>
      </c>
      <c r="C218" s="193" t="s">
        <v>1467</v>
      </c>
      <c r="D218" s="77" t="s">
        <v>1482</v>
      </c>
      <c r="E218" s="79">
        <v>400.0</v>
      </c>
    </row>
    <row r="219" ht="15.75" customHeight="1">
      <c r="A219" s="43" t="s">
        <v>20</v>
      </c>
      <c r="B219" s="44"/>
      <c r="C219" s="184"/>
      <c r="D219" s="46"/>
      <c r="E219" s="47">
        <f>SUM(E216:E218)</f>
        <v>890.09</v>
      </c>
    </row>
    <row r="220" ht="15.75" customHeight="1">
      <c r="A220" s="80"/>
      <c r="B220" s="81"/>
      <c r="C220" s="80"/>
      <c r="D220" s="81"/>
      <c r="E220" s="83"/>
    </row>
    <row r="221" ht="15.75" customHeight="1">
      <c r="A221" s="10" t="s">
        <v>2</v>
      </c>
      <c r="B221" s="11"/>
      <c r="C221" s="11"/>
      <c r="D221" s="11"/>
      <c r="E221" s="12"/>
    </row>
    <row r="222" ht="13.5" customHeight="1">
      <c r="A222" s="195" t="s">
        <v>1483</v>
      </c>
      <c r="B222" s="11"/>
      <c r="C222" s="11"/>
      <c r="D222" s="11"/>
      <c r="E222" s="12"/>
    </row>
    <row r="223" ht="30.0" customHeight="1">
      <c r="A223" s="51" t="s">
        <v>1484</v>
      </c>
      <c r="B223" s="15"/>
      <c r="C223" s="183" t="s">
        <v>1485</v>
      </c>
      <c r="D223" s="184" t="s">
        <v>1486</v>
      </c>
      <c r="E223" s="185" t="s">
        <v>7</v>
      </c>
    </row>
    <row r="224" ht="15.75" customHeight="1">
      <c r="A224" s="20" t="s">
        <v>8</v>
      </c>
      <c r="B224" s="105" t="s">
        <v>9</v>
      </c>
      <c r="C224" s="187"/>
      <c r="D224" s="20" t="s">
        <v>10</v>
      </c>
      <c r="E224" s="22" t="s">
        <v>11</v>
      </c>
    </row>
    <row r="225" ht="13.5" customHeight="1">
      <c r="A225" s="24"/>
      <c r="B225" s="25" t="s">
        <v>12</v>
      </c>
      <c r="C225" s="25" t="s">
        <v>13</v>
      </c>
      <c r="D225" s="24"/>
      <c r="E225" s="24"/>
    </row>
    <row r="226" ht="15.75" customHeight="1">
      <c r="A226" s="111">
        <v>44992.0</v>
      </c>
      <c r="B226" s="77" t="s">
        <v>1487</v>
      </c>
      <c r="C226" s="193" t="s">
        <v>1343</v>
      </c>
      <c r="D226" s="77" t="s">
        <v>1488</v>
      </c>
      <c r="E226" s="79">
        <v>7643.2</v>
      </c>
    </row>
    <row r="227" ht="15.75" customHeight="1">
      <c r="A227" s="111">
        <v>44993.0</v>
      </c>
      <c r="B227" s="77" t="s">
        <v>621</v>
      </c>
      <c r="C227" s="193"/>
      <c r="D227" s="77" t="s">
        <v>1489</v>
      </c>
      <c r="E227" s="79">
        <v>356.8</v>
      </c>
    </row>
    <row r="228" ht="15.75" customHeight="1">
      <c r="A228" s="43" t="s">
        <v>20</v>
      </c>
      <c r="B228" s="44"/>
      <c r="C228" s="184"/>
      <c r="D228" s="46"/>
      <c r="E228" s="47">
        <f>SUM(E226:E227)</f>
        <v>8000</v>
      </c>
    </row>
    <row r="229" ht="15.75" customHeight="1">
      <c r="A229" s="80"/>
      <c r="B229" s="81"/>
      <c r="C229" s="80"/>
      <c r="D229" s="81"/>
      <c r="E229" s="83"/>
    </row>
    <row r="230" ht="13.5" customHeight="1">
      <c r="A230" s="10" t="s">
        <v>2</v>
      </c>
      <c r="B230" s="11"/>
      <c r="C230" s="11"/>
      <c r="D230" s="11"/>
      <c r="E230" s="12"/>
    </row>
    <row r="231" ht="13.5" customHeight="1">
      <c r="A231" s="195" t="s">
        <v>1490</v>
      </c>
      <c r="B231" s="11"/>
      <c r="C231" s="11"/>
      <c r="D231" s="11"/>
      <c r="E231" s="12"/>
    </row>
    <row r="232" ht="15.75" customHeight="1">
      <c r="A232" s="51" t="s">
        <v>277</v>
      </c>
      <c r="B232" s="15"/>
      <c r="C232" s="183" t="s">
        <v>278</v>
      </c>
      <c r="D232" s="184" t="s">
        <v>1486</v>
      </c>
      <c r="E232" s="185" t="s">
        <v>7</v>
      </c>
    </row>
    <row r="233" ht="13.5" customHeight="1">
      <c r="A233" s="20" t="s">
        <v>8</v>
      </c>
      <c r="B233" s="105" t="s">
        <v>9</v>
      </c>
      <c r="C233" s="187"/>
      <c r="D233" s="20" t="s">
        <v>10</v>
      </c>
      <c r="E233" s="22" t="s">
        <v>11</v>
      </c>
    </row>
    <row r="234" ht="15.75" customHeight="1">
      <c r="A234" s="24"/>
      <c r="B234" s="25" t="s">
        <v>12</v>
      </c>
      <c r="C234" s="25" t="s">
        <v>13</v>
      </c>
      <c r="D234" s="24"/>
      <c r="E234" s="24"/>
    </row>
    <row r="235" ht="15.75" customHeight="1">
      <c r="A235" s="109" t="s">
        <v>1491</v>
      </c>
      <c r="B235" s="109" t="s">
        <v>1492</v>
      </c>
      <c r="C235" s="196" t="s">
        <v>1493</v>
      </c>
      <c r="D235" s="110" t="s">
        <v>1494</v>
      </c>
      <c r="E235" s="79">
        <v>8800.0</v>
      </c>
    </row>
    <row r="236" ht="15.75" customHeight="1">
      <c r="A236" s="43" t="s">
        <v>20</v>
      </c>
      <c r="B236" s="77"/>
      <c r="C236" s="193"/>
      <c r="D236" s="77"/>
      <c r="E236" s="47">
        <f>SUM(E235)</f>
        <v>8800</v>
      </c>
    </row>
    <row r="237" ht="15.75" customHeight="1">
      <c r="A237" s="80"/>
      <c r="B237" s="81"/>
      <c r="C237" s="80"/>
      <c r="D237" s="81"/>
      <c r="E237" s="83"/>
    </row>
    <row r="238" ht="13.5" customHeight="1">
      <c r="A238" s="10" t="s">
        <v>1199</v>
      </c>
      <c r="B238" s="11"/>
      <c r="C238" s="11"/>
      <c r="D238" s="11"/>
      <c r="E238" s="12"/>
    </row>
    <row r="239" ht="13.5" customHeight="1">
      <c r="A239" s="195" t="s">
        <v>1490</v>
      </c>
      <c r="B239" s="11"/>
      <c r="C239" s="11"/>
      <c r="D239" s="11"/>
      <c r="E239" s="12"/>
    </row>
    <row r="240" ht="15.75" customHeight="1">
      <c r="A240" s="51" t="s">
        <v>277</v>
      </c>
      <c r="B240" s="15"/>
      <c r="C240" s="183" t="s">
        <v>278</v>
      </c>
      <c r="D240" s="184" t="s">
        <v>1486</v>
      </c>
      <c r="E240" s="185" t="s">
        <v>7</v>
      </c>
    </row>
    <row r="241" ht="13.5" customHeight="1">
      <c r="A241" s="20" t="s">
        <v>8</v>
      </c>
      <c r="B241" s="105" t="s">
        <v>9</v>
      </c>
      <c r="C241" s="187"/>
      <c r="D241" s="20" t="s">
        <v>10</v>
      </c>
      <c r="E241" s="22" t="s">
        <v>11</v>
      </c>
    </row>
    <row r="242" ht="15.75" customHeight="1">
      <c r="A242" s="24"/>
      <c r="B242" s="25" t="s">
        <v>12</v>
      </c>
      <c r="C242" s="25" t="s">
        <v>13</v>
      </c>
      <c r="D242" s="24"/>
      <c r="E242" s="24"/>
    </row>
    <row r="243" ht="15.75" customHeight="1">
      <c r="A243" s="111" t="s">
        <v>1491</v>
      </c>
      <c r="B243" s="77" t="s">
        <v>1495</v>
      </c>
      <c r="C243" s="190" t="s">
        <v>1496</v>
      </c>
      <c r="D243" s="36" t="s">
        <v>1497</v>
      </c>
      <c r="E243" s="92">
        <v>8360.0</v>
      </c>
    </row>
    <row r="244" ht="15.75" customHeight="1">
      <c r="A244" s="27">
        <v>45041.0</v>
      </c>
      <c r="B244" s="54" t="s">
        <v>1498</v>
      </c>
      <c r="C244" s="186"/>
      <c r="D244" s="113" t="s">
        <v>1499</v>
      </c>
      <c r="E244" s="92">
        <v>440.0</v>
      </c>
    </row>
    <row r="245" ht="15.75" customHeight="1">
      <c r="A245" s="43" t="s">
        <v>20</v>
      </c>
      <c r="B245" s="44"/>
      <c r="C245" s="184"/>
      <c r="D245" s="46"/>
      <c r="E245" s="47">
        <f>SUM(E243:E244)</f>
        <v>8800</v>
      </c>
    </row>
    <row r="246" ht="15.75" customHeight="1">
      <c r="A246" s="80"/>
      <c r="B246" s="81"/>
      <c r="C246" s="80"/>
      <c r="D246" s="81"/>
      <c r="E246" s="83"/>
    </row>
    <row r="247" ht="15.75" customHeight="1">
      <c r="A247" s="10" t="s">
        <v>2</v>
      </c>
      <c r="B247" s="11"/>
      <c r="C247" s="11"/>
      <c r="D247" s="11"/>
      <c r="E247" s="12"/>
    </row>
    <row r="248" ht="15.75" customHeight="1">
      <c r="A248" s="195" t="s">
        <v>1500</v>
      </c>
      <c r="B248" s="11"/>
      <c r="C248" s="11"/>
      <c r="D248" s="11"/>
      <c r="E248" s="12"/>
    </row>
    <row r="249" ht="15.75" customHeight="1">
      <c r="A249" s="51" t="s">
        <v>1032</v>
      </c>
      <c r="B249" s="15"/>
      <c r="C249" s="183" t="s">
        <v>1501</v>
      </c>
      <c r="D249" s="184" t="s">
        <v>1502</v>
      </c>
      <c r="E249" s="185" t="s">
        <v>7</v>
      </c>
    </row>
    <row r="250" ht="15.75" customHeight="1">
      <c r="A250" s="20" t="s">
        <v>8</v>
      </c>
      <c r="B250" s="105" t="s">
        <v>9</v>
      </c>
      <c r="C250" s="187"/>
      <c r="D250" s="20" t="s">
        <v>10</v>
      </c>
      <c r="E250" s="22" t="s">
        <v>11</v>
      </c>
    </row>
    <row r="251" ht="15.75" customHeight="1">
      <c r="A251" s="24"/>
      <c r="B251" s="25" t="s">
        <v>12</v>
      </c>
      <c r="C251" s="25" t="s">
        <v>13</v>
      </c>
      <c r="D251" s="24"/>
      <c r="E251" s="24"/>
    </row>
    <row r="252" ht="15.75" customHeight="1">
      <c r="A252" s="111">
        <v>45001.0</v>
      </c>
      <c r="B252" s="77" t="s">
        <v>1308</v>
      </c>
      <c r="C252" s="193" t="s">
        <v>1503</v>
      </c>
      <c r="D252" s="77" t="s">
        <v>1504</v>
      </c>
      <c r="E252" s="79">
        <v>313.0</v>
      </c>
    </row>
    <row r="253" ht="15.75" customHeight="1">
      <c r="A253" s="111">
        <v>45013.0</v>
      </c>
      <c r="B253" s="77" t="s">
        <v>1505</v>
      </c>
      <c r="C253" s="193" t="s">
        <v>1506</v>
      </c>
      <c r="D253" s="77" t="s">
        <v>1507</v>
      </c>
      <c r="E253" s="79">
        <v>3160.0</v>
      </c>
    </row>
    <row r="254" ht="15.75" customHeight="1">
      <c r="A254" s="111">
        <v>45000.0</v>
      </c>
      <c r="B254" s="77" t="s">
        <v>1508</v>
      </c>
      <c r="C254" s="193" t="s">
        <v>813</v>
      </c>
      <c r="D254" s="77" t="s">
        <v>1509</v>
      </c>
      <c r="E254" s="79">
        <v>129.4</v>
      </c>
    </row>
    <row r="255" ht="15.75" customHeight="1">
      <c r="A255" s="111">
        <v>44984.0</v>
      </c>
      <c r="B255" s="77" t="s">
        <v>1510</v>
      </c>
      <c r="C255" s="193" t="s">
        <v>1511</v>
      </c>
      <c r="D255" s="77" t="s">
        <v>1512</v>
      </c>
      <c r="E255" s="79">
        <v>660.0</v>
      </c>
    </row>
    <row r="256" ht="15.75" customHeight="1">
      <c r="A256" s="111">
        <v>44993.0</v>
      </c>
      <c r="B256" s="77" t="s">
        <v>1308</v>
      </c>
      <c r="C256" s="193" t="s">
        <v>1503</v>
      </c>
      <c r="D256" s="77" t="s">
        <v>1513</v>
      </c>
      <c r="E256" s="79">
        <v>292.0</v>
      </c>
    </row>
    <row r="257" ht="15.75" customHeight="1">
      <c r="A257" s="111">
        <v>44991.0</v>
      </c>
      <c r="B257" s="77" t="s">
        <v>1514</v>
      </c>
      <c r="C257" s="193" t="s">
        <v>905</v>
      </c>
      <c r="D257" s="77" t="s">
        <v>1515</v>
      </c>
      <c r="E257" s="79">
        <v>920.0</v>
      </c>
    </row>
    <row r="258" ht="15.75" customHeight="1">
      <c r="A258" s="111">
        <v>44991.0</v>
      </c>
      <c r="B258" s="77" t="s">
        <v>1514</v>
      </c>
      <c r="C258" s="193" t="s">
        <v>905</v>
      </c>
      <c r="D258" s="77" t="s">
        <v>1516</v>
      </c>
      <c r="E258" s="79">
        <v>1156.43</v>
      </c>
    </row>
    <row r="259" ht="13.5" customHeight="1">
      <c r="A259" s="111">
        <v>45021.0</v>
      </c>
      <c r="B259" s="77" t="s">
        <v>1517</v>
      </c>
      <c r="C259" s="193" t="s">
        <v>1518</v>
      </c>
      <c r="D259" s="77" t="s">
        <v>1519</v>
      </c>
      <c r="E259" s="79">
        <v>85.0</v>
      </c>
    </row>
    <row r="260" ht="13.5" customHeight="1">
      <c r="A260" s="111">
        <v>45033.0</v>
      </c>
      <c r="B260" s="77" t="s">
        <v>1520</v>
      </c>
      <c r="C260" s="193" t="s">
        <v>1521</v>
      </c>
      <c r="D260" s="77" t="s">
        <v>1522</v>
      </c>
      <c r="E260" s="79">
        <v>60.0</v>
      </c>
    </row>
    <row r="261" ht="15.75" customHeight="1">
      <c r="A261" s="111">
        <v>45059.0</v>
      </c>
      <c r="B261" s="77" t="s">
        <v>1514</v>
      </c>
      <c r="C261" s="193" t="s">
        <v>905</v>
      </c>
      <c r="D261" s="77" t="s">
        <v>1523</v>
      </c>
      <c r="E261" s="79">
        <v>578.01</v>
      </c>
    </row>
    <row r="262" ht="13.5" customHeight="1">
      <c r="A262" s="111">
        <v>45070.0</v>
      </c>
      <c r="B262" s="77" t="s">
        <v>1508</v>
      </c>
      <c r="C262" s="193" t="s">
        <v>813</v>
      </c>
      <c r="D262" s="77" t="s">
        <v>1524</v>
      </c>
      <c r="E262" s="79">
        <v>84.95</v>
      </c>
    </row>
    <row r="263" ht="15.75" customHeight="1">
      <c r="A263" s="111">
        <v>45041.0</v>
      </c>
      <c r="B263" s="77" t="s">
        <v>1525</v>
      </c>
      <c r="C263" s="193" t="s">
        <v>1526</v>
      </c>
      <c r="D263" s="77" t="s">
        <v>1527</v>
      </c>
      <c r="E263" s="79">
        <v>83.97</v>
      </c>
    </row>
    <row r="264" ht="15.75" customHeight="1">
      <c r="A264" s="43" t="s">
        <v>20</v>
      </c>
      <c r="B264" s="77"/>
      <c r="C264" s="193"/>
      <c r="D264" s="77"/>
      <c r="E264" s="47">
        <f>SUM(E252:E263)</f>
        <v>7522.76</v>
      </c>
    </row>
    <row r="265" ht="15.75" customHeight="1">
      <c r="A265" s="80"/>
      <c r="B265" s="81"/>
      <c r="C265" s="80"/>
      <c r="D265" s="81"/>
      <c r="E265" s="83"/>
    </row>
    <row r="266" ht="15.75" customHeight="1">
      <c r="A266" s="10" t="s">
        <v>1199</v>
      </c>
      <c r="B266" s="11"/>
      <c r="C266" s="11"/>
      <c r="D266" s="11"/>
      <c r="E266" s="12"/>
    </row>
    <row r="267" ht="15.75" customHeight="1">
      <c r="A267" s="195" t="s">
        <v>1500</v>
      </c>
      <c r="B267" s="11"/>
      <c r="C267" s="11"/>
      <c r="D267" s="11"/>
      <c r="E267" s="12"/>
    </row>
    <row r="268" ht="15.75" customHeight="1">
      <c r="A268" s="51" t="s">
        <v>1032</v>
      </c>
      <c r="B268" s="15"/>
      <c r="C268" s="183" t="s">
        <v>1501</v>
      </c>
      <c r="D268" s="184" t="s">
        <v>1502</v>
      </c>
      <c r="E268" s="185" t="s">
        <v>7</v>
      </c>
    </row>
    <row r="269" ht="15.75" customHeight="1">
      <c r="A269" s="20" t="s">
        <v>8</v>
      </c>
      <c r="B269" s="105" t="s">
        <v>9</v>
      </c>
      <c r="C269" s="187"/>
      <c r="D269" s="20" t="s">
        <v>10</v>
      </c>
      <c r="E269" s="22" t="s">
        <v>11</v>
      </c>
    </row>
    <row r="270" ht="15.75" customHeight="1">
      <c r="A270" s="24"/>
      <c r="B270" s="25" t="s">
        <v>12</v>
      </c>
      <c r="C270" s="25" t="s">
        <v>13</v>
      </c>
      <c r="D270" s="24"/>
      <c r="E270" s="24"/>
    </row>
    <row r="271" ht="15.75" customHeight="1">
      <c r="A271" s="111">
        <v>45007.0</v>
      </c>
      <c r="B271" s="77" t="s">
        <v>1528</v>
      </c>
      <c r="C271" s="193" t="s">
        <v>1529</v>
      </c>
      <c r="D271" s="77" t="s">
        <v>1530</v>
      </c>
      <c r="E271" s="79">
        <v>2889.3</v>
      </c>
    </row>
    <row r="272" ht="15.75" customHeight="1">
      <c r="A272" s="111">
        <v>45016.0</v>
      </c>
      <c r="B272" s="77" t="s">
        <v>621</v>
      </c>
      <c r="C272" s="193"/>
      <c r="D272" s="77" t="s">
        <v>1531</v>
      </c>
      <c r="E272" s="79">
        <v>110.7</v>
      </c>
    </row>
    <row r="273" ht="13.5" customHeight="1">
      <c r="A273" s="111">
        <v>45013.0</v>
      </c>
      <c r="B273" s="77" t="s">
        <v>1532</v>
      </c>
      <c r="C273" s="193" t="s">
        <v>1533</v>
      </c>
      <c r="D273" s="77" t="s">
        <v>1534</v>
      </c>
      <c r="E273" s="79">
        <v>1045.0</v>
      </c>
    </row>
    <row r="274" ht="13.5" customHeight="1">
      <c r="A274" s="111">
        <v>45058.0</v>
      </c>
      <c r="B274" s="77" t="s">
        <v>621</v>
      </c>
      <c r="C274" s="193"/>
      <c r="D274" s="77" t="s">
        <v>1531</v>
      </c>
      <c r="E274" s="79">
        <v>55.0</v>
      </c>
    </row>
    <row r="275" ht="15.75" customHeight="1">
      <c r="A275" s="111">
        <v>45056.0</v>
      </c>
      <c r="B275" s="77" t="s">
        <v>1535</v>
      </c>
      <c r="C275" s="193" t="s">
        <v>1536</v>
      </c>
      <c r="D275" s="77" t="s">
        <v>1534</v>
      </c>
      <c r="E275" s="79">
        <v>2940.0</v>
      </c>
    </row>
    <row r="276" ht="13.5" customHeight="1">
      <c r="A276" s="111">
        <v>45058.0</v>
      </c>
      <c r="B276" s="77" t="s">
        <v>621</v>
      </c>
      <c r="C276" s="193"/>
      <c r="D276" s="77" t="s">
        <v>1531</v>
      </c>
      <c r="E276" s="79">
        <v>60.0</v>
      </c>
    </row>
    <row r="277" ht="15.75" customHeight="1">
      <c r="A277" s="111">
        <v>45056.0</v>
      </c>
      <c r="B277" s="77" t="s">
        <v>1535</v>
      </c>
      <c r="C277" s="193" t="s">
        <v>1536</v>
      </c>
      <c r="D277" s="77" t="s">
        <v>1537</v>
      </c>
      <c r="E277" s="79">
        <v>882.0</v>
      </c>
    </row>
    <row r="278" ht="15.75" customHeight="1">
      <c r="A278" s="111">
        <v>45072.0</v>
      </c>
      <c r="B278" s="77" t="s">
        <v>621</v>
      </c>
      <c r="C278" s="193" t="s">
        <v>1536</v>
      </c>
      <c r="D278" s="77" t="s">
        <v>1531</v>
      </c>
      <c r="E278" s="79">
        <v>18.0</v>
      </c>
    </row>
    <row r="279" ht="15.75" customHeight="1">
      <c r="A279" s="128" t="s">
        <v>20</v>
      </c>
      <c r="B279" s="129"/>
      <c r="C279" s="197"/>
      <c r="D279" s="3"/>
      <c r="E279" s="47">
        <f>SUM(E271:E278)</f>
        <v>8000</v>
      </c>
    </row>
    <row r="280" ht="15.75" customHeight="1">
      <c r="A280" s="80"/>
      <c r="B280" s="81"/>
      <c r="C280" s="80"/>
      <c r="D280" s="81"/>
      <c r="E280" s="83"/>
    </row>
    <row r="281" ht="15.75" customHeight="1">
      <c r="A281" s="10" t="s">
        <v>2</v>
      </c>
      <c r="B281" s="11"/>
      <c r="C281" s="11"/>
      <c r="D281" s="11"/>
      <c r="E281" s="12"/>
    </row>
    <row r="282" ht="15.75" customHeight="1">
      <c r="A282" s="195" t="s">
        <v>1538</v>
      </c>
      <c r="B282" s="11"/>
      <c r="C282" s="11"/>
      <c r="D282" s="11"/>
      <c r="E282" s="12"/>
    </row>
    <row r="283" ht="34.5" customHeight="1">
      <c r="A283" s="51" t="s">
        <v>1539</v>
      </c>
      <c r="B283" s="15"/>
      <c r="C283" s="183" t="s">
        <v>1540</v>
      </c>
      <c r="D283" s="184" t="s">
        <v>1541</v>
      </c>
      <c r="E283" s="185" t="s">
        <v>7</v>
      </c>
    </row>
    <row r="284" ht="13.5" customHeight="1">
      <c r="A284" s="20" t="s">
        <v>8</v>
      </c>
      <c r="B284" s="105" t="s">
        <v>9</v>
      </c>
      <c r="C284" s="187"/>
      <c r="D284" s="20" t="s">
        <v>10</v>
      </c>
      <c r="E284" s="22" t="s">
        <v>11</v>
      </c>
    </row>
    <row r="285" ht="15.75" customHeight="1">
      <c r="A285" s="24"/>
      <c r="B285" s="25" t="s">
        <v>12</v>
      </c>
      <c r="C285" s="25" t="s">
        <v>13</v>
      </c>
      <c r="D285" s="24"/>
      <c r="E285" s="24"/>
    </row>
    <row r="286" ht="13.5" customHeight="1">
      <c r="A286" s="111">
        <v>45029.0</v>
      </c>
      <c r="B286" s="77" t="s">
        <v>1542</v>
      </c>
      <c r="C286" s="193" t="s">
        <v>442</v>
      </c>
      <c r="D286" s="77" t="s">
        <v>1543</v>
      </c>
      <c r="E286" s="79">
        <v>3780.0</v>
      </c>
    </row>
    <row r="287" ht="15.75" customHeight="1">
      <c r="A287" s="111">
        <v>44991.0</v>
      </c>
      <c r="B287" s="77" t="s">
        <v>1481</v>
      </c>
      <c r="C287" s="193" t="s">
        <v>1544</v>
      </c>
      <c r="D287" s="77" t="s">
        <v>1545</v>
      </c>
      <c r="E287" s="79">
        <v>400.0</v>
      </c>
    </row>
    <row r="288" ht="15.75" customHeight="1">
      <c r="A288" s="43" t="s">
        <v>20</v>
      </c>
      <c r="B288" s="103"/>
      <c r="C288" s="198"/>
      <c r="D288" s="103"/>
      <c r="E288" s="47">
        <f>SUM(E286:E287)</f>
        <v>4180</v>
      </c>
    </row>
    <row r="289" ht="15.75" customHeight="1">
      <c r="A289" s="80"/>
      <c r="B289" s="81"/>
      <c r="C289" s="80"/>
      <c r="D289" s="81"/>
      <c r="E289" s="83"/>
    </row>
    <row r="290" ht="15.75" customHeight="1">
      <c r="A290" s="10" t="s">
        <v>1199</v>
      </c>
      <c r="B290" s="11"/>
      <c r="C290" s="11"/>
      <c r="D290" s="11"/>
      <c r="E290" s="12"/>
    </row>
    <row r="291" ht="15.75" customHeight="1">
      <c r="A291" s="195" t="s">
        <v>1538</v>
      </c>
      <c r="B291" s="11"/>
      <c r="C291" s="11"/>
      <c r="D291" s="11"/>
      <c r="E291" s="12"/>
    </row>
    <row r="292" ht="15.75" customHeight="1">
      <c r="A292" s="51" t="s">
        <v>1539</v>
      </c>
      <c r="B292" s="15"/>
      <c r="C292" s="183" t="s">
        <v>1540</v>
      </c>
      <c r="D292" s="184" t="s">
        <v>1541</v>
      </c>
      <c r="E292" s="18" t="s">
        <v>7</v>
      </c>
    </row>
    <row r="293" ht="13.5" customHeight="1">
      <c r="A293" s="20" t="s">
        <v>8</v>
      </c>
      <c r="B293" s="105" t="s">
        <v>9</v>
      </c>
      <c r="C293" s="187"/>
      <c r="D293" s="20" t="s">
        <v>10</v>
      </c>
      <c r="E293" s="22" t="s">
        <v>11</v>
      </c>
    </row>
    <row r="294" ht="13.5" customHeight="1">
      <c r="A294" s="24"/>
      <c r="B294" s="25" t="s">
        <v>12</v>
      </c>
      <c r="C294" s="25" t="s">
        <v>13</v>
      </c>
      <c r="D294" s="24"/>
      <c r="E294" s="24"/>
    </row>
    <row r="295" ht="13.5" customHeight="1">
      <c r="A295" s="111">
        <v>45035.0</v>
      </c>
      <c r="B295" s="77" t="s">
        <v>1546</v>
      </c>
      <c r="C295" s="193" t="s">
        <v>1374</v>
      </c>
      <c r="D295" s="77" t="s">
        <v>1547</v>
      </c>
      <c r="E295" s="79">
        <v>750.0</v>
      </c>
    </row>
    <row r="296" ht="15.75" customHeight="1">
      <c r="A296" s="111">
        <v>45035.0</v>
      </c>
      <c r="B296" s="77" t="s">
        <v>1548</v>
      </c>
      <c r="C296" s="193" t="s">
        <v>1549</v>
      </c>
      <c r="D296" s="77" t="s">
        <v>1550</v>
      </c>
      <c r="E296" s="79">
        <v>800.0</v>
      </c>
    </row>
    <row r="297" ht="15.75" customHeight="1">
      <c r="A297" s="43" t="s">
        <v>20</v>
      </c>
      <c r="B297" s="103"/>
      <c r="C297" s="198"/>
      <c r="D297" s="103"/>
      <c r="E297" s="47">
        <f>SUM(E295:E296)</f>
        <v>1550</v>
      </c>
    </row>
    <row r="298" ht="15.75" customHeight="1">
      <c r="A298" s="80"/>
      <c r="B298" s="81"/>
      <c r="C298" s="80"/>
      <c r="D298" s="81"/>
      <c r="E298" s="83"/>
    </row>
    <row r="299" ht="15.75" customHeight="1">
      <c r="A299" s="10" t="s">
        <v>2</v>
      </c>
      <c r="B299" s="11"/>
      <c r="C299" s="11"/>
      <c r="D299" s="11"/>
      <c r="E299" s="12"/>
    </row>
    <row r="300" ht="15.75" customHeight="1">
      <c r="A300" s="195" t="s">
        <v>1551</v>
      </c>
      <c r="B300" s="11"/>
      <c r="C300" s="11"/>
      <c r="D300" s="11"/>
      <c r="E300" s="12"/>
    </row>
    <row r="301" ht="15.75" customHeight="1">
      <c r="A301" s="14" t="s">
        <v>1552</v>
      </c>
      <c r="B301" s="15"/>
      <c r="C301" s="183" t="s">
        <v>1553</v>
      </c>
      <c r="D301" s="184" t="s">
        <v>1554</v>
      </c>
      <c r="E301" s="185" t="s">
        <v>7</v>
      </c>
    </row>
    <row r="302" ht="13.5" customHeight="1">
      <c r="A302" s="20" t="s">
        <v>8</v>
      </c>
      <c r="B302" s="105" t="s">
        <v>9</v>
      </c>
      <c r="C302" s="187"/>
      <c r="D302" s="20" t="s">
        <v>10</v>
      </c>
      <c r="E302" s="22" t="s">
        <v>11</v>
      </c>
    </row>
    <row r="303" ht="13.5" customHeight="1">
      <c r="A303" s="24"/>
      <c r="B303" s="25" t="s">
        <v>12</v>
      </c>
      <c r="C303" s="25" t="s">
        <v>13</v>
      </c>
      <c r="D303" s="24"/>
      <c r="E303" s="24"/>
    </row>
    <row r="304" ht="15.75" customHeight="1">
      <c r="A304" s="111">
        <v>44986.0</v>
      </c>
      <c r="B304" s="77" t="s">
        <v>1555</v>
      </c>
      <c r="C304" s="193" t="s">
        <v>1556</v>
      </c>
      <c r="D304" s="77" t="s">
        <v>1557</v>
      </c>
      <c r="E304" s="79">
        <v>243.8</v>
      </c>
    </row>
    <row r="305" ht="13.5" customHeight="1">
      <c r="A305" s="111">
        <v>44988.0</v>
      </c>
      <c r="B305" s="77" t="s">
        <v>1558</v>
      </c>
      <c r="C305" s="193" t="s">
        <v>1559</v>
      </c>
      <c r="D305" s="77" t="s">
        <v>1560</v>
      </c>
      <c r="E305" s="79">
        <v>604.0</v>
      </c>
    </row>
    <row r="306" ht="15.75" customHeight="1">
      <c r="A306" s="111">
        <v>45013.0</v>
      </c>
      <c r="B306" s="77" t="s">
        <v>1561</v>
      </c>
      <c r="C306" s="193" t="s">
        <v>1562</v>
      </c>
      <c r="D306" s="77" t="s">
        <v>1563</v>
      </c>
      <c r="E306" s="79">
        <v>72.8</v>
      </c>
    </row>
    <row r="307" ht="15.75" customHeight="1">
      <c r="A307" s="43" t="s">
        <v>20</v>
      </c>
      <c r="B307" s="103"/>
      <c r="C307" s="198"/>
      <c r="D307" s="103"/>
      <c r="E307" s="47">
        <f>SUM(E304:E306)</f>
        <v>920.6</v>
      </c>
    </row>
    <row r="308" ht="13.5" customHeight="1">
      <c r="A308" s="199"/>
      <c r="B308" s="199"/>
      <c r="C308" s="200"/>
      <c r="D308" s="199"/>
      <c r="E308" s="199"/>
    </row>
    <row r="309" ht="15.75" customHeight="1">
      <c r="A309" s="10" t="s">
        <v>2</v>
      </c>
      <c r="B309" s="11"/>
      <c r="C309" s="11"/>
      <c r="D309" s="11"/>
      <c r="E309" s="12"/>
    </row>
    <row r="310" ht="15.75" customHeight="1">
      <c r="A310" s="195" t="s">
        <v>1564</v>
      </c>
      <c r="B310" s="11"/>
      <c r="C310" s="11"/>
      <c r="D310" s="11"/>
      <c r="E310" s="12"/>
    </row>
    <row r="311" ht="15.75" customHeight="1">
      <c r="A311" s="51" t="s">
        <v>528</v>
      </c>
      <c r="B311" s="15"/>
      <c r="C311" s="183" t="s">
        <v>529</v>
      </c>
      <c r="D311" s="184" t="s">
        <v>1565</v>
      </c>
      <c r="E311" s="185" t="s">
        <v>7</v>
      </c>
    </row>
    <row r="312" ht="15.75" customHeight="1">
      <c r="A312" s="20" t="s">
        <v>8</v>
      </c>
      <c r="B312" s="105" t="s">
        <v>9</v>
      </c>
      <c r="C312" s="187"/>
      <c r="D312" s="20" t="s">
        <v>10</v>
      </c>
      <c r="E312" s="22" t="s">
        <v>11</v>
      </c>
    </row>
    <row r="313" ht="13.5" customHeight="1">
      <c r="A313" s="24"/>
      <c r="B313" s="25" t="s">
        <v>12</v>
      </c>
      <c r="C313" s="25" t="s">
        <v>13</v>
      </c>
      <c r="D313" s="24"/>
      <c r="E313" s="24"/>
    </row>
    <row r="314" ht="13.5" customHeight="1">
      <c r="A314" s="111">
        <v>45033.0</v>
      </c>
      <c r="B314" s="77" t="s">
        <v>531</v>
      </c>
      <c r="C314" s="193" t="s">
        <v>532</v>
      </c>
      <c r="D314" s="77" t="s">
        <v>1566</v>
      </c>
      <c r="E314" s="79">
        <v>248.04</v>
      </c>
    </row>
    <row r="315" ht="15.75" customHeight="1">
      <c r="A315" s="111">
        <v>45033.0</v>
      </c>
      <c r="B315" s="77" t="s">
        <v>531</v>
      </c>
      <c r="C315" s="193" t="s">
        <v>532</v>
      </c>
      <c r="D315" s="77" t="s">
        <v>1567</v>
      </c>
      <c r="E315" s="79">
        <v>242.0</v>
      </c>
    </row>
    <row r="316" ht="13.5" customHeight="1">
      <c r="A316" s="111">
        <v>45075.0</v>
      </c>
      <c r="B316" s="77" t="s">
        <v>531</v>
      </c>
      <c r="C316" s="193" t="s">
        <v>532</v>
      </c>
      <c r="D316" s="77" t="s">
        <v>1568</v>
      </c>
      <c r="E316" s="79">
        <v>248.04</v>
      </c>
    </row>
    <row r="317" ht="15.75" customHeight="1">
      <c r="A317" s="43" t="s">
        <v>20</v>
      </c>
      <c r="B317" s="103"/>
      <c r="C317" s="198"/>
      <c r="D317" s="103"/>
      <c r="E317" s="47">
        <f>SUM(E314:E316)</f>
        <v>738.08</v>
      </c>
    </row>
    <row r="318" ht="15.75" customHeight="1">
      <c r="A318" s="80"/>
      <c r="B318" s="81"/>
      <c r="C318" s="80"/>
      <c r="D318" s="81"/>
      <c r="E318" s="83"/>
    </row>
    <row r="319" ht="13.5" customHeight="1">
      <c r="A319" s="10" t="s">
        <v>74</v>
      </c>
      <c r="B319" s="11"/>
      <c r="C319" s="11"/>
      <c r="D319" s="11"/>
      <c r="E319" s="12"/>
    </row>
    <row r="320" ht="13.5" customHeight="1">
      <c r="A320" s="195" t="s">
        <v>1569</v>
      </c>
      <c r="B320" s="11"/>
      <c r="C320" s="11"/>
      <c r="D320" s="11"/>
      <c r="E320" s="12"/>
    </row>
    <row r="321" ht="15.75" customHeight="1">
      <c r="A321" s="51" t="s">
        <v>1570</v>
      </c>
      <c r="B321" s="15"/>
      <c r="C321" s="183" t="s">
        <v>1571</v>
      </c>
      <c r="D321" s="184" t="s">
        <v>1572</v>
      </c>
      <c r="E321" s="185" t="s">
        <v>7</v>
      </c>
    </row>
    <row r="322" ht="13.5" customHeight="1">
      <c r="A322" s="20" t="s">
        <v>8</v>
      </c>
      <c r="B322" s="105" t="s">
        <v>9</v>
      </c>
      <c r="C322" s="187"/>
      <c r="D322" s="20" t="s">
        <v>10</v>
      </c>
      <c r="E322" s="22" t="s">
        <v>11</v>
      </c>
    </row>
    <row r="323" ht="15.75" customHeight="1">
      <c r="A323" s="24"/>
      <c r="B323" s="25" t="s">
        <v>12</v>
      </c>
      <c r="C323" s="25" t="s">
        <v>13</v>
      </c>
      <c r="D323" s="24"/>
      <c r="E323" s="24"/>
    </row>
    <row r="324" ht="15.75" customHeight="1">
      <c r="A324" s="111">
        <v>45055.0</v>
      </c>
      <c r="B324" s="2" t="s">
        <v>1573</v>
      </c>
      <c r="C324" s="193" t="s">
        <v>1574</v>
      </c>
      <c r="D324" s="77" t="s">
        <v>1575</v>
      </c>
      <c r="E324" s="79">
        <v>1431.59</v>
      </c>
    </row>
    <row r="325" ht="15.75" customHeight="1">
      <c r="A325" s="43" t="s">
        <v>20</v>
      </c>
      <c r="B325" s="103"/>
      <c r="C325" s="198"/>
      <c r="D325" s="103"/>
      <c r="E325" s="47">
        <f>SUM(E320:E324)</f>
        <v>1431.59</v>
      </c>
    </row>
    <row r="326" ht="15.75" customHeight="1">
      <c r="A326" s="80"/>
      <c r="B326" s="81"/>
      <c r="C326" s="80"/>
      <c r="D326" s="81"/>
      <c r="E326" s="83"/>
    </row>
    <row r="327" ht="13.5" customHeight="1">
      <c r="A327" s="10" t="s">
        <v>74</v>
      </c>
      <c r="B327" s="11"/>
      <c r="C327" s="11"/>
      <c r="D327" s="11"/>
      <c r="E327" s="12"/>
    </row>
    <row r="328" ht="13.5" customHeight="1">
      <c r="A328" s="195" t="s">
        <v>1576</v>
      </c>
      <c r="B328" s="11"/>
      <c r="C328" s="11"/>
      <c r="D328" s="11"/>
      <c r="E328" s="12"/>
    </row>
    <row r="329" ht="15.75" customHeight="1">
      <c r="A329" s="51" t="s">
        <v>1577</v>
      </c>
      <c r="B329" s="15"/>
      <c r="C329" s="183" t="s">
        <v>1578</v>
      </c>
      <c r="D329" s="184" t="s">
        <v>1579</v>
      </c>
      <c r="E329" s="185" t="s">
        <v>7</v>
      </c>
    </row>
    <row r="330" ht="13.5" customHeight="1">
      <c r="A330" s="20" t="s">
        <v>8</v>
      </c>
      <c r="B330" s="105" t="s">
        <v>9</v>
      </c>
      <c r="C330" s="187"/>
      <c r="D330" s="20" t="s">
        <v>10</v>
      </c>
      <c r="E330" s="22" t="s">
        <v>11</v>
      </c>
    </row>
    <row r="331" ht="15.75" customHeight="1">
      <c r="A331" s="24"/>
      <c r="B331" s="25" t="s">
        <v>12</v>
      </c>
      <c r="C331" s="25" t="s">
        <v>13</v>
      </c>
      <c r="D331" s="24"/>
      <c r="E331" s="24"/>
    </row>
    <row r="332" ht="15.75" customHeight="1">
      <c r="A332" s="111">
        <v>45050.0</v>
      </c>
      <c r="B332" s="2" t="s">
        <v>1580</v>
      </c>
      <c r="C332" s="193" t="s">
        <v>1581</v>
      </c>
      <c r="D332" s="77" t="s">
        <v>1582</v>
      </c>
      <c r="E332" s="79">
        <v>2653.0</v>
      </c>
    </row>
    <row r="333" ht="15.75" customHeight="1">
      <c r="A333" s="43" t="s">
        <v>20</v>
      </c>
      <c r="B333" s="103"/>
      <c r="C333" s="198"/>
      <c r="D333" s="103"/>
      <c r="E333" s="47">
        <f>SUM(E328:E332)</f>
        <v>2653</v>
      </c>
    </row>
    <row r="334" ht="15.75" customHeight="1">
      <c r="A334" s="80"/>
      <c r="B334" s="81"/>
      <c r="C334" s="80"/>
      <c r="D334" s="81"/>
      <c r="E334" s="83"/>
    </row>
    <row r="335" ht="15.75" customHeight="1">
      <c r="A335" s="10" t="s">
        <v>2</v>
      </c>
      <c r="B335" s="11"/>
      <c r="C335" s="11"/>
      <c r="D335" s="11"/>
      <c r="E335" s="12"/>
    </row>
    <row r="336" ht="15.75" customHeight="1">
      <c r="A336" s="13" t="s">
        <v>1583</v>
      </c>
      <c r="B336" s="11"/>
      <c r="C336" s="11"/>
      <c r="D336" s="11"/>
      <c r="E336" s="12"/>
    </row>
    <row r="337" ht="15.75" customHeight="1">
      <c r="A337" s="51" t="s">
        <v>88</v>
      </c>
      <c r="B337" s="15"/>
      <c r="C337" s="183" t="s">
        <v>89</v>
      </c>
      <c r="D337" s="184" t="s">
        <v>1584</v>
      </c>
      <c r="E337" s="185" t="s">
        <v>7</v>
      </c>
    </row>
    <row r="338" ht="13.5" customHeight="1">
      <c r="A338" s="20" t="s">
        <v>8</v>
      </c>
      <c r="B338" s="21" t="s">
        <v>9</v>
      </c>
      <c r="C338" s="15"/>
      <c r="D338" s="20" t="s">
        <v>10</v>
      </c>
      <c r="E338" s="22" t="s">
        <v>11</v>
      </c>
    </row>
    <row r="339" ht="13.5" customHeight="1">
      <c r="A339" s="24"/>
      <c r="B339" s="25" t="s">
        <v>12</v>
      </c>
      <c r="C339" s="25" t="s">
        <v>13</v>
      </c>
      <c r="D339" s="24"/>
      <c r="E339" s="24"/>
    </row>
    <row r="340" ht="15.75" customHeight="1">
      <c r="A340" s="111">
        <v>45092.0</v>
      </c>
      <c r="B340" s="77" t="s">
        <v>1585</v>
      </c>
      <c r="C340" s="193" t="s">
        <v>303</v>
      </c>
      <c r="D340" s="77" t="s">
        <v>1586</v>
      </c>
      <c r="E340" s="191">
        <v>144.8</v>
      </c>
    </row>
    <row r="341" ht="13.5" customHeight="1">
      <c r="A341" s="111">
        <v>45092.0</v>
      </c>
      <c r="B341" s="77" t="s">
        <v>1587</v>
      </c>
      <c r="C341" s="193" t="s">
        <v>1588</v>
      </c>
      <c r="D341" s="77" t="s">
        <v>1589</v>
      </c>
      <c r="E341" s="191">
        <v>52.0</v>
      </c>
    </row>
    <row r="342" ht="15.75" customHeight="1">
      <c r="A342" s="111">
        <v>45114.0</v>
      </c>
      <c r="B342" s="77" t="s">
        <v>1590</v>
      </c>
      <c r="C342" s="193" t="s">
        <v>1591</v>
      </c>
      <c r="D342" s="77" t="s">
        <v>1589</v>
      </c>
      <c r="E342" s="191">
        <v>117.99</v>
      </c>
    </row>
    <row r="343" ht="15.75" customHeight="1">
      <c r="A343" s="63" t="s">
        <v>20</v>
      </c>
      <c r="B343" s="64"/>
      <c r="C343" s="201"/>
      <c r="D343" s="66"/>
      <c r="E343" s="67">
        <f>SUM(E340:E342)</f>
        <v>314.79</v>
      </c>
    </row>
    <row r="344" ht="15.75" customHeight="1">
      <c r="A344" s="80"/>
      <c r="B344" s="81"/>
      <c r="C344" s="80"/>
      <c r="D344" s="81"/>
      <c r="E344" s="83"/>
    </row>
    <row r="345" ht="15.75" customHeight="1">
      <c r="A345" s="10" t="s">
        <v>2</v>
      </c>
      <c r="B345" s="11"/>
      <c r="C345" s="11"/>
      <c r="D345" s="11"/>
      <c r="E345" s="12"/>
    </row>
    <row r="346" ht="15.75" customHeight="1">
      <c r="A346" s="195" t="s">
        <v>1592</v>
      </c>
      <c r="B346" s="11"/>
      <c r="C346" s="11"/>
      <c r="D346" s="11"/>
      <c r="E346" s="12"/>
    </row>
    <row r="347" ht="15.75" customHeight="1">
      <c r="A347" s="51" t="s">
        <v>784</v>
      </c>
      <c r="B347" s="15"/>
      <c r="C347" s="183" t="s">
        <v>785</v>
      </c>
      <c r="D347" s="184" t="s">
        <v>1593</v>
      </c>
      <c r="E347" s="185" t="s">
        <v>7</v>
      </c>
    </row>
    <row r="348" ht="15.75" customHeight="1">
      <c r="A348" s="20" t="s">
        <v>8</v>
      </c>
      <c r="B348" s="105" t="s">
        <v>9</v>
      </c>
      <c r="C348" s="187"/>
      <c r="D348" s="20" t="s">
        <v>10</v>
      </c>
      <c r="E348" s="22" t="s">
        <v>11</v>
      </c>
    </row>
    <row r="349" ht="15.75" customHeight="1">
      <c r="A349" s="24"/>
      <c r="B349" s="25" t="s">
        <v>12</v>
      </c>
      <c r="C349" s="25" t="s">
        <v>13</v>
      </c>
      <c r="D349" s="24"/>
      <c r="E349" s="24"/>
    </row>
    <row r="350" ht="15.75" customHeight="1">
      <c r="A350" s="158">
        <v>45035.0</v>
      </c>
      <c r="B350" s="174" t="s">
        <v>140</v>
      </c>
      <c r="C350" s="202" t="s">
        <v>141</v>
      </c>
      <c r="D350" s="77" t="s">
        <v>1461</v>
      </c>
      <c r="E350" s="176">
        <v>1665.0</v>
      </c>
    </row>
    <row r="351" ht="15.75" customHeight="1">
      <c r="A351" s="158">
        <v>45035.0</v>
      </c>
      <c r="B351" s="174" t="s">
        <v>579</v>
      </c>
      <c r="C351" s="202" t="s">
        <v>1462</v>
      </c>
      <c r="D351" s="77" t="s">
        <v>1463</v>
      </c>
      <c r="E351" s="176">
        <v>3300.0</v>
      </c>
    </row>
    <row r="352" ht="15.75" customHeight="1">
      <c r="A352" s="158">
        <v>45035.0</v>
      </c>
      <c r="B352" s="174" t="s">
        <v>1594</v>
      </c>
      <c r="C352" s="202" t="s">
        <v>1595</v>
      </c>
      <c r="D352" s="77" t="s">
        <v>1596</v>
      </c>
      <c r="E352" s="176">
        <v>55.0</v>
      </c>
    </row>
    <row r="353" ht="15.75" customHeight="1">
      <c r="A353" s="158">
        <v>45035.0</v>
      </c>
      <c r="B353" s="174" t="s">
        <v>1597</v>
      </c>
      <c r="C353" s="202" t="s">
        <v>303</v>
      </c>
      <c r="D353" s="77" t="s">
        <v>1598</v>
      </c>
      <c r="E353" s="176">
        <v>1109.99</v>
      </c>
    </row>
    <row r="354" ht="13.5" customHeight="1">
      <c r="A354" s="158">
        <v>45036.0</v>
      </c>
      <c r="B354" s="174" t="s">
        <v>1597</v>
      </c>
      <c r="C354" s="202" t="s">
        <v>303</v>
      </c>
      <c r="D354" s="77" t="s">
        <v>1599</v>
      </c>
      <c r="E354" s="176">
        <v>131.0</v>
      </c>
    </row>
    <row r="355" ht="13.5" customHeight="1">
      <c r="A355" s="158">
        <v>45041.0</v>
      </c>
      <c r="B355" s="174" t="s">
        <v>1600</v>
      </c>
      <c r="C355" s="202" t="s">
        <v>350</v>
      </c>
      <c r="D355" s="77" t="s">
        <v>1601</v>
      </c>
      <c r="E355" s="176">
        <v>578.75</v>
      </c>
    </row>
    <row r="356" ht="15.75" customHeight="1">
      <c r="A356" s="158">
        <v>45041.0</v>
      </c>
      <c r="B356" s="174" t="s">
        <v>1602</v>
      </c>
      <c r="C356" s="202" t="s">
        <v>1603</v>
      </c>
      <c r="D356" s="77" t="s">
        <v>1604</v>
      </c>
      <c r="E356" s="176">
        <v>452.4</v>
      </c>
    </row>
    <row r="357" ht="13.5" customHeight="1">
      <c r="A357" s="158">
        <v>45050.0</v>
      </c>
      <c r="B357" s="174" t="s">
        <v>140</v>
      </c>
      <c r="C357" s="202" t="s">
        <v>141</v>
      </c>
      <c r="D357" s="77" t="s">
        <v>1605</v>
      </c>
      <c r="E357" s="176">
        <v>560.0</v>
      </c>
    </row>
    <row r="358" ht="15.75" customHeight="1">
      <c r="A358" s="158">
        <v>45055.0</v>
      </c>
      <c r="B358" s="174" t="s">
        <v>1606</v>
      </c>
      <c r="C358" s="202" t="s">
        <v>914</v>
      </c>
      <c r="D358" s="77" t="s">
        <v>1607</v>
      </c>
      <c r="E358" s="176">
        <v>32.0</v>
      </c>
    </row>
    <row r="359" ht="15.75" customHeight="1">
      <c r="A359" s="158">
        <v>45077.0</v>
      </c>
      <c r="B359" s="174" t="s">
        <v>140</v>
      </c>
      <c r="C359" s="202" t="s">
        <v>141</v>
      </c>
      <c r="D359" s="77" t="s">
        <v>1608</v>
      </c>
      <c r="E359" s="176">
        <v>115.86</v>
      </c>
    </row>
    <row r="360" ht="15.75" customHeight="1">
      <c r="A360" s="43" t="s">
        <v>20</v>
      </c>
      <c r="B360" s="3"/>
      <c r="C360" s="197"/>
      <c r="D360" s="3"/>
      <c r="E360" s="165">
        <f>SUM(E350:E359)</f>
        <v>8000</v>
      </c>
    </row>
    <row r="361" ht="15.75" customHeight="1">
      <c r="A361" s="195"/>
      <c r="B361" s="11"/>
      <c r="C361" s="11"/>
      <c r="D361" s="11"/>
      <c r="E361" s="12"/>
    </row>
    <row r="362" ht="15.75" customHeight="1">
      <c r="A362" s="10" t="s">
        <v>74</v>
      </c>
      <c r="B362" s="11"/>
      <c r="C362" s="11"/>
      <c r="D362" s="11"/>
      <c r="E362" s="12"/>
    </row>
    <row r="363" ht="15.75" customHeight="1">
      <c r="A363" s="195" t="s">
        <v>1592</v>
      </c>
      <c r="B363" s="11"/>
      <c r="C363" s="11"/>
      <c r="D363" s="11"/>
      <c r="E363" s="12"/>
    </row>
    <row r="364" ht="15.75" customHeight="1">
      <c r="A364" s="51" t="s">
        <v>784</v>
      </c>
      <c r="B364" s="15"/>
      <c r="C364" s="183" t="s">
        <v>785</v>
      </c>
      <c r="D364" s="184" t="s">
        <v>1593</v>
      </c>
      <c r="E364" s="185" t="s">
        <v>7</v>
      </c>
    </row>
    <row r="365" ht="15.75" customHeight="1">
      <c r="A365" s="20" t="s">
        <v>8</v>
      </c>
      <c r="B365" s="105" t="s">
        <v>9</v>
      </c>
      <c r="C365" s="187"/>
      <c r="D365" s="20" t="s">
        <v>10</v>
      </c>
      <c r="E365" s="22" t="s">
        <v>11</v>
      </c>
    </row>
    <row r="366" ht="15.75" customHeight="1">
      <c r="A366" s="24"/>
      <c r="B366" s="25" t="s">
        <v>12</v>
      </c>
      <c r="C366" s="25" t="s">
        <v>13</v>
      </c>
      <c r="D366" s="24"/>
      <c r="E366" s="24"/>
    </row>
    <row r="367" ht="15.75" customHeight="1">
      <c r="A367" s="203">
        <v>45036.0</v>
      </c>
      <c r="B367" s="204" t="s">
        <v>1609</v>
      </c>
      <c r="C367" s="205" t="s">
        <v>1610</v>
      </c>
      <c r="D367" s="77" t="s">
        <v>1611</v>
      </c>
      <c r="E367" s="176">
        <v>1018.48</v>
      </c>
    </row>
    <row r="368" ht="15.75" customHeight="1">
      <c r="A368" s="203">
        <v>45041.0</v>
      </c>
      <c r="B368" s="204" t="s">
        <v>1612</v>
      </c>
      <c r="C368" s="205" t="s">
        <v>1613</v>
      </c>
      <c r="D368" s="77" t="s">
        <v>1614</v>
      </c>
      <c r="E368" s="176">
        <v>2100.0</v>
      </c>
    </row>
    <row r="369" ht="15.75" customHeight="1">
      <c r="A369" s="203">
        <v>45044.0</v>
      </c>
      <c r="B369" s="204" t="s">
        <v>1615</v>
      </c>
      <c r="C369" s="205" t="s">
        <v>1616</v>
      </c>
      <c r="D369" s="77" t="s">
        <v>1617</v>
      </c>
      <c r="E369" s="176">
        <v>361.0</v>
      </c>
    </row>
    <row r="370" ht="15.75" customHeight="1">
      <c r="A370" s="203">
        <v>45048.0</v>
      </c>
      <c r="B370" s="77" t="s">
        <v>621</v>
      </c>
      <c r="C370" s="193"/>
      <c r="D370" s="77" t="s">
        <v>1531</v>
      </c>
      <c r="E370" s="176">
        <v>19.0</v>
      </c>
    </row>
    <row r="371" ht="13.5" customHeight="1">
      <c r="A371" s="203">
        <v>45057.0</v>
      </c>
      <c r="B371" s="204" t="s">
        <v>1618</v>
      </c>
      <c r="C371" s="205" t="s">
        <v>1619</v>
      </c>
      <c r="D371" s="77" t="s">
        <v>1620</v>
      </c>
      <c r="E371" s="176">
        <v>872.2</v>
      </c>
    </row>
    <row r="372" ht="13.5" customHeight="1">
      <c r="A372" s="203">
        <v>45062.0</v>
      </c>
      <c r="B372" s="77" t="s">
        <v>621</v>
      </c>
      <c r="C372" s="193"/>
      <c r="D372" s="77" t="s">
        <v>1531</v>
      </c>
      <c r="E372" s="176">
        <v>17.8</v>
      </c>
    </row>
    <row r="373" ht="15.75" customHeight="1">
      <c r="A373" s="203">
        <v>45062.0</v>
      </c>
      <c r="B373" s="204" t="s">
        <v>1621</v>
      </c>
      <c r="C373" s="205" t="s">
        <v>1622</v>
      </c>
      <c r="D373" s="77" t="s">
        <v>1623</v>
      </c>
      <c r="E373" s="176">
        <v>380.0</v>
      </c>
    </row>
    <row r="374" ht="13.5" customHeight="1">
      <c r="A374" s="203">
        <v>45062.0</v>
      </c>
      <c r="B374" s="77" t="s">
        <v>621</v>
      </c>
      <c r="C374" s="193"/>
      <c r="D374" s="77" t="s">
        <v>1531</v>
      </c>
      <c r="E374" s="176">
        <v>20.0</v>
      </c>
    </row>
    <row r="375" ht="15.75" customHeight="1">
      <c r="A375" s="203">
        <v>45077.0</v>
      </c>
      <c r="B375" s="204" t="s">
        <v>1612</v>
      </c>
      <c r="C375" s="205" t="s">
        <v>1613</v>
      </c>
      <c r="D375" s="77" t="s">
        <v>1624</v>
      </c>
      <c r="E375" s="176">
        <v>150.0</v>
      </c>
    </row>
    <row r="376" ht="15.75" customHeight="1">
      <c r="A376" s="43" t="s">
        <v>20</v>
      </c>
      <c r="B376" s="77"/>
      <c r="C376" s="193"/>
      <c r="D376" s="77"/>
      <c r="E376" s="185">
        <f>SUM(E367:E375)</f>
        <v>4938.48</v>
      </c>
    </row>
    <row r="377" ht="15.75" customHeight="1">
      <c r="A377" s="80"/>
      <c r="B377" s="81"/>
      <c r="C377" s="80"/>
      <c r="D377" s="81"/>
      <c r="E377" s="206"/>
    </row>
    <row r="378" ht="15.75" customHeight="1">
      <c r="A378" s="10" t="s">
        <v>2</v>
      </c>
      <c r="B378" s="11"/>
      <c r="C378" s="11"/>
      <c r="D378" s="11"/>
      <c r="E378" s="12"/>
    </row>
    <row r="379" ht="15.75" customHeight="1">
      <c r="A379" s="195" t="s">
        <v>1625</v>
      </c>
      <c r="B379" s="11"/>
      <c r="C379" s="11"/>
      <c r="D379" s="11"/>
      <c r="E379" s="12"/>
    </row>
    <row r="380" ht="15.75" customHeight="1">
      <c r="A380" s="51" t="s">
        <v>128</v>
      </c>
      <c r="B380" s="15"/>
      <c r="C380" s="183" t="s">
        <v>129</v>
      </c>
      <c r="D380" s="184" t="s">
        <v>1626</v>
      </c>
      <c r="E380" s="185" t="s">
        <v>7</v>
      </c>
    </row>
    <row r="381" ht="15.75" customHeight="1">
      <c r="A381" s="20" t="s">
        <v>8</v>
      </c>
      <c r="B381" s="105" t="s">
        <v>9</v>
      </c>
      <c r="C381" s="187"/>
      <c r="D381" s="20" t="s">
        <v>10</v>
      </c>
      <c r="E381" s="22" t="s">
        <v>11</v>
      </c>
    </row>
    <row r="382" ht="15.75" customHeight="1">
      <c r="A382" s="24"/>
      <c r="B382" s="25" t="s">
        <v>12</v>
      </c>
      <c r="C382" s="25" t="s">
        <v>13</v>
      </c>
      <c r="D382" s="24"/>
      <c r="E382" s="24"/>
    </row>
    <row r="383" ht="15.75" customHeight="1">
      <c r="A383" s="158">
        <v>45030.0</v>
      </c>
      <c r="B383" s="174" t="s">
        <v>1627</v>
      </c>
      <c r="C383" s="202" t="s">
        <v>1628</v>
      </c>
      <c r="D383" s="77" t="s">
        <v>1629</v>
      </c>
      <c r="E383" s="176">
        <v>100.0</v>
      </c>
    </row>
    <row r="384" ht="15.75" customHeight="1">
      <c r="A384" s="158">
        <v>45051.0</v>
      </c>
      <c r="B384" s="174" t="s">
        <v>1630</v>
      </c>
      <c r="C384" s="202" t="s">
        <v>1631</v>
      </c>
      <c r="D384" s="77" t="s">
        <v>1632</v>
      </c>
      <c r="E384" s="176">
        <v>60.0</v>
      </c>
    </row>
    <row r="385" ht="15.75" customHeight="1">
      <c r="A385" s="158">
        <v>45058.0</v>
      </c>
      <c r="B385" s="174" t="s">
        <v>1633</v>
      </c>
      <c r="C385" s="202" t="s">
        <v>1634</v>
      </c>
      <c r="D385" s="77" t="s">
        <v>1635</v>
      </c>
      <c r="E385" s="176">
        <v>269.37</v>
      </c>
    </row>
    <row r="386" ht="15.75" customHeight="1">
      <c r="A386" s="158">
        <v>45061.0</v>
      </c>
      <c r="B386" s="174" t="s">
        <v>1636</v>
      </c>
      <c r="C386" s="202" t="s">
        <v>1637</v>
      </c>
      <c r="D386" s="77" t="s">
        <v>1638</v>
      </c>
      <c r="E386" s="176">
        <v>411.71</v>
      </c>
    </row>
    <row r="387" ht="15.75" customHeight="1">
      <c r="A387" s="158">
        <v>45065.0</v>
      </c>
      <c r="B387" s="174" t="s">
        <v>1639</v>
      </c>
      <c r="C387" s="202" t="s">
        <v>1640</v>
      </c>
      <c r="D387" s="77" t="s">
        <v>1641</v>
      </c>
      <c r="E387" s="176">
        <v>179.75</v>
      </c>
    </row>
    <row r="388" ht="15.75" customHeight="1">
      <c r="A388" s="158">
        <v>45063.0</v>
      </c>
      <c r="B388" s="174" t="s">
        <v>1642</v>
      </c>
      <c r="C388" s="202" t="s">
        <v>420</v>
      </c>
      <c r="D388" s="77" t="s">
        <v>1643</v>
      </c>
      <c r="E388" s="176">
        <v>210.0</v>
      </c>
    </row>
    <row r="389" ht="13.5" customHeight="1">
      <c r="A389" s="158">
        <v>45071.0</v>
      </c>
      <c r="B389" s="174" t="s">
        <v>1303</v>
      </c>
      <c r="C389" s="202" t="s">
        <v>1304</v>
      </c>
      <c r="D389" s="77" t="s">
        <v>1644</v>
      </c>
      <c r="E389" s="176">
        <v>100.0</v>
      </c>
    </row>
    <row r="390" ht="13.5" customHeight="1">
      <c r="A390" s="158">
        <v>45076.0</v>
      </c>
      <c r="B390" s="174" t="s">
        <v>1633</v>
      </c>
      <c r="C390" s="202" t="s">
        <v>1645</v>
      </c>
      <c r="D390" s="77" t="s">
        <v>1635</v>
      </c>
      <c r="E390" s="176">
        <v>269.37</v>
      </c>
    </row>
    <row r="391" ht="15.75" customHeight="1">
      <c r="A391" s="158">
        <v>45076.0</v>
      </c>
      <c r="B391" s="174" t="s">
        <v>1646</v>
      </c>
      <c r="C391" s="202" t="s">
        <v>409</v>
      </c>
      <c r="D391" s="77" t="s">
        <v>1647</v>
      </c>
      <c r="E391" s="176">
        <v>837.0</v>
      </c>
    </row>
    <row r="392" ht="13.5" customHeight="1">
      <c r="A392" s="158">
        <v>45096.0</v>
      </c>
      <c r="B392" s="174" t="s">
        <v>1648</v>
      </c>
      <c r="C392" s="202" t="s">
        <v>1018</v>
      </c>
      <c r="D392" s="77" t="s">
        <v>1649</v>
      </c>
      <c r="E392" s="176">
        <v>189.0</v>
      </c>
    </row>
    <row r="393" ht="15.75" customHeight="1">
      <c r="A393" s="158">
        <v>45114.0</v>
      </c>
      <c r="B393" s="174" t="s">
        <v>1650</v>
      </c>
      <c r="C393" s="202" t="s">
        <v>144</v>
      </c>
      <c r="D393" s="77" t="s">
        <v>1651</v>
      </c>
      <c r="E393" s="176">
        <v>5370.0</v>
      </c>
    </row>
    <row r="394" ht="15.75" customHeight="1">
      <c r="A394" s="43" t="s">
        <v>20</v>
      </c>
      <c r="B394" s="77"/>
      <c r="C394" s="193"/>
      <c r="D394" s="77"/>
      <c r="E394" s="47">
        <f>SUM(E383:E393)</f>
        <v>7996.2</v>
      </c>
    </row>
    <row r="395" ht="15.75" customHeight="1">
      <c r="A395" s="80"/>
      <c r="B395" s="81"/>
      <c r="C395" s="80"/>
      <c r="D395" s="81"/>
      <c r="E395" s="83"/>
    </row>
    <row r="396" ht="15.75" customHeight="1">
      <c r="A396" s="10" t="s">
        <v>74</v>
      </c>
      <c r="B396" s="11"/>
      <c r="C396" s="11"/>
      <c r="D396" s="11"/>
      <c r="E396" s="12"/>
    </row>
    <row r="397" ht="15.75" customHeight="1">
      <c r="A397" s="195" t="s">
        <v>1652</v>
      </c>
      <c r="B397" s="11"/>
      <c r="C397" s="11"/>
      <c r="D397" s="11"/>
      <c r="E397" s="12"/>
    </row>
    <row r="398" ht="15.75" customHeight="1">
      <c r="A398" s="51" t="s">
        <v>128</v>
      </c>
      <c r="B398" s="15"/>
      <c r="C398" s="183" t="s">
        <v>129</v>
      </c>
      <c r="D398" s="184" t="s">
        <v>1626</v>
      </c>
      <c r="E398" s="185" t="s">
        <v>7</v>
      </c>
    </row>
    <row r="399" ht="15.75" customHeight="1">
      <c r="A399" s="20" t="s">
        <v>8</v>
      </c>
      <c r="B399" s="105" t="s">
        <v>9</v>
      </c>
      <c r="C399" s="187"/>
      <c r="D399" s="20" t="s">
        <v>10</v>
      </c>
      <c r="E399" s="22" t="s">
        <v>11</v>
      </c>
    </row>
    <row r="400" ht="15.75" customHeight="1">
      <c r="A400" s="24"/>
      <c r="B400" s="25" t="s">
        <v>12</v>
      </c>
      <c r="C400" s="25" t="s">
        <v>13</v>
      </c>
      <c r="D400" s="24"/>
      <c r="E400" s="24"/>
    </row>
    <row r="401" ht="15.75" customHeight="1">
      <c r="A401" s="158">
        <v>45036.0</v>
      </c>
      <c r="B401" s="174" t="s">
        <v>1353</v>
      </c>
      <c r="C401" s="202" t="s">
        <v>1354</v>
      </c>
      <c r="D401" s="77" t="s">
        <v>1653</v>
      </c>
      <c r="E401" s="176">
        <v>142.0</v>
      </c>
    </row>
    <row r="402" ht="15.75" customHeight="1">
      <c r="A402" s="158">
        <v>45041.0</v>
      </c>
      <c r="B402" s="174" t="s">
        <v>1654</v>
      </c>
      <c r="C402" s="202" t="s">
        <v>154</v>
      </c>
      <c r="D402" s="77" t="s">
        <v>1655</v>
      </c>
      <c r="E402" s="176">
        <v>1012.0</v>
      </c>
    </row>
    <row r="403" ht="15.75" customHeight="1">
      <c r="A403" s="158">
        <v>45069.0</v>
      </c>
      <c r="B403" s="174" t="s">
        <v>769</v>
      </c>
      <c r="C403" s="202" t="s">
        <v>171</v>
      </c>
      <c r="D403" s="77" t="s">
        <v>1656</v>
      </c>
      <c r="E403" s="176">
        <v>684.0</v>
      </c>
    </row>
    <row r="404" ht="15.75" customHeight="1">
      <c r="A404" s="158">
        <v>45096.0</v>
      </c>
      <c r="B404" s="174" t="s">
        <v>756</v>
      </c>
      <c r="C404" s="202" t="s">
        <v>154</v>
      </c>
      <c r="D404" s="77" t="s">
        <v>1657</v>
      </c>
      <c r="E404" s="176">
        <v>36.0</v>
      </c>
    </row>
    <row r="405" ht="15.75" customHeight="1">
      <c r="A405" s="158">
        <v>45071.0</v>
      </c>
      <c r="B405" s="174" t="s">
        <v>1658</v>
      </c>
      <c r="C405" s="202" t="s">
        <v>946</v>
      </c>
      <c r="D405" s="77" t="s">
        <v>1659</v>
      </c>
      <c r="E405" s="176">
        <v>85.5</v>
      </c>
    </row>
    <row r="406" ht="15.75" customHeight="1">
      <c r="A406" s="158">
        <v>45104.0</v>
      </c>
      <c r="B406" s="174" t="s">
        <v>756</v>
      </c>
      <c r="C406" s="202" t="s">
        <v>154</v>
      </c>
      <c r="D406" s="77" t="s">
        <v>1660</v>
      </c>
      <c r="E406" s="176">
        <v>4.5</v>
      </c>
    </row>
    <row r="407" ht="15.75" customHeight="1">
      <c r="A407" s="158">
        <v>45072.0</v>
      </c>
      <c r="B407" s="174" t="s">
        <v>754</v>
      </c>
      <c r="C407" s="202" t="s">
        <v>151</v>
      </c>
      <c r="D407" s="77" t="s">
        <v>1661</v>
      </c>
      <c r="E407" s="176">
        <v>1641.17</v>
      </c>
    </row>
    <row r="408" ht="15.75" customHeight="1">
      <c r="A408" s="158">
        <v>45096.0</v>
      </c>
      <c r="B408" s="174" t="s">
        <v>756</v>
      </c>
      <c r="C408" s="202" t="s">
        <v>154</v>
      </c>
      <c r="D408" s="77" t="s">
        <v>1662</v>
      </c>
      <c r="E408" s="176">
        <v>33.66</v>
      </c>
    </row>
    <row r="409" ht="15.75" customHeight="1">
      <c r="A409" s="158">
        <v>45072.0</v>
      </c>
      <c r="B409" s="174" t="s">
        <v>1353</v>
      </c>
      <c r="C409" s="202" t="s">
        <v>1354</v>
      </c>
      <c r="D409" s="77" t="s">
        <v>1663</v>
      </c>
      <c r="E409" s="176">
        <v>1585.0</v>
      </c>
    </row>
    <row r="410" ht="13.5" customHeight="1">
      <c r="A410" s="158">
        <v>45076.0</v>
      </c>
      <c r="B410" s="174" t="s">
        <v>1664</v>
      </c>
      <c r="C410" s="202" t="s">
        <v>1665</v>
      </c>
      <c r="D410" s="77" t="s">
        <v>1666</v>
      </c>
      <c r="E410" s="176">
        <v>2120.0</v>
      </c>
    </row>
    <row r="411" ht="13.5" customHeight="1">
      <c r="A411" s="158">
        <v>45082.0</v>
      </c>
      <c r="B411" s="174" t="s">
        <v>1667</v>
      </c>
      <c r="C411" s="202" t="s">
        <v>1668</v>
      </c>
      <c r="D411" s="77" t="s">
        <v>1669</v>
      </c>
      <c r="E411" s="176">
        <v>95.0</v>
      </c>
    </row>
    <row r="412" ht="15.75" customHeight="1">
      <c r="A412" s="158">
        <v>45104.0</v>
      </c>
      <c r="B412" s="174" t="s">
        <v>756</v>
      </c>
      <c r="C412" s="202" t="s">
        <v>154</v>
      </c>
      <c r="D412" s="77" t="s">
        <v>1670</v>
      </c>
      <c r="E412" s="176">
        <v>5.0</v>
      </c>
    </row>
    <row r="413" ht="13.5" customHeight="1">
      <c r="A413" s="158">
        <v>45113.0</v>
      </c>
      <c r="B413" s="174" t="s">
        <v>1671</v>
      </c>
      <c r="C413" s="202" t="s">
        <v>151</v>
      </c>
      <c r="D413" s="77" t="s">
        <v>1672</v>
      </c>
      <c r="E413" s="176">
        <v>538.85</v>
      </c>
    </row>
    <row r="414" ht="15.75" customHeight="1">
      <c r="A414" s="158">
        <v>45113.0</v>
      </c>
      <c r="B414" s="174" t="s">
        <v>756</v>
      </c>
      <c r="C414" s="202" t="s">
        <v>151</v>
      </c>
      <c r="D414" s="77" t="s">
        <v>1673</v>
      </c>
      <c r="E414" s="176">
        <v>11.05</v>
      </c>
    </row>
    <row r="415" ht="15.75" customHeight="1">
      <c r="A415" s="43" t="s">
        <v>20</v>
      </c>
      <c r="B415" s="77"/>
      <c r="C415" s="193"/>
      <c r="D415" s="77"/>
      <c r="E415" s="47">
        <f>SUM(E401:E414)</f>
        <v>7993.73</v>
      </c>
    </row>
    <row r="416" ht="15.75" customHeight="1">
      <c r="A416" s="80"/>
      <c r="B416" s="81"/>
      <c r="C416" s="80"/>
      <c r="D416" s="81"/>
      <c r="E416" s="83"/>
    </row>
    <row r="417" ht="15.75" customHeight="1">
      <c r="A417" s="10" t="s">
        <v>74</v>
      </c>
      <c r="B417" s="11"/>
      <c r="C417" s="11"/>
      <c r="D417" s="11"/>
      <c r="E417" s="12"/>
    </row>
    <row r="418" ht="13.5" customHeight="1">
      <c r="A418" s="195" t="s">
        <v>1674</v>
      </c>
      <c r="B418" s="11"/>
      <c r="C418" s="11"/>
      <c r="D418" s="11"/>
      <c r="E418" s="12"/>
    </row>
    <row r="419" ht="13.5" customHeight="1">
      <c r="A419" s="51" t="s">
        <v>323</v>
      </c>
      <c r="B419" s="15"/>
      <c r="C419" s="183" t="s">
        <v>324</v>
      </c>
      <c r="D419" s="184" t="s">
        <v>1565</v>
      </c>
      <c r="E419" s="185" t="s">
        <v>7</v>
      </c>
    </row>
    <row r="420" ht="15.75" customHeight="1">
      <c r="A420" s="20" t="s">
        <v>8</v>
      </c>
      <c r="B420" s="105" t="s">
        <v>9</v>
      </c>
      <c r="C420" s="187"/>
      <c r="D420" s="20" t="s">
        <v>10</v>
      </c>
      <c r="E420" s="22" t="s">
        <v>11</v>
      </c>
    </row>
    <row r="421" ht="13.5" customHeight="1">
      <c r="A421" s="24"/>
      <c r="B421" s="25" t="s">
        <v>12</v>
      </c>
      <c r="C421" s="25" t="s">
        <v>13</v>
      </c>
      <c r="D421" s="24"/>
      <c r="E421" s="24"/>
    </row>
    <row r="422" ht="15.75" customHeight="1">
      <c r="A422" s="111">
        <v>45029.0</v>
      </c>
      <c r="B422" s="36" t="s">
        <v>1675</v>
      </c>
      <c r="C422" s="193" t="s">
        <v>1343</v>
      </c>
      <c r="D422" s="77" t="s">
        <v>1676</v>
      </c>
      <c r="E422" s="79">
        <v>7608.8</v>
      </c>
    </row>
    <row r="423" ht="15.75" customHeight="1">
      <c r="A423" s="111">
        <v>45029.0</v>
      </c>
      <c r="B423" s="36" t="s">
        <v>1677</v>
      </c>
      <c r="C423" s="193" t="s">
        <v>1678</v>
      </c>
      <c r="D423" s="77" t="s">
        <v>1679</v>
      </c>
      <c r="E423" s="79">
        <v>391.2</v>
      </c>
    </row>
    <row r="424" ht="15.75" customHeight="1">
      <c r="A424" s="43" t="s">
        <v>20</v>
      </c>
      <c r="B424" s="103"/>
      <c r="C424" s="207"/>
      <c r="D424" s="49"/>
      <c r="E424" s="47">
        <f>SUM(E422:E423)</f>
        <v>8000</v>
      </c>
    </row>
    <row r="425" ht="15.75" customHeight="1">
      <c r="A425" s="80"/>
      <c r="B425" s="81"/>
      <c r="C425" s="80"/>
      <c r="D425" s="81"/>
      <c r="E425" s="83"/>
    </row>
    <row r="426" ht="15.75" customHeight="1">
      <c r="A426" s="10" t="s">
        <v>2</v>
      </c>
      <c r="B426" s="11"/>
      <c r="C426" s="11"/>
      <c r="D426" s="11"/>
      <c r="E426" s="12"/>
    </row>
    <row r="427" ht="15.75" customHeight="1">
      <c r="A427" s="195" t="s">
        <v>1680</v>
      </c>
      <c r="B427" s="11"/>
      <c r="C427" s="11"/>
      <c r="D427" s="11"/>
      <c r="E427" s="12"/>
    </row>
    <row r="428" ht="15.75" customHeight="1">
      <c r="A428" s="51" t="s">
        <v>1005</v>
      </c>
      <c r="B428" s="15"/>
      <c r="C428" s="183" t="s">
        <v>1006</v>
      </c>
      <c r="D428" s="184" t="s">
        <v>1681</v>
      </c>
      <c r="E428" s="185" t="s">
        <v>7</v>
      </c>
    </row>
    <row r="429" ht="13.5" customHeight="1">
      <c r="A429" s="20" t="s">
        <v>8</v>
      </c>
      <c r="B429" s="105" t="s">
        <v>9</v>
      </c>
      <c r="C429" s="187"/>
      <c r="D429" s="20" t="s">
        <v>10</v>
      </c>
      <c r="E429" s="22" t="s">
        <v>11</v>
      </c>
    </row>
    <row r="430" ht="13.5" customHeight="1">
      <c r="A430" s="24"/>
      <c r="B430" s="25" t="s">
        <v>12</v>
      </c>
      <c r="C430" s="25" t="s">
        <v>13</v>
      </c>
      <c r="D430" s="24"/>
      <c r="E430" s="24"/>
    </row>
    <row r="431" ht="15.75" customHeight="1">
      <c r="A431" s="111">
        <v>45057.0</v>
      </c>
      <c r="B431" s="36" t="s">
        <v>1682</v>
      </c>
      <c r="C431" s="193" t="s">
        <v>1683</v>
      </c>
      <c r="D431" s="77" t="s">
        <v>1684</v>
      </c>
      <c r="E431" s="79">
        <v>230.0</v>
      </c>
    </row>
    <row r="432" ht="13.5" customHeight="1">
      <c r="A432" s="111">
        <v>45068.0</v>
      </c>
      <c r="B432" s="36" t="s">
        <v>1685</v>
      </c>
      <c r="C432" s="193" t="s">
        <v>1686</v>
      </c>
      <c r="D432" s="77" t="s">
        <v>1687</v>
      </c>
      <c r="E432" s="79">
        <v>250.0</v>
      </c>
    </row>
    <row r="433" ht="15.75" customHeight="1">
      <c r="A433" s="111">
        <v>45068.0</v>
      </c>
      <c r="B433" s="36" t="s">
        <v>1685</v>
      </c>
      <c r="C433" s="193" t="s">
        <v>1686</v>
      </c>
      <c r="D433" s="77" t="s">
        <v>1687</v>
      </c>
      <c r="E433" s="79">
        <v>250.0</v>
      </c>
    </row>
    <row r="434" ht="15.75" customHeight="1">
      <c r="A434" s="43" t="s">
        <v>20</v>
      </c>
      <c r="B434" s="77"/>
      <c r="C434" s="193"/>
      <c r="D434" s="77"/>
      <c r="E434" s="47">
        <f>SUM(E431:E433)</f>
        <v>730</v>
      </c>
    </row>
    <row r="435" ht="15.75" customHeight="1">
      <c r="A435" s="80"/>
      <c r="B435" s="81"/>
      <c r="C435" s="80"/>
      <c r="D435" s="81"/>
      <c r="E435" s="83"/>
    </row>
    <row r="436" ht="15.75" customHeight="1">
      <c r="A436" s="10" t="s">
        <v>74</v>
      </c>
      <c r="B436" s="11"/>
      <c r="C436" s="11"/>
      <c r="D436" s="11"/>
      <c r="E436" s="12"/>
    </row>
    <row r="437" ht="15.75" customHeight="1">
      <c r="A437" s="195" t="s">
        <v>1688</v>
      </c>
      <c r="B437" s="11"/>
      <c r="C437" s="11"/>
      <c r="D437" s="11"/>
      <c r="E437" s="12"/>
    </row>
    <row r="438" ht="15.75" customHeight="1">
      <c r="A438" s="51" t="s">
        <v>1005</v>
      </c>
      <c r="B438" s="15"/>
      <c r="C438" s="183" t="s">
        <v>1006</v>
      </c>
      <c r="D438" s="184" t="s">
        <v>1681</v>
      </c>
      <c r="E438" s="185" t="s">
        <v>7</v>
      </c>
    </row>
    <row r="439" ht="15.75" customHeight="1">
      <c r="A439" s="20" t="s">
        <v>8</v>
      </c>
      <c r="B439" s="105" t="s">
        <v>9</v>
      </c>
      <c r="C439" s="187"/>
      <c r="D439" s="20" t="s">
        <v>10</v>
      </c>
      <c r="E439" s="22" t="s">
        <v>11</v>
      </c>
    </row>
    <row r="440" ht="15.75" customHeight="1">
      <c r="A440" s="208"/>
      <c r="B440" s="209" t="s">
        <v>12</v>
      </c>
      <c r="C440" s="209" t="s">
        <v>13</v>
      </c>
      <c r="D440" s="208"/>
      <c r="E440" s="208"/>
    </row>
    <row r="441" ht="15.75" customHeight="1">
      <c r="A441" s="111">
        <v>45043.0</v>
      </c>
      <c r="B441" s="36" t="s">
        <v>1689</v>
      </c>
      <c r="C441" s="190" t="s">
        <v>1690</v>
      </c>
      <c r="D441" s="189" t="s">
        <v>1691</v>
      </c>
      <c r="E441" s="79">
        <v>1843.0</v>
      </c>
    </row>
    <row r="442" ht="15.75" customHeight="1">
      <c r="A442" s="111">
        <v>45043.0</v>
      </c>
      <c r="B442" s="36" t="s">
        <v>247</v>
      </c>
      <c r="C442" s="190" t="s">
        <v>154</v>
      </c>
      <c r="D442" s="36" t="s">
        <v>1692</v>
      </c>
      <c r="E442" s="79">
        <v>97.0</v>
      </c>
    </row>
    <row r="443" ht="15.75" customHeight="1">
      <c r="A443" s="111">
        <v>45051.0</v>
      </c>
      <c r="B443" s="36" t="s">
        <v>1693</v>
      </c>
      <c r="C443" s="190" t="s">
        <v>1694</v>
      </c>
      <c r="D443" s="36" t="s">
        <v>1695</v>
      </c>
      <c r="E443" s="79">
        <v>350.0</v>
      </c>
    </row>
    <row r="444" ht="15.75" customHeight="1">
      <c r="A444" s="111">
        <v>45051.0</v>
      </c>
      <c r="B444" s="36" t="s">
        <v>1696</v>
      </c>
      <c r="C444" s="190" t="s">
        <v>1697</v>
      </c>
      <c r="D444" s="36" t="s">
        <v>1698</v>
      </c>
      <c r="E444" s="79">
        <v>280.0</v>
      </c>
    </row>
    <row r="445" ht="15.75" customHeight="1">
      <c r="A445" s="111">
        <v>45051.0</v>
      </c>
      <c r="B445" s="36" t="s">
        <v>1699</v>
      </c>
      <c r="C445" s="190" t="s">
        <v>946</v>
      </c>
      <c r="D445" s="36" t="s">
        <v>1700</v>
      </c>
      <c r="E445" s="79">
        <v>47.5</v>
      </c>
    </row>
    <row r="446" ht="15.75" customHeight="1">
      <c r="A446" s="111">
        <v>45051.0</v>
      </c>
      <c r="B446" s="36" t="s">
        <v>247</v>
      </c>
      <c r="C446" s="190" t="s">
        <v>154</v>
      </c>
      <c r="D446" s="36" t="s">
        <v>1701</v>
      </c>
      <c r="E446" s="79">
        <v>2.5</v>
      </c>
    </row>
    <row r="447" ht="15.75" customHeight="1">
      <c r="A447" s="111">
        <v>45054.0</v>
      </c>
      <c r="B447" s="36" t="s">
        <v>1699</v>
      </c>
      <c r="C447" s="190" t="s">
        <v>946</v>
      </c>
      <c r="D447" s="36" t="s">
        <v>1702</v>
      </c>
      <c r="E447" s="79">
        <v>85.5</v>
      </c>
    </row>
    <row r="448" ht="13.5" customHeight="1">
      <c r="A448" s="111">
        <v>45054.0</v>
      </c>
      <c r="B448" s="36" t="s">
        <v>247</v>
      </c>
      <c r="C448" s="190" t="s">
        <v>946</v>
      </c>
      <c r="D448" s="36" t="s">
        <v>1703</v>
      </c>
      <c r="E448" s="79">
        <v>4.5</v>
      </c>
    </row>
    <row r="449" ht="13.5" customHeight="1">
      <c r="A449" s="111">
        <v>45054.0</v>
      </c>
      <c r="B449" s="36" t="s">
        <v>1704</v>
      </c>
      <c r="C449" s="190" t="s">
        <v>1705</v>
      </c>
      <c r="D449" s="36" t="s">
        <v>1706</v>
      </c>
      <c r="E449" s="79">
        <v>1300.0</v>
      </c>
    </row>
    <row r="450" ht="15.75" customHeight="1">
      <c r="A450" s="111">
        <v>45058.0</v>
      </c>
      <c r="B450" s="36" t="s">
        <v>1707</v>
      </c>
      <c r="C450" s="190" t="s">
        <v>237</v>
      </c>
      <c r="D450" s="36" t="s">
        <v>1708</v>
      </c>
      <c r="E450" s="79">
        <v>269.37</v>
      </c>
    </row>
    <row r="451" ht="13.5" customHeight="1">
      <c r="A451" s="111">
        <v>45069.0</v>
      </c>
      <c r="B451" s="36" t="s">
        <v>1709</v>
      </c>
      <c r="C451" s="190" t="s">
        <v>1710</v>
      </c>
      <c r="D451" s="36" t="s">
        <v>1711</v>
      </c>
      <c r="E451" s="79">
        <v>500.0</v>
      </c>
    </row>
    <row r="452" ht="15.75" customHeight="1">
      <c r="A452" s="111">
        <v>45093.0</v>
      </c>
      <c r="B452" s="36" t="s">
        <v>1712</v>
      </c>
      <c r="C452" s="190" t="s">
        <v>1713</v>
      </c>
      <c r="D452" s="36" t="s">
        <v>1714</v>
      </c>
      <c r="E452" s="79">
        <v>60.0</v>
      </c>
    </row>
    <row r="453" ht="15.75" customHeight="1">
      <c r="A453" s="43" t="s">
        <v>20</v>
      </c>
      <c r="B453" s="210"/>
      <c r="C453" s="211"/>
      <c r="D453" s="212"/>
      <c r="E453" s="213">
        <f>SUM(E441:E452)</f>
        <v>4839.37</v>
      </c>
    </row>
    <row r="454" ht="15.75" customHeight="1">
      <c r="A454" s="80"/>
      <c r="B454" s="81"/>
      <c r="C454" s="80"/>
      <c r="D454" s="81"/>
      <c r="E454" s="83"/>
    </row>
    <row r="455" ht="13.5" customHeight="1">
      <c r="A455" s="10" t="s">
        <v>74</v>
      </c>
      <c r="B455" s="11"/>
      <c r="C455" s="11"/>
      <c r="D455" s="11"/>
      <c r="E455" s="12"/>
    </row>
    <row r="456" ht="15.75" customHeight="1">
      <c r="A456" s="195" t="s">
        <v>1715</v>
      </c>
      <c r="B456" s="11"/>
      <c r="C456" s="11"/>
      <c r="D456" s="11"/>
      <c r="E456" s="12"/>
    </row>
    <row r="457" ht="15.75" customHeight="1">
      <c r="A457" s="51" t="s">
        <v>88</v>
      </c>
      <c r="B457" s="15"/>
      <c r="C457" s="183" t="s">
        <v>1716</v>
      </c>
      <c r="D457" s="184" t="s">
        <v>1681</v>
      </c>
      <c r="E457" s="185" t="s">
        <v>7</v>
      </c>
    </row>
    <row r="458" ht="15.75" customHeight="1">
      <c r="A458" s="20" t="s">
        <v>8</v>
      </c>
      <c r="B458" s="105" t="s">
        <v>9</v>
      </c>
      <c r="C458" s="187"/>
      <c r="D458" s="20" t="s">
        <v>10</v>
      </c>
      <c r="E458" s="22" t="s">
        <v>11</v>
      </c>
    </row>
    <row r="459" ht="15.75" customHeight="1">
      <c r="A459" s="24"/>
      <c r="B459" s="25" t="s">
        <v>12</v>
      </c>
      <c r="C459" s="25" t="s">
        <v>13</v>
      </c>
      <c r="D459" s="24"/>
      <c r="E459" s="24"/>
    </row>
    <row r="460" ht="15.75" customHeight="1">
      <c r="A460" s="111">
        <v>45041.0</v>
      </c>
      <c r="B460" s="36" t="s">
        <v>1717</v>
      </c>
      <c r="C460" s="193" t="s">
        <v>1718</v>
      </c>
      <c r="D460" s="77" t="s">
        <v>1719</v>
      </c>
      <c r="E460" s="79">
        <v>1352.0</v>
      </c>
    </row>
    <row r="461" ht="15.75" customHeight="1">
      <c r="A461" s="111">
        <v>45043.0</v>
      </c>
      <c r="B461" s="36" t="s">
        <v>1389</v>
      </c>
      <c r="C461" s="193" t="s">
        <v>1390</v>
      </c>
      <c r="D461" s="77" t="s">
        <v>1720</v>
      </c>
      <c r="E461" s="79">
        <v>600.0</v>
      </c>
    </row>
    <row r="462" ht="15.75" customHeight="1">
      <c r="A462" s="111">
        <v>45044.0</v>
      </c>
      <c r="B462" s="36" t="s">
        <v>1721</v>
      </c>
      <c r="C462" s="193" t="s">
        <v>946</v>
      </c>
      <c r="D462" s="77" t="s">
        <v>111</v>
      </c>
      <c r="E462" s="79">
        <v>40.0</v>
      </c>
    </row>
    <row r="463" ht="15.75" customHeight="1">
      <c r="A463" s="111">
        <v>45044.0</v>
      </c>
      <c r="B463" s="36" t="s">
        <v>1722</v>
      </c>
      <c r="C463" s="193" t="s">
        <v>1723</v>
      </c>
      <c r="D463" s="77" t="s">
        <v>1724</v>
      </c>
      <c r="E463" s="79">
        <v>200.0</v>
      </c>
    </row>
    <row r="464" ht="15.75" customHeight="1">
      <c r="A464" s="111">
        <v>45058.0</v>
      </c>
      <c r="B464" s="36" t="s">
        <v>1725</v>
      </c>
      <c r="C464" s="193" t="s">
        <v>1726</v>
      </c>
      <c r="D464" s="77" t="s">
        <v>1727</v>
      </c>
      <c r="E464" s="79">
        <v>1400.0</v>
      </c>
    </row>
    <row r="465" ht="15.75" customHeight="1">
      <c r="A465" s="111">
        <v>45062.0</v>
      </c>
      <c r="B465" s="36" t="s">
        <v>1406</v>
      </c>
      <c r="C465" s="193" t="s">
        <v>1374</v>
      </c>
      <c r="D465" s="77" t="s">
        <v>1728</v>
      </c>
      <c r="E465" s="79">
        <v>100.0</v>
      </c>
    </row>
    <row r="466" ht="15.75" customHeight="1">
      <c r="A466" s="111">
        <v>45062.0</v>
      </c>
      <c r="B466" s="36" t="s">
        <v>1729</v>
      </c>
      <c r="C466" s="193" t="s">
        <v>1730</v>
      </c>
      <c r="D466" s="77" t="s">
        <v>1731</v>
      </c>
      <c r="E466" s="79">
        <v>40.0</v>
      </c>
    </row>
    <row r="467" ht="15.75" customHeight="1">
      <c r="A467" s="111">
        <v>45062.0</v>
      </c>
      <c r="B467" s="36" t="s">
        <v>1389</v>
      </c>
      <c r="C467" s="193" t="s">
        <v>1390</v>
      </c>
      <c r="D467" s="77" t="s">
        <v>1732</v>
      </c>
      <c r="E467" s="79">
        <v>50.0</v>
      </c>
    </row>
    <row r="468" ht="15.75" customHeight="1">
      <c r="A468" s="111">
        <v>45096.0</v>
      </c>
      <c r="B468" s="36" t="s">
        <v>1733</v>
      </c>
      <c r="C468" s="193" t="s">
        <v>1734</v>
      </c>
      <c r="D468" s="77" t="s">
        <v>1735</v>
      </c>
      <c r="E468" s="79">
        <v>700.0</v>
      </c>
    </row>
    <row r="469" ht="13.5" customHeight="1">
      <c r="A469" s="203">
        <v>45124.0</v>
      </c>
      <c r="B469" s="77" t="s">
        <v>1736</v>
      </c>
      <c r="C469" s="193" t="s">
        <v>101</v>
      </c>
      <c r="D469" s="77" t="s">
        <v>102</v>
      </c>
      <c r="E469" s="214">
        <v>30.0</v>
      </c>
    </row>
    <row r="470" ht="13.5" customHeight="1">
      <c r="A470" s="203">
        <v>45124.0</v>
      </c>
      <c r="B470" s="77" t="s">
        <v>1736</v>
      </c>
      <c r="C470" s="193" t="s">
        <v>101</v>
      </c>
      <c r="D470" s="77" t="s">
        <v>102</v>
      </c>
      <c r="E470" s="214">
        <v>30.0</v>
      </c>
    </row>
    <row r="471" ht="15.75" customHeight="1">
      <c r="A471" s="203">
        <v>45124.0</v>
      </c>
      <c r="B471" s="77" t="s">
        <v>1736</v>
      </c>
      <c r="C471" s="193" t="s">
        <v>101</v>
      </c>
      <c r="D471" s="77" t="s">
        <v>102</v>
      </c>
      <c r="E471" s="214">
        <v>30.0</v>
      </c>
    </row>
    <row r="472" ht="13.5" customHeight="1">
      <c r="A472" s="203">
        <v>45124.0</v>
      </c>
      <c r="B472" s="77" t="s">
        <v>1737</v>
      </c>
      <c r="C472" s="193" t="s">
        <v>1738</v>
      </c>
      <c r="D472" s="77" t="s">
        <v>1739</v>
      </c>
      <c r="E472" s="214">
        <v>1600.0</v>
      </c>
    </row>
    <row r="473" ht="15.75" customHeight="1">
      <c r="A473" s="203">
        <v>45126.0</v>
      </c>
      <c r="B473" s="77" t="s">
        <v>1736</v>
      </c>
      <c r="C473" s="193" t="s">
        <v>101</v>
      </c>
      <c r="D473" s="77" t="s">
        <v>102</v>
      </c>
      <c r="E473" s="214">
        <v>30.0</v>
      </c>
    </row>
    <row r="474" ht="15.75" customHeight="1">
      <c r="A474" s="43" t="s">
        <v>20</v>
      </c>
      <c r="B474" s="44"/>
      <c r="C474" s="193"/>
      <c r="D474" s="77"/>
      <c r="E474" s="47">
        <f>SUM(E460:E473)</f>
        <v>6202</v>
      </c>
    </row>
    <row r="475" ht="15.75" customHeight="1">
      <c r="A475" s="80"/>
      <c r="B475" s="81"/>
      <c r="C475" s="80"/>
      <c r="D475" s="81"/>
      <c r="E475" s="83"/>
    </row>
    <row r="476" ht="13.5" customHeight="1">
      <c r="A476" s="10" t="s">
        <v>74</v>
      </c>
      <c r="B476" s="11"/>
      <c r="C476" s="11"/>
      <c r="D476" s="11"/>
      <c r="E476" s="12"/>
    </row>
    <row r="477" ht="13.5" customHeight="1">
      <c r="A477" s="195" t="s">
        <v>1740</v>
      </c>
      <c r="B477" s="11"/>
      <c r="C477" s="11"/>
      <c r="D477" s="11"/>
      <c r="E477" s="12"/>
    </row>
    <row r="478" ht="15.75" customHeight="1">
      <c r="A478" s="51" t="s">
        <v>1741</v>
      </c>
      <c r="B478" s="15"/>
      <c r="C478" s="183" t="s">
        <v>1742</v>
      </c>
      <c r="D478" s="184" t="s">
        <v>1743</v>
      </c>
      <c r="E478" s="185" t="s">
        <v>7</v>
      </c>
    </row>
    <row r="479" ht="13.5" customHeight="1">
      <c r="A479" s="20" t="s">
        <v>8</v>
      </c>
      <c r="B479" s="105" t="s">
        <v>9</v>
      </c>
      <c r="C479" s="187"/>
      <c r="D479" s="20" t="s">
        <v>10</v>
      </c>
      <c r="E479" s="22" t="s">
        <v>11</v>
      </c>
    </row>
    <row r="480" ht="15.75" customHeight="1">
      <c r="A480" s="24"/>
      <c r="B480" s="25" t="s">
        <v>12</v>
      </c>
      <c r="C480" s="25" t="s">
        <v>13</v>
      </c>
      <c r="D480" s="24"/>
      <c r="E480" s="24"/>
    </row>
    <row r="481" ht="15.75" customHeight="1">
      <c r="A481" s="203">
        <v>45272.0</v>
      </c>
      <c r="B481" s="77" t="s">
        <v>1744</v>
      </c>
      <c r="C481" s="193" t="s">
        <v>1745</v>
      </c>
      <c r="D481" s="77" t="s">
        <v>1746</v>
      </c>
      <c r="E481" s="79">
        <v>2000.0</v>
      </c>
    </row>
    <row r="482" ht="15.75" customHeight="1">
      <c r="A482" s="43" t="s">
        <v>20</v>
      </c>
      <c r="B482" s="44"/>
      <c r="C482" s="193"/>
      <c r="D482" s="77"/>
      <c r="E482" s="47">
        <f>SUM(E481)</f>
        <v>2000</v>
      </c>
    </row>
    <row r="483" ht="15.75" customHeight="1">
      <c r="A483" s="80"/>
      <c r="B483" s="81"/>
      <c r="C483" s="80"/>
      <c r="D483" s="81"/>
      <c r="E483" s="83"/>
    </row>
    <row r="484" ht="15.75" customHeight="1">
      <c r="A484" s="10" t="s">
        <v>2</v>
      </c>
      <c r="B484" s="11"/>
      <c r="C484" s="11"/>
      <c r="D484" s="11"/>
      <c r="E484" s="12"/>
    </row>
    <row r="485" ht="15.75" customHeight="1">
      <c r="A485" s="195" t="s">
        <v>1747</v>
      </c>
      <c r="B485" s="11"/>
      <c r="C485" s="11"/>
      <c r="D485" s="11"/>
      <c r="E485" s="12"/>
    </row>
    <row r="486" ht="15.75" customHeight="1">
      <c r="A486" s="51" t="s">
        <v>1748</v>
      </c>
      <c r="B486" s="15"/>
      <c r="C486" s="183" t="s">
        <v>1749</v>
      </c>
      <c r="D486" s="184" t="s">
        <v>1743</v>
      </c>
      <c r="E486" s="185" t="s">
        <v>7</v>
      </c>
    </row>
    <row r="487" ht="15.75" customHeight="1">
      <c r="A487" s="20" t="s">
        <v>8</v>
      </c>
      <c r="B487" s="105" t="s">
        <v>9</v>
      </c>
      <c r="C487" s="187"/>
      <c r="D487" s="20" t="s">
        <v>10</v>
      </c>
      <c r="E487" s="22" t="s">
        <v>11</v>
      </c>
    </row>
    <row r="488" ht="15.75" customHeight="1">
      <c r="A488" s="24"/>
      <c r="B488" s="25" t="s">
        <v>12</v>
      </c>
      <c r="C488" s="25" t="s">
        <v>13</v>
      </c>
      <c r="D488" s="24"/>
      <c r="E488" s="24"/>
    </row>
    <row r="489" ht="15.75" customHeight="1">
      <c r="A489" s="111">
        <v>45057.0</v>
      </c>
      <c r="B489" s="189" t="s">
        <v>1750</v>
      </c>
      <c r="C489" s="190" t="s">
        <v>905</v>
      </c>
      <c r="D489" s="36" t="s">
        <v>1751</v>
      </c>
      <c r="E489" s="79">
        <v>293.22</v>
      </c>
    </row>
    <row r="490" ht="15.75" customHeight="1">
      <c r="A490" s="111">
        <v>45132.0</v>
      </c>
      <c r="B490" s="189" t="s">
        <v>1752</v>
      </c>
      <c r="C490" s="190" t="s">
        <v>1753</v>
      </c>
      <c r="D490" s="36" t="s">
        <v>1754</v>
      </c>
      <c r="E490" s="79">
        <v>95.0</v>
      </c>
    </row>
    <row r="491" ht="13.5" customHeight="1">
      <c r="A491" s="215">
        <v>45134.0</v>
      </c>
      <c r="B491" s="216" t="s">
        <v>1308</v>
      </c>
      <c r="C491" s="217" t="s">
        <v>141</v>
      </c>
      <c r="D491" s="36" t="s">
        <v>1755</v>
      </c>
      <c r="E491" s="218">
        <v>257.0</v>
      </c>
    </row>
    <row r="492" ht="13.5" customHeight="1">
      <c r="A492" s="219"/>
      <c r="B492" s="219"/>
      <c r="C492" s="219"/>
      <c r="D492" s="36" t="s">
        <v>1756</v>
      </c>
      <c r="E492" s="219"/>
    </row>
    <row r="493" ht="15.75" customHeight="1">
      <c r="A493" s="219"/>
      <c r="B493" s="219"/>
      <c r="C493" s="219"/>
      <c r="D493" s="36" t="s">
        <v>1757</v>
      </c>
      <c r="E493" s="219"/>
    </row>
    <row r="494" ht="13.5" customHeight="1">
      <c r="A494" s="219"/>
      <c r="B494" s="219"/>
      <c r="C494" s="219"/>
      <c r="D494" s="36" t="s">
        <v>1758</v>
      </c>
      <c r="E494" s="219"/>
    </row>
    <row r="495" ht="15.75" customHeight="1">
      <c r="A495" s="24"/>
      <c r="B495" s="24"/>
      <c r="C495" s="24"/>
      <c r="D495" s="36" t="s">
        <v>1759</v>
      </c>
      <c r="E495" s="24"/>
    </row>
    <row r="496" ht="15.75" customHeight="1">
      <c r="A496" s="111">
        <v>45134.0</v>
      </c>
      <c r="B496" s="189" t="s">
        <v>1760</v>
      </c>
      <c r="C496" s="190" t="s">
        <v>1761</v>
      </c>
      <c r="D496" s="36" t="s">
        <v>1762</v>
      </c>
      <c r="E496" s="79">
        <v>395.91</v>
      </c>
    </row>
    <row r="497" ht="15.75" customHeight="1">
      <c r="A497" s="43" t="s">
        <v>20</v>
      </c>
      <c r="B497" s="44"/>
      <c r="C497" s="193"/>
      <c r="D497" s="77"/>
      <c r="E497" s="47">
        <f>SUM(E489:E496)</f>
        <v>1041.13</v>
      </c>
    </row>
    <row r="498" ht="15.75" customHeight="1">
      <c r="A498" s="80"/>
      <c r="B498" s="81"/>
      <c r="C498" s="80"/>
      <c r="D498" s="81"/>
      <c r="E498" s="83"/>
    </row>
    <row r="499" ht="15.75" customHeight="1">
      <c r="A499" s="10" t="s">
        <v>2</v>
      </c>
      <c r="B499" s="11"/>
      <c r="C499" s="11"/>
      <c r="D499" s="11"/>
      <c r="E499" s="12"/>
    </row>
    <row r="500" ht="15.75" customHeight="1">
      <c r="A500" s="195" t="s">
        <v>1763</v>
      </c>
      <c r="B500" s="11"/>
      <c r="C500" s="11"/>
      <c r="D500" s="11"/>
      <c r="E500" s="12"/>
    </row>
    <row r="501" ht="15.75" customHeight="1">
      <c r="A501" s="51" t="s">
        <v>1764</v>
      </c>
      <c r="B501" s="15"/>
      <c r="C501" s="183" t="s">
        <v>1765</v>
      </c>
      <c r="D501" s="184" t="s">
        <v>1743</v>
      </c>
      <c r="E501" s="185" t="s">
        <v>7</v>
      </c>
    </row>
    <row r="502" ht="13.5" customHeight="1">
      <c r="A502" s="20" t="s">
        <v>8</v>
      </c>
      <c r="B502" s="105" t="s">
        <v>9</v>
      </c>
      <c r="C502" s="187"/>
      <c r="D502" s="20" t="s">
        <v>10</v>
      </c>
      <c r="E502" s="22" t="s">
        <v>11</v>
      </c>
    </row>
    <row r="503" ht="13.5" customHeight="1">
      <c r="A503" s="24"/>
      <c r="B503" s="25" t="s">
        <v>12</v>
      </c>
      <c r="C503" s="25" t="s">
        <v>13</v>
      </c>
      <c r="D503" s="24"/>
      <c r="E503" s="24"/>
    </row>
    <row r="504" ht="15.75" customHeight="1">
      <c r="A504" s="111">
        <v>45054.0</v>
      </c>
      <c r="B504" s="77" t="s">
        <v>1766</v>
      </c>
      <c r="C504" s="193" t="s">
        <v>1767</v>
      </c>
      <c r="D504" s="77" t="s">
        <v>1768</v>
      </c>
      <c r="E504" s="79">
        <v>200.0</v>
      </c>
    </row>
    <row r="505" ht="13.5" customHeight="1">
      <c r="A505" s="111">
        <v>45051.0</v>
      </c>
      <c r="B505" s="77" t="s">
        <v>1769</v>
      </c>
      <c r="C505" s="193" t="s">
        <v>1770</v>
      </c>
      <c r="D505" s="77" t="s">
        <v>1771</v>
      </c>
      <c r="E505" s="79">
        <v>190.0</v>
      </c>
    </row>
    <row r="506" ht="15.75" customHeight="1">
      <c r="A506" s="111">
        <v>45051.0</v>
      </c>
      <c r="B506" s="77" t="s">
        <v>1769</v>
      </c>
      <c r="C506" s="193" t="s">
        <v>1770</v>
      </c>
      <c r="D506" s="77" t="s">
        <v>1772</v>
      </c>
      <c r="E506" s="79">
        <v>290.0</v>
      </c>
    </row>
    <row r="507" ht="15.75" customHeight="1">
      <c r="A507" s="111">
        <v>45051.0</v>
      </c>
      <c r="B507" s="77" t="s">
        <v>1773</v>
      </c>
      <c r="C507" s="193" t="s">
        <v>1774</v>
      </c>
      <c r="D507" s="77" t="s">
        <v>1775</v>
      </c>
      <c r="E507" s="79">
        <v>320.0</v>
      </c>
    </row>
    <row r="508" ht="15.75" customHeight="1">
      <c r="A508" s="43" t="s">
        <v>20</v>
      </c>
      <c r="B508" s="103"/>
      <c r="C508" s="198"/>
      <c r="D508" s="103"/>
      <c r="E508" s="47">
        <f>SUM(E504:E507)</f>
        <v>1000</v>
      </c>
    </row>
    <row r="509" ht="15.75" customHeight="1">
      <c r="A509" s="10"/>
      <c r="B509" s="11"/>
      <c r="C509" s="11"/>
      <c r="D509" s="11"/>
      <c r="E509" s="12"/>
    </row>
    <row r="510" ht="15.75" customHeight="1">
      <c r="A510" s="10" t="s">
        <v>2</v>
      </c>
      <c r="B510" s="11"/>
      <c r="C510" s="11"/>
      <c r="D510" s="11"/>
      <c r="E510" s="12"/>
    </row>
    <row r="511" ht="15.75" customHeight="1">
      <c r="A511" s="195" t="s">
        <v>1776</v>
      </c>
      <c r="B511" s="11"/>
      <c r="C511" s="11"/>
      <c r="D511" s="11"/>
      <c r="E511" s="12"/>
    </row>
    <row r="512" ht="15.75" customHeight="1">
      <c r="A512" s="51" t="s">
        <v>900</v>
      </c>
      <c r="B512" s="15"/>
      <c r="C512" s="183" t="s">
        <v>901</v>
      </c>
      <c r="D512" s="184" t="s">
        <v>1743</v>
      </c>
      <c r="E512" s="185" t="s">
        <v>7</v>
      </c>
    </row>
    <row r="513" ht="15.75" customHeight="1">
      <c r="A513" s="20" t="s">
        <v>8</v>
      </c>
      <c r="B513" s="105" t="s">
        <v>9</v>
      </c>
      <c r="C513" s="187"/>
      <c r="D513" s="20" t="s">
        <v>10</v>
      </c>
      <c r="E513" s="22" t="s">
        <v>11</v>
      </c>
    </row>
    <row r="514" ht="15.75" customHeight="1">
      <c r="A514" s="24"/>
      <c r="B514" s="25" t="s">
        <v>12</v>
      </c>
      <c r="C514" s="25" t="s">
        <v>13</v>
      </c>
      <c r="D514" s="24"/>
      <c r="E514" s="24"/>
    </row>
    <row r="515" ht="15.75" customHeight="1">
      <c r="A515" s="111">
        <v>45051.0</v>
      </c>
      <c r="B515" s="77" t="s">
        <v>1777</v>
      </c>
      <c r="C515" s="193" t="s">
        <v>1778</v>
      </c>
      <c r="D515" s="77" t="s">
        <v>1779</v>
      </c>
      <c r="E515" s="79">
        <v>680.4</v>
      </c>
    </row>
    <row r="516" ht="15.75" customHeight="1">
      <c r="A516" s="111">
        <v>45054.0</v>
      </c>
      <c r="B516" s="77" t="s">
        <v>40</v>
      </c>
      <c r="C516" s="193" t="s">
        <v>1780</v>
      </c>
      <c r="D516" s="77" t="s">
        <v>1779</v>
      </c>
      <c r="E516" s="79">
        <v>2869.61</v>
      </c>
    </row>
    <row r="517" ht="15.75" customHeight="1">
      <c r="A517" s="111">
        <v>45061.0</v>
      </c>
      <c r="B517" s="77" t="s">
        <v>40</v>
      </c>
      <c r="C517" s="193" t="s">
        <v>1780</v>
      </c>
      <c r="D517" s="77" t="s">
        <v>1779</v>
      </c>
      <c r="E517" s="79">
        <v>1505.16</v>
      </c>
    </row>
    <row r="518" ht="13.5" customHeight="1">
      <c r="A518" s="111">
        <v>45061.0</v>
      </c>
      <c r="B518" s="77" t="s">
        <v>1781</v>
      </c>
      <c r="C518" s="193" t="s">
        <v>813</v>
      </c>
      <c r="D518" s="77" t="s">
        <v>1779</v>
      </c>
      <c r="E518" s="79">
        <v>234.74</v>
      </c>
    </row>
    <row r="519" ht="13.5" customHeight="1">
      <c r="A519" s="111">
        <v>45063.0</v>
      </c>
      <c r="B519" s="77" t="s">
        <v>40</v>
      </c>
      <c r="C519" s="193" t="s">
        <v>1780</v>
      </c>
      <c r="D519" s="77" t="s">
        <v>1779</v>
      </c>
      <c r="E519" s="79">
        <v>1215.95</v>
      </c>
    </row>
    <row r="520" ht="15.75" customHeight="1">
      <c r="A520" s="111">
        <v>45063.0</v>
      </c>
      <c r="B520" s="77" t="s">
        <v>1782</v>
      </c>
      <c r="C520" s="193" t="s">
        <v>1783</v>
      </c>
      <c r="D520" s="77" t="s">
        <v>1779</v>
      </c>
      <c r="E520" s="79">
        <v>790.0</v>
      </c>
    </row>
    <row r="521" ht="13.5" customHeight="1">
      <c r="A521" s="111">
        <v>45068.0</v>
      </c>
      <c r="B521" s="77" t="s">
        <v>1784</v>
      </c>
      <c r="C521" s="193" t="s">
        <v>1785</v>
      </c>
      <c r="D521" s="77" t="s">
        <v>1786</v>
      </c>
      <c r="E521" s="79">
        <v>121.0</v>
      </c>
    </row>
    <row r="522" ht="15.75" customHeight="1">
      <c r="A522" s="111">
        <v>45075.0</v>
      </c>
      <c r="B522" s="77" t="s">
        <v>40</v>
      </c>
      <c r="C522" s="193" t="s">
        <v>1780</v>
      </c>
      <c r="D522" s="77" t="s">
        <v>1779</v>
      </c>
      <c r="E522" s="79">
        <v>579.71</v>
      </c>
    </row>
    <row r="523" ht="15.75" customHeight="1">
      <c r="A523" s="43" t="s">
        <v>20</v>
      </c>
      <c r="B523" s="77"/>
      <c r="C523" s="193"/>
      <c r="D523" s="77"/>
      <c r="E523" s="47">
        <f>SUM(E515:E522)</f>
        <v>7996.57</v>
      </c>
    </row>
    <row r="524" ht="15.75" customHeight="1">
      <c r="A524" s="80"/>
      <c r="B524" s="81"/>
      <c r="C524" s="80"/>
      <c r="D524" s="81"/>
      <c r="E524" s="83"/>
    </row>
    <row r="525" ht="15.75" customHeight="1">
      <c r="A525" s="10" t="s">
        <v>2</v>
      </c>
      <c r="B525" s="11"/>
      <c r="C525" s="11"/>
      <c r="D525" s="11"/>
      <c r="E525" s="12"/>
    </row>
    <row r="526" ht="15.75" customHeight="1">
      <c r="A526" s="195" t="s">
        <v>1787</v>
      </c>
      <c r="B526" s="11"/>
      <c r="C526" s="11"/>
      <c r="D526" s="11"/>
      <c r="E526" s="12"/>
    </row>
    <row r="527" ht="15.75" customHeight="1">
      <c r="A527" s="51" t="s">
        <v>1788</v>
      </c>
      <c r="B527" s="15"/>
      <c r="C527" s="183" t="s">
        <v>1789</v>
      </c>
      <c r="D527" s="184" t="s">
        <v>1743</v>
      </c>
      <c r="E527" s="185" t="s">
        <v>7</v>
      </c>
    </row>
    <row r="528" ht="15.75" customHeight="1">
      <c r="A528" s="20" t="s">
        <v>8</v>
      </c>
      <c r="B528" s="105" t="s">
        <v>9</v>
      </c>
      <c r="C528" s="187"/>
      <c r="D528" s="116" t="s">
        <v>10</v>
      </c>
      <c r="E528" s="22" t="s">
        <v>11</v>
      </c>
    </row>
    <row r="529" ht="15.75" customHeight="1">
      <c r="A529" s="24"/>
      <c r="B529" s="25" t="s">
        <v>12</v>
      </c>
      <c r="C529" s="25" t="s">
        <v>13</v>
      </c>
      <c r="D529" s="24"/>
      <c r="E529" s="24"/>
    </row>
    <row r="530" ht="15.75" customHeight="1">
      <c r="A530" s="111" t="s">
        <v>1790</v>
      </c>
      <c r="B530" s="36" t="s">
        <v>1791</v>
      </c>
      <c r="C530" s="190" t="s">
        <v>1792</v>
      </c>
      <c r="D530" s="36" t="s">
        <v>1793</v>
      </c>
      <c r="E530" s="79">
        <v>50.0</v>
      </c>
    </row>
    <row r="531" ht="13.5" customHeight="1">
      <c r="A531" s="111">
        <v>45133.0</v>
      </c>
      <c r="B531" s="36" t="s">
        <v>1794</v>
      </c>
      <c r="C531" s="190" t="s">
        <v>1795</v>
      </c>
      <c r="D531" s="36" t="s">
        <v>1796</v>
      </c>
      <c r="E531" s="79">
        <v>65.5</v>
      </c>
    </row>
    <row r="532" ht="13.5" customHeight="1">
      <c r="A532" s="111" t="s">
        <v>1797</v>
      </c>
      <c r="B532" s="36" t="s">
        <v>1791</v>
      </c>
      <c r="C532" s="190" t="s">
        <v>1792</v>
      </c>
      <c r="D532" s="36" t="s">
        <v>1798</v>
      </c>
      <c r="E532" s="79">
        <v>75.98</v>
      </c>
    </row>
    <row r="533" ht="15.75" customHeight="1">
      <c r="A533" s="111">
        <v>45133.0</v>
      </c>
      <c r="B533" s="36" t="s">
        <v>1799</v>
      </c>
      <c r="C533" s="190" t="s">
        <v>1800</v>
      </c>
      <c r="D533" s="36" t="s">
        <v>1801</v>
      </c>
      <c r="E533" s="79">
        <v>45.0</v>
      </c>
    </row>
    <row r="534" ht="13.5" customHeight="1">
      <c r="A534" s="111">
        <v>45133.0</v>
      </c>
      <c r="B534" s="36" t="s">
        <v>1799</v>
      </c>
      <c r="C534" s="190" t="s">
        <v>1800</v>
      </c>
      <c r="D534" s="36" t="s">
        <v>1801</v>
      </c>
      <c r="E534" s="79">
        <v>45.0</v>
      </c>
    </row>
    <row r="535" ht="15.75" customHeight="1">
      <c r="A535" s="111">
        <v>45139.0</v>
      </c>
      <c r="B535" s="36" t="s">
        <v>1791</v>
      </c>
      <c r="C535" s="190" t="s">
        <v>1792</v>
      </c>
      <c r="D535" s="36" t="s">
        <v>1802</v>
      </c>
      <c r="E535" s="79">
        <v>105.0</v>
      </c>
    </row>
    <row r="536" ht="15.75" customHeight="1">
      <c r="A536" s="220" t="s">
        <v>20</v>
      </c>
      <c r="B536" s="221"/>
      <c r="C536" s="221"/>
      <c r="D536" s="15"/>
      <c r="E536" s="47">
        <f>SUM(E530:E535)</f>
        <v>386.48</v>
      </c>
    </row>
    <row r="537" ht="15.75" customHeight="1">
      <c r="A537" s="124"/>
      <c r="B537" s="125"/>
      <c r="C537" s="124"/>
      <c r="D537" s="125"/>
      <c r="E537" s="83"/>
    </row>
    <row r="538" ht="13.5" customHeight="1">
      <c r="A538" s="10" t="s">
        <v>74</v>
      </c>
      <c r="B538" s="11"/>
      <c r="C538" s="11"/>
      <c r="D538" s="11"/>
      <c r="E538" s="12"/>
    </row>
    <row r="539" ht="13.5" customHeight="1">
      <c r="A539" s="195" t="s">
        <v>1803</v>
      </c>
      <c r="B539" s="11"/>
      <c r="C539" s="11"/>
      <c r="D539" s="11"/>
      <c r="E539" s="12"/>
    </row>
    <row r="540" ht="15.75" customHeight="1">
      <c r="A540" s="51" t="s">
        <v>82</v>
      </c>
      <c r="B540" s="15"/>
      <c r="C540" s="183" t="s">
        <v>83</v>
      </c>
      <c r="D540" s="17" t="s">
        <v>1804</v>
      </c>
      <c r="E540" s="185" t="s">
        <v>7</v>
      </c>
    </row>
    <row r="541" ht="13.5" customHeight="1">
      <c r="A541" s="20" t="s">
        <v>8</v>
      </c>
      <c r="B541" s="105" t="s">
        <v>9</v>
      </c>
      <c r="C541" s="187"/>
      <c r="D541" s="20" t="s">
        <v>10</v>
      </c>
      <c r="E541" s="22" t="s">
        <v>11</v>
      </c>
    </row>
    <row r="542" ht="15.75" customHeight="1">
      <c r="A542" s="24"/>
      <c r="B542" s="25" t="s">
        <v>12</v>
      </c>
      <c r="C542" s="25" t="s">
        <v>13</v>
      </c>
      <c r="D542" s="24"/>
      <c r="E542" s="24"/>
    </row>
    <row r="543" ht="15.75" customHeight="1">
      <c r="A543" s="111">
        <v>45064.0</v>
      </c>
      <c r="B543" s="36" t="s">
        <v>1805</v>
      </c>
      <c r="C543" s="190" t="s">
        <v>85</v>
      </c>
      <c r="D543" s="59" t="s">
        <v>1806</v>
      </c>
      <c r="E543" s="79">
        <v>1640.0</v>
      </c>
    </row>
    <row r="544" ht="15.75" customHeight="1">
      <c r="A544" s="88" t="s">
        <v>20</v>
      </c>
      <c r="B544" s="89"/>
      <c r="C544" s="222"/>
      <c r="D544" s="91"/>
      <c r="E544" s="47">
        <f>SUM(E542:E543)</f>
        <v>1640</v>
      </c>
    </row>
    <row r="545" ht="15.75" customHeight="1">
      <c r="A545" s="80"/>
      <c r="B545" s="81"/>
      <c r="C545" s="80"/>
      <c r="D545" s="81"/>
      <c r="E545" s="83"/>
    </row>
    <row r="546" ht="15.75" customHeight="1">
      <c r="A546" s="10" t="s">
        <v>74</v>
      </c>
      <c r="B546" s="11"/>
      <c r="C546" s="11"/>
      <c r="D546" s="11"/>
      <c r="E546" s="12"/>
    </row>
    <row r="547" ht="13.5" customHeight="1">
      <c r="A547" s="195" t="s">
        <v>1807</v>
      </c>
      <c r="B547" s="11"/>
      <c r="C547" s="11"/>
      <c r="D547" s="11"/>
      <c r="E547" s="12"/>
    </row>
    <row r="548" ht="33.0" customHeight="1">
      <c r="A548" s="51" t="s">
        <v>1484</v>
      </c>
      <c r="B548" s="15"/>
      <c r="C548" s="183" t="s">
        <v>1808</v>
      </c>
      <c r="D548" s="184" t="s">
        <v>1809</v>
      </c>
      <c r="E548" s="185" t="s">
        <v>7</v>
      </c>
    </row>
    <row r="549" ht="15.75" customHeight="1">
      <c r="A549" s="20" t="s">
        <v>8</v>
      </c>
      <c r="B549" s="105" t="s">
        <v>9</v>
      </c>
      <c r="C549" s="187"/>
      <c r="D549" s="116" t="s">
        <v>10</v>
      </c>
      <c r="E549" s="22" t="s">
        <v>11</v>
      </c>
    </row>
    <row r="550" ht="13.5" customHeight="1">
      <c r="A550" s="24"/>
      <c r="B550" s="25" t="s">
        <v>12</v>
      </c>
      <c r="C550" s="25" t="s">
        <v>13</v>
      </c>
      <c r="D550" s="24"/>
      <c r="E550" s="24"/>
    </row>
    <row r="551" ht="15.75" customHeight="1">
      <c r="A551" s="158">
        <v>45058.0</v>
      </c>
      <c r="B551" s="36" t="s">
        <v>1342</v>
      </c>
      <c r="C551" s="223" t="s">
        <v>1343</v>
      </c>
      <c r="D551" s="153" t="s">
        <v>1810</v>
      </c>
      <c r="E551" s="79">
        <v>7606.4</v>
      </c>
    </row>
    <row r="552" ht="15.75" customHeight="1">
      <c r="A552" s="158">
        <v>45071.0</v>
      </c>
      <c r="B552" s="224" t="s">
        <v>1811</v>
      </c>
      <c r="C552" s="223"/>
      <c r="D552" s="225" t="s">
        <v>1812</v>
      </c>
      <c r="E552" s="79">
        <v>393.6</v>
      </c>
    </row>
    <row r="553" ht="15.75" customHeight="1">
      <c r="A553" s="88" t="s">
        <v>20</v>
      </c>
      <c r="B553" s="89"/>
      <c r="C553" s="222"/>
      <c r="D553" s="91"/>
      <c r="E553" s="47">
        <f>SUM(E551:E552)</f>
        <v>8000</v>
      </c>
    </row>
    <row r="554" ht="15.75" customHeight="1">
      <c r="A554" s="80"/>
      <c r="B554" s="81"/>
      <c r="C554" s="80"/>
      <c r="D554" s="81"/>
      <c r="E554" s="81"/>
    </row>
    <row r="555" ht="15.75" customHeight="1">
      <c r="A555" s="10" t="s">
        <v>2</v>
      </c>
      <c r="B555" s="11"/>
      <c r="C555" s="11"/>
      <c r="D555" s="11"/>
      <c r="E555" s="12"/>
    </row>
    <row r="556" ht="15.75" customHeight="1">
      <c r="A556" s="226" t="s">
        <v>1813</v>
      </c>
      <c r="B556" s="39"/>
      <c r="C556" s="39"/>
      <c r="D556" s="39"/>
      <c r="E556" s="40"/>
    </row>
    <row r="557" ht="15.75" customHeight="1">
      <c r="A557" s="227" t="s">
        <v>1027</v>
      </c>
      <c r="B557" s="15"/>
      <c r="C557" s="183" t="s">
        <v>1028</v>
      </c>
      <c r="D557" s="184" t="s">
        <v>1814</v>
      </c>
      <c r="E557" s="185" t="s">
        <v>7</v>
      </c>
    </row>
    <row r="558" ht="15.75" customHeight="1">
      <c r="A558" s="20" t="s">
        <v>8</v>
      </c>
      <c r="B558" s="105" t="s">
        <v>9</v>
      </c>
      <c r="C558" s="187"/>
      <c r="D558" s="116" t="s">
        <v>10</v>
      </c>
      <c r="E558" s="22" t="s">
        <v>11</v>
      </c>
    </row>
    <row r="559" ht="13.5" customHeight="1">
      <c r="A559" s="24"/>
      <c r="B559" s="25" t="s">
        <v>12</v>
      </c>
      <c r="C559" s="25" t="s">
        <v>13</v>
      </c>
      <c r="D559" s="24"/>
      <c r="E559" s="24"/>
    </row>
    <row r="560" ht="30.75" customHeight="1">
      <c r="A560" s="158">
        <v>45105.0</v>
      </c>
      <c r="B560" s="36" t="s">
        <v>1815</v>
      </c>
      <c r="C560" s="28" t="s">
        <v>1816</v>
      </c>
      <c r="D560" s="53" t="s">
        <v>1817</v>
      </c>
      <c r="E560" s="79">
        <v>1350.0</v>
      </c>
    </row>
    <row r="561" ht="15.75" customHeight="1">
      <c r="A561" s="158">
        <v>45158.0</v>
      </c>
      <c r="B561" s="36" t="s">
        <v>1818</v>
      </c>
      <c r="C561" s="28" t="s">
        <v>1819</v>
      </c>
      <c r="D561" s="53" t="s">
        <v>1820</v>
      </c>
      <c r="E561" s="79">
        <v>326.0</v>
      </c>
    </row>
    <row r="562" ht="27.0" customHeight="1">
      <c r="A562" s="158">
        <v>45168.0</v>
      </c>
      <c r="B562" s="36" t="s">
        <v>1821</v>
      </c>
      <c r="C562" s="28" t="s">
        <v>1822</v>
      </c>
      <c r="D562" s="53" t="s">
        <v>1823</v>
      </c>
      <c r="E562" s="79">
        <v>611.44</v>
      </c>
    </row>
    <row r="563" ht="19.5" customHeight="1">
      <c r="A563" s="158">
        <v>45168.0</v>
      </c>
      <c r="B563" s="36" t="s">
        <v>1824</v>
      </c>
      <c r="C563" s="28" t="s">
        <v>1825</v>
      </c>
      <c r="D563" s="53" t="s">
        <v>1826</v>
      </c>
      <c r="E563" s="79">
        <v>981.35</v>
      </c>
    </row>
    <row r="564" ht="15.75" customHeight="1">
      <c r="A564" s="88" t="s">
        <v>20</v>
      </c>
      <c r="B564" s="89"/>
      <c r="C564" s="222"/>
      <c r="D564" s="91"/>
      <c r="E564" s="47">
        <f>SUM(E560:E563)</f>
        <v>3268.79</v>
      </c>
    </row>
    <row r="565" ht="15.75" customHeight="1">
      <c r="A565" s="80"/>
      <c r="B565" s="81"/>
      <c r="C565" s="80"/>
      <c r="D565" s="81"/>
      <c r="E565" s="81"/>
    </row>
    <row r="566" ht="15.75" customHeight="1">
      <c r="A566" s="10" t="s">
        <v>74</v>
      </c>
      <c r="B566" s="11"/>
      <c r="C566" s="11"/>
      <c r="D566" s="11"/>
      <c r="E566" s="12"/>
    </row>
    <row r="567" ht="13.5" customHeight="1">
      <c r="A567" s="195" t="s">
        <v>1813</v>
      </c>
      <c r="B567" s="11"/>
      <c r="C567" s="11"/>
      <c r="D567" s="11"/>
      <c r="E567" s="12"/>
    </row>
    <row r="568" ht="13.5" customHeight="1">
      <c r="A568" s="227" t="s">
        <v>1027</v>
      </c>
      <c r="B568" s="15"/>
      <c r="C568" s="183" t="s">
        <v>1028</v>
      </c>
      <c r="D568" s="184" t="s">
        <v>1814</v>
      </c>
      <c r="E568" s="185" t="s">
        <v>7</v>
      </c>
    </row>
    <row r="569" ht="15.75" customHeight="1">
      <c r="A569" s="20" t="s">
        <v>8</v>
      </c>
      <c r="B569" s="105" t="s">
        <v>9</v>
      </c>
      <c r="C569" s="187"/>
      <c r="D569" s="116" t="s">
        <v>10</v>
      </c>
      <c r="E569" s="22" t="s">
        <v>11</v>
      </c>
    </row>
    <row r="570" ht="13.5" customHeight="1">
      <c r="A570" s="24"/>
      <c r="B570" s="25" t="s">
        <v>12</v>
      </c>
      <c r="C570" s="25" t="s">
        <v>13</v>
      </c>
      <c r="D570" s="24"/>
      <c r="E570" s="24"/>
    </row>
    <row r="571" ht="15.75" customHeight="1">
      <c r="A571" s="158">
        <v>45098.0</v>
      </c>
      <c r="B571" s="36" t="s">
        <v>1827</v>
      </c>
      <c r="C571" s="223" t="s">
        <v>1828</v>
      </c>
      <c r="D571" s="225" t="s">
        <v>1829</v>
      </c>
      <c r="E571" s="79">
        <v>520.0</v>
      </c>
    </row>
    <row r="572" ht="15.75" customHeight="1">
      <c r="A572" s="158">
        <v>45105.0</v>
      </c>
      <c r="B572" s="36" t="s">
        <v>1830</v>
      </c>
      <c r="C572" s="223" t="s">
        <v>1831</v>
      </c>
      <c r="D572" s="225" t="s">
        <v>1832</v>
      </c>
      <c r="E572" s="79">
        <v>480.0</v>
      </c>
    </row>
    <row r="573" ht="15.75" customHeight="1">
      <c r="A573" s="88" t="s">
        <v>20</v>
      </c>
      <c r="B573" s="89"/>
      <c r="C573" s="222"/>
      <c r="D573" s="91"/>
      <c r="E573" s="47">
        <f>SUM(E569:E572)</f>
        <v>1000</v>
      </c>
    </row>
    <row r="574" ht="15.75" customHeight="1">
      <c r="A574" s="80"/>
      <c r="B574" s="81"/>
      <c r="C574" s="80"/>
      <c r="D574" s="81"/>
      <c r="E574" s="81"/>
    </row>
    <row r="575" ht="15.75" customHeight="1">
      <c r="A575" s="10" t="s">
        <v>2</v>
      </c>
      <c r="B575" s="11"/>
      <c r="C575" s="11"/>
      <c r="D575" s="11"/>
      <c r="E575" s="12"/>
    </row>
    <row r="576" ht="15.75" customHeight="1">
      <c r="A576" s="195" t="s">
        <v>1833</v>
      </c>
      <c r="B576" s="11"/>
      <c r="C576" s="11"/>
      <c r="D576" s="11"/>
      <c r="E576" s="12"/>
    </row>
    <row r="577" ht="15.75" customHeight="1">
      <c r="A577" s="51" t="s">
        <v>574</v>
      </c>
      <c r="B577" s="15"/>
      <c r="C577" s="183" t="s">
        <v>1834</v>
      </c>
      <c r="D577" s="184" t="s">
        <v>1835</v>
      </c>
      <c r="E577" s="185" t="s">
        <v>7</v>
      </c>
    </row>
    <row r="578" ht="15.75" customHeight="1">
      <c r="A578" s="20" t="s">
        <v>8</v>
      </c>
      <c r="B578" s="105" t="s">
        <v>9</v>
      </c>
      <c r="C578" s="187"/>
      <c r="D578" s="116" t="s">
        <v>10</v>
      </c>
      <c r="E578" s="22" t="s">
        <v>11</v>
      </c>
    </row>
    <row r="579" ht="15.75" customHeight="1">
      <c r="A579" s="24"/>
      <c r="B579" s="25" t="s">
        <v>12</v>
      </c>
      <c r="C579" s="25" t="s">
        <v>13</v>
      </c>
      <c r="D579" s="24"/>
      <c r="E579" s="24"/>
    </row>
    <row r="580" ht="15.75" customHeight="1">
      <c r="A580" s="203">
        <v>45070.0</v>
      </c>
      <c r="B580" s="36" t="s">
        <v>1836</v>
      </c>
      <c r="C580" s="190" t="s">
        <v>1837</v>
      </c>
      <c r="D580" s="204" t="s">
        <v>1838</v>
      </c>
      <c r="E580" s="214">
        <v>2159.0</v>
      </c>
    </row>
    <row r="581" ht="15.75" customHeight="1">
      <c r="A581" s="203">
        <v>41420.0</v>
      </c>
      <c r="B581" s="36" t="s">
        <v>1836</v>
      </c>
      <c r="C581" s="190" t="s">
        <v>1837</v>
      </c>
      <c r="D581" s="204" t="s">
        <v>1839</v>
      </c>
      <c r="E581" s="214">
        <v>1120.0</v>
      </c>
    </row>
    <row r="582" ht="15.75" customHeight="1">
      <c r="A582" s="203">
        <v>45072.0</v>
      </c>
      <c r="B582" s="36" t="s">
        <v>1840</v>
      </c>
      <c r="C582" s="190" t="s">
        <v>1841</v>
      </c>
      <c r="D582" s="204" t="s">
        <v>1842</v>
      </c>
      <c r="E582" s="214">
        <v>612.1</v>
      </c>
    </row>
    <row r="583" ht="15.75" customHeight="1">
      <c r="A583" s="203">
        <v>45075.0</v>
      </c>
      <c r="B583" s="36" t="s">
        <v>1836</v>
      </c>
      <c r="C583" s="190" t="s">
        <v>1837</v>
      </c>
      <c r="D583" s="204" t="s">
        <v>1843</v>
      </c>
      <c r="E583" s="214">
        <v>332.0</v>
      </c>
    </row>
    <row r="584" ht="15.75" customHeight="1">
      <c r="A584" s="111">
        <v>45077.0</v>
      </c>
      <c r="B584" s="77" t="s">
        <v>1844</v>
      </c>
      <c r="C584" s="193" t="s">
        <v>1465</v>
      </c>
      <c r="D584" s="77" t="s">
        <v>1845</v>
      </c>
      <c r="E584" s="79">
        <v>150.37</v>
      </c>
    </row>
    <row r="585" ht="15.75" customHeight="1">
      <c r="A585" s="111">
        <v>45077.0</v>
      </c>
      <c r="B585" s="77" t="s">
        <v>1844</v>
      </c>
      <c r="C585" s="193" t="s">
        <v>1846</v>
      </c>
      <c r="D585" s="77" t="s">
        <v>1847</v>
      </c>
      <c r="E585" s="79">
        <v>108.0</v>
      </c>
    </row>
    <row r="586" ht="15.75" customHeight="1">
      <c r="A586" s="111">
        <v>45078.0</v>
      </c>
      <c r="B586" s="77" t="s">
        <v>1848</v>
      </c>
      <c r="C586" s="190" t="s">
        <v>1849</v>
      </c>
      <c r="D586" s="36" t="s">
        <v>1850</v>
      </c>
      <c r="E586" s="79">
        <v>372.8</v>
      </c>
    </row>
    <row r="587" ht="15.75" customHeight="1">
      <c r="A587" s="111">
        <v>45082.0</v>
      </c>
      <c r="B587" s="77" t="s">
        <v>1851</v>
      </c>
      <c r="C587" s="193" t="s">
        <v>414</v>
      </c>
      <c r="D587" s="77" t="s">
        <v>1852</v>
      </c>
      <c r="E587" s="79">
        <v>108.73</v>
      </c>
    </row>
    <row r="588" ht="15.75" customHeight="1">
      <c r="A588" s="111">
        <v>45083.0</v>
      </c>
      <c r="B588" s="77" t="s">
        <v>1851</v>
      </c>
      <c r="C588" s="193" t="s">
        <v>414</v>
      </c>
      <c r="D588" s="77" t="s">
        <v>1853</v>
      </c>
      <c r="E588" s="79">
        <v>1816.0</v>
      </c>
    </row>
    <row r="589" ht="15.75" customHeight="1">
      <c r="A589" s="111">
        <v>45092.0</v>
      </c>
      <c r="B589" s="77" t="s">
        <v>1854</v>
      </c>
      <c r="C589" s="193" t="s">
        <v>1855</v>
      </c>
      <c r="D589" s="77" t="s">
        <v>1856</v>
      </c>
      <c r="E589" s="79">
        <v>43.61</v>
      </c>
    </row>
    <row r="590" ht="15.75" customHeight="1">
      <c r="A590" s="111">
        <v>45096.0</v>
      </c>
      <c r="B590" s="77" t="s">
        <v>1481</v>
      </c>
      <c r="C590" s="193" t="s">
        <v>1467</v>
      </c>
      <c r="D590" s="77" t="s">
        <v>1857</v>
      </c>
      <c r="E590" s="79">
        <v>500.0</v>
      </c>
    </row>
    <row r="591" ht="13.5" customHeight="1">
      <c r="A591" s="111">
        <v>45103.0</v>
      </c>
      <c r="B591" s="77" t="s">
        <v>1308</v>
      </c>
      <c r="C591" s="193" t="s">
        <v>141</v>
      </c>
      <c r="D591" s="77" t="s">
        <v>1858</v>
      </c>
      <c r="E591" s="79">
        <v>499.9</v>
      </c>
    </row>
    <row r="592" ht="13.5" customHeight="1">
      <c r="A592" s="111">
        <v>45103.0</v>
      </c>
      <c r="B592" s="77" t="s">
        <v>1859</v>
      </c>
      <c r="C592" s="193" t="s">
        <v>1860</v>
      </c>
      <c r="D592" s="77" t="s">
        <v>1861</v>
      </c>
      <c r="E592" s="79">
        <v>72.17</v>
      </c>
    </row>
    <row r="593" ht="15.75" customHeight="1">
      <c r="A593" s="111">
        <v>45103.0</v>
      </c>
      <c r="B593" s="77" t="s">
        <v>1862</v>
      </c>
      <c r="C593" s="193" t="s">
        <v>1863</v>
      </c>
      <c r="D593" s="77" t="s">
        <v>1864</v>
      </c>
      <c r="E593" s="79">
        <v>26.0</v>
      </c>
    </row>
    <row r="594" ht="13.5" customHeight="1">
      <c r="A594" s="111">
        <v>45103.0</v>
      </c>
      <c r="B594" s="77" t="s">
        <v>1862</v>
      </c>
      <c r="C594" s="193" t="s">
        <v>1863</v>
      </c>
      <c r="D594" s="77" t="s">
        <v>1865</v>
      </c>
      <c r="E594" s="79">
        <v>44.0</v>
      </c>
    </row>
    <row r="595" ht="15.75" customHeight="1">
      <c r="A595" s="111">
        <v>45106.0</v>
      </c>
      <c r="B595" s="77" t="s">
        <v>1866</v>
      </c>
      <c r="C595" s="190" t="s">
        <v>303</v>
      </c>
      <c r="D595" s="36" t="s">
        <v>1867</v>
      </c>
      <c r="E595" s="79">
        <v>34.5</v>
      </c>
    </row>
    <row r="596" ht="15.75" customHeight="1">
      <c r="A596" s="43" t="s">
        <v>20</v>
      </c>
      <c r="B596" s="103"/>
      <c r="C596" s="198"/>
      <c r="D596" s="103"/>
      <c r="E596" s="47">
        <f>SUM(E580:E595)</f>
        <v>7999.18</v>
      </c>
    </row>
    <row r="597" ht="15.75" customHeight="1">
      <c r="A597" s="80"/>
      <c r="B597" s="81"/>
      <c r="C597" s="80"/>
      <c r="D597" s="81"/>
      <c r="E597" s="81"/>
    </row>
    <row r="598" ht="15.75" customHeight="1">
      <c r="A598" s="10" t="s">
        <v>74</v>
      </c>
      <c r="B598" s="11"/>
      <c r="C598" s="11"/>
      <c r="D598" s="11"/>
      <c r="E598" s="12"/>
    </row>
    <row r="599" ht="15.75" customHeight="1">
      <c r="A599" s="195" t="s">
        <v>1833</v>
      </c>
      <c r="B599" s="11"/>
      <c r="C599" s="11"/>
      <c r="D599" s="11"/>
      <c r="E599" s="12"/>
    </row>
    <row r="600" ht="15.75" customHeight="1">
      <c r="A600" s="51" t="s">
        <v>574</v>
      </c>
      <c r="B600" s="15"/>
      <c r="C600" s="183" t="s">
        <v>1834</v>
      </c>
      <c r="D600" s="184" t="s">
        <v>1835</v>
      </c>
      <c r="E600" s="185" t="s">
        <v>7</v>
      </c>
    </row>
    <row r="601" ht="15.75" customHeight="1">
      <c r="A601" s="20" t="s">
        <v>8</v>
      </c>
      <c r="B601" s="105" t="s">
        <v>9</v>
      </c>
      <c r="C601" s="187"/>
      <c r="D601" s="107" t="s">
        <v>10</v>
      </c>
      <c r="E601" s="22" t="s">
        <v>11</v>
      </c>
    </row>
    <row r="602" ht="15.75" customHeight="1">
      <c r="A602" s="24"/>
      <c r="B602" s="25" t="s">
        <v>12</v>
      </c>
      <c r="C602" s="25" t="s">
        <v>13</v>
      </c>
      <c r="D602" s="24"/>
      <c r="E602" s="24"/>
    </row>
    <row r="603" ht="15.75" customHeight="1">
      <c r="A603" s="111">
        <v>45072.0</v>
      </c>
      <c r="B603" s="36" t="s">
        <v>1868</v>
      </c>
      <c r="C603" s="190" t="s">
        <v>1869</v>
      </c>
      <c r="D603" s="77" t="s">
        <v>1870</v>
      </c>
      <c r="E603" s="79">
        <v>6500.0</v>
      </c>
    </row>
    <row r="604" ht="13.5" customHeight="1">
      <c r="A604" s="111">
        <v>45120.0</v>
      </c>
      <c r="B604" s="77" t="s">
        <v>1871</v>
      </c>
      <c r="C604" s="193" t="s">
        <v>703</v>
      </c>
      <c r="D604" s="77" t="s">
        <v>1872</v>
      </c>
      <c r="E604" s="79">
        <v>200.0</v>
      </c>
    </row>
    <row r="605" ht="13.5" customHeight="1">
      <c r="A605" s="111">
        <v>45156.0</v>
      </c>
      <c r="B605" s="77" t="s">
        <v>1873</v>
      </c>
      <c r="C605" s="193" t="s">
        <v>365</v>
      </c>
      <c r="D605" s="77" t="s">
        <v>1874</v>
      </c>
      <c r="E605" s="79">
        <v>112.7</v>
      </c>
    </row>
    <row r="606" ht="15.75" customHeight="1">
      <c r="A606" s="111">
        <v>45169.0</v>
      </c>
      <c r="B606" s="77" t="s">
        <v>1875</v>
      </c>
      <c r="C606" s="193"/>
      <c r="D606" s="77" t="s">
        <v>1812</v>
      </c>
      <c r="E606" s="79">
        <v>2.3</v>
      </c>
    </row>
    <row r="607" ht="13.5" customHeight="1">
      <c r="A607" s="111">
        <v>45160.0</v>
      </c>
      <c r="B607" s="77" t="s">
        <v>1873</v>
      </c>
      <c r="C607" s="193" t="s">
        <v>365</v>
      </c>
      <c r="D607" s="77" t="s">
        <v>1876</v>
      </c>
      <c r="E607" s="79">
        <v>117.6</v>
      </c>
    </row>
    <row r="608" ht="15.75" customHeight="1">
      <c r="A608" s="111">
        <v>45169.0</v>
      </c>
      <c r="B608" s="77" t="s">
        <v>1875</v>
      </c>
      <c r="C608" s="193"/>
      <c r="D608" s="77" t="s">
        <v>1812</v>
      </c>
      <c r="E608" s="79">
        <v>2.4</v>
      </c>
    </row>
    <row r="609" ht="15.75" customHeight="1">
      <c r="A609" s="88" t="s">
        <v>20</v>
      </c>
      <c r="B609" s="89"/>
      <c r="C609" s="222"/>
      <c r="D609" s="91"/>
      <c r="E609" s="47">
        <f>SUM(E603:E608)</f>
        <v>6935</v>
      </c>
    </row>
    <row r="610" ht="15.75" customHeight="1">
      <c r="A610" s="117"/>
      <c r="B610" s="118"/>
      <c r="C610" s="117"/>
      <c r="D610" s="118"/>
      <c r="E610" s="118"/>
    </row>
    <row r="611" ht="15.75" customHeight="1">
      <c r="A611" s="228" t="s">
        <v>74</v>
      </c>
      <c r="B611" s="95"/>
      <c r="C611" s="95"/>
      <c r="D611" s="95"/>
      <c r="E611" s="96"/>
    </row>
    <row r="612" ht="15.75" customHeight="1">
      <c r="A612" s="229" t="s">
        <v>1877</v>
      </c>
      <c r="B612" s="230"/>
      <c r="C612" s="230"/>
      <c r="D612" s="230"/>
      <c r="E612" s="231"/>
    </row>
    <row r="613" ht="15.75" customHeight="1">
      <c r="A613" s="51" t="s">
        <v>1878</v>
      </c>
      <c r="B613" s="15"/>
      <c r="C613" s="183" t="s">
        <v>1879</v>
      </c>
      <c r="D613" s="184" t="s">
        <v>1835</v>
      </c>
      <c r="E613" s="185" t="s">
        <v>7</v>
      </c>
    </row>
    <row r="614" ht="15.75" customHeight="1">
      <c r="A614" s="20" t="s">
        <v>8</v>
      </c>
      <c r="B614" s="25" t="s">
        <v>9</v>
      </c>
      <c r="C614" s="25"/>
      <c r="D614" s="116" t="s">
        <v>10</v>
      </c>
      <c r="E614" s="22" t="s">
        <v>11</v>
      </c>
    </row>
    <row r="615" ht="15.75" customHeight="1">
      <c r="A615" s="24"/>
      <c r="B615" s="25" t="s">
        <v>12</v>
      </c>
      <c r="C615" s="25" t="s">
        <v>13</v>
      </c>
      <c r="D615" s="24"/>
      <c r="E615" s="24"/>
    </row>
    <row r="616" ht="15.75" customHeight="1">
      <c r="A616" s="111">
        <v>45069.0</v>
      </c>
      <c r="B616" s="36" t="s">
        <v>1880</v>
      </c>
      <c r="C616" s="190" t="s">
        <v>1881</v>
      </c>
      <c r="D616" s="77" t="s">
        <v>1882</v>
      </c>
      <c r="E616" s="79">
        <v>450.0</v>
      </c>
    </row>
    <row r="617" ht="15.75" customHeight="1">
      <c r="A617" s="111">
        <v>45072.0</v>
      </c>
      <c r="B617" s="36" t="s">
        <v>1883</v>
      </c>
      <c r="C617" s="190" t="s">
        <v>1884</v>
      </c>
      <c r="D617" s="77" t="s">
        <v>1885</v>
      </c>
      <c r="E617" s="79">
        <v>550.0</v>
      </c>
    </row>
    <row r="618" ht="15.75" customHeight="1">
      <c r="A618" s="111">
        <v>45084.0</v>
      </c>
      <c r="B618" s="36" t="s">
        <v>1886</v>
      </c>
      <c r="C618" s="190" t="s">
        <v>1887</v>
      </c>
      <c r="D618" s="77" t="s">
        <v>1888</v>
      </c>
      <c r="E618" s="79">
        <v>1300.0</v>
      </c>
    </row>
    <row r="619" ht="15.75" customHeight="1">
      <c r="A619" s="111">
        <v>45084.0</v>
      </c>
      <c r="B619" s="36" t="s">
        <v>1889</v>
      </c>
      <c r="C619" s="190" t="s">
        <v>1890</v>
      </c>
      <c r="D619" s="77" t="s">
        <v>1891</v>
      </c>
      <c r="E619" s="79">
        <v>600.0</v>
      </c>
    </row>
    <row r="620" ht="15.75" customHeight="1">
      <c r="A620" s="111">
        <v>45084.0</v>
      </c>
      <c r="B620" s="36" t="s">
        <v>1889</v>
      </c>
      <c r="C620" s="190" t="s">
        <v>1890</v>
      </c>
      <c r="D620" s="77" t="s">
        <v>1892</v>
      </c>
      <c r="E620" s="79">
        <v>600.0</v>
      </c>
    </row>
    <row r="621" ht="15.75" customHeight="1">
      <c r="A621" s="111">
        <v>45099.0</v>
      </c>
      <c r="B621" s="36" t="s">
        <v>1893</v>
      </c>
      <c r="C621" s="190" t="s">
        <v>1894</v>
      </c>
      <c r="D621" s="77" t="s">
        <v>1700</v>
      </c>
      <c r="E621" s="79">
        <v>30.0</v>
      </c>
    </row>
    <row r="622" ht="15.75" customHeight="1">
      <c r="A622" s="111">
        <v>45099.0</v>
      </c>
      <c r="B622" s="36" t="s">
        <v>1895</v>
      </c>
      <c r="C622" s="190" t="s">
        <v>1896</v>
      </c>
      <c r="D622" s="77" t="s">
        <v>1897</v>
      </c>
      <c r="E622" s="79">
        <v>300.0</v>
      </c>
    </row>
    <row r="623" ht="15.75" customHeight="1">
      <c r="A623" s="111">
        <v>45099.0</v>
      </c>
      <c r="B623" s="36" t="s">
        <v>1893</v>
      </c>
      <c r="C623" s="190" t="s">
        <v>1894</v>
      </c>
      <c r="D623" s="77" t="s">
        <v>1700</v>
      </c>
      <c r="E623" s="79">
        <v>30.0</v>
      </c>
    </row>
    <row r="624" ht="15.75" customHeight="1">
      <c r="A624" s="111">
        <v>45099.0</v>
      </c>
      <c r="B624" s="36" t="s">
        <v>1898</v>
      </c>
      <c r="C624" s="190" t="s">
        <v>1899</v>
      </c>
      <c r="D624" s="77" t="s">
        <v>1900</v>
      </c>
      <c r="E624" s="79">
        <v>300.0</v>
      </c>
    </row>
    <row r="625" ht="15.75" customHeight="1">
      <c r="A625" s="111">
        <v>45100.0</v>
      </c>
      <c r="B625" s="36" t="s">
        <v>1901</v>
      </c>
      <c r="C625" s="190" t="s">
        <v>1902</v>
      </c>
      <c r="D625" s="77" t="s">
        <v>1903</v>
      </c>
      <c r="E625" s="79">
        <v>600.0</v>
      </c>
    </row>
    <row r="626" ht="15.75" customHeight="1">
      <c r="A626" s="111">
        <v>45100.0</v>
      </c>
      <c r="B626" s="36" t="s">
        <v>1901</v>
      </c>
      <c r="C626" s="190" t="s">
        <v>1902</v>
      </c>
      <c r="D626" s="77" t="s">
        <v>1904</v>
      </c>
      <c r="E626" s="79">
        <v>600.0</v>
      </c>
    </row>
    <row r="627" ht="15.75" customHeight="1">
      <c r="A627" s="111">
        <v>45104.0</v>
      </c>
      <c r="B627" s="36" t="s">
        <v>1905</v>
      </c>
      <c r="C627" s="190"/>
      <c r="D627" s="36" t="s">
        <v>1906</v>
      </c>
      <c r="E627" s="79">
        <v>15.0</v>
      </c>
    </row>
    <row r="628" ht="15.75" customHeight="1">
      <c r="A628" s="111">
        <v>45111.0</v>
      </c>
      <c r="B628" s="36" t="s">
        <v>1907</v>
      </c>
      <c r="C628" s="190" t="s">
        <v>1908</v>
      </c>
      <c r="D628" s="36" t="s">
        <v>1909</v>
      </c>
      <c r="E628" s="79">
        <v>400.0</v>
      </c>
    </row>
    <row r="629" ht="15.75" customHeight="1">
      <c r="A629" s="111">
        <v>45127.0</v>
      </c>
      <c r="B629" s="36" t="s">
        <v>1910</v>
      </c>
      <c r="C629" s="190" t="s">
        <v>1397</v>
      </c>
      <c r="D629" s="36" t="s">
        <v>1911</v>
      </c>
      <c r="E629" s="79">
        <v>600.0</v>
      </c>
    </row>
    <row r="630" ht="15.75" customHeight="1">
      <c r="A630" s="111">
        <v>45131.0</v>
      </c>
      <c r="B630" s="36" t="s">
        <v>1912</v>
      </c>
      <c r="C630" s="190" t="s">
        <v>1390</v>
      </c>
      <c r="D630" s="36" t="s">
        <v>1913</v>
      </c>
      <c r="E630" s="79">
        <v>170.0</v>
      </c>
    </row>
    <row r="631" ht="15.75" customHeight="1">
      <c r="A631" s="111">
        <v>45084.0</v>
      </c>
      <c r="B631" s="36" t="s">
        <v>247</v>
      </c>
      <c r="C631" s="190" t="s">
        <v>154</v>
      </c>
      <c r="D631" s="36" t="s">
        <v>1914</v>
      </c>
      <c r="E631" s="79">
        <v>2.5</v>
      </c>
    </row>
    <row r="632" ht="13.5" customHeight="1">
      <c r="A632" s="111">
        <v>45084.0</v>
      </c>
      <c r="B632" s="77" t="s">
        <v>1699</v>
      </c>
      <c r="C632" s="193" t="s">
        <v>946</v>
      </c>
      <c r="D632" s="77" t="s">
        <v>1702</v>
      </c>
      <c r="E632" s="79">
        <v>47.5</v>
      </c>
    </row>
    <row r="633" ht="13.5" customHeight="1">
      <c r="A633" s="111">
        <v>45084.0</v>
      </c>
      <c r="B633" s="77" t="s">
        <v>247</v>
      </c>
      <c r="C633" s="193" t="s">
        <v>154</v>
      </c>
      <c r="D633" s="77" t="s">
        <v>1915</v>
      </c>
      <c r="E633" s="79">
        <v>2.5</v>
      </c>
    </row>
    <row r="634" ht="15.75" customHeight="1">
      <c r="A634" s="111">
        <v>45084.0</v>
      </c>
      <c r="B634" s="77" t="s">
        <v>1699</v>
      </c>
      <c r="C634" s="193" t="s">
        <v>946</v>
      </c>
      <c r="D634" s="77" t="s">
        <v>1702</v>
      </c>
      <c r="E634" s="79">
        <v>47.5</v>
      </c>
    </row>
    <row r="635" ht="13.5" customHeight="1">
      <c r="A635" s="111">
        <v>45084.0</v>
      </c>
      <c r="B635" s="77" t="s">
        <v>247</v>
      </c>
      <c r="C635" s="193" t="s">
        <v>154</v>
      </c>
      <c r="D635" s="77" t="s">
        <v>1916</v>
      </c>
      <c r="E635" s="79">
        <v>4.5</v>
      </c>
    </row>
    <row r="636" ht="15.75" customHeight="1">
      <c r="A636" s="111">
        <v>45084.0</v>
      </c>
      <c r="B636" s="77" t="s">
        <v>1699</v>
      </c>
      <c r="C636" s="193" t="s">
        <v>946</v>
      </c>
      <c r="D636" s="77" t="s">
        <v>1702</v>
      </c>
      <c r="E636" s="79">
        <v>85.5</v>
      </c>
    </row>
    <row r="637" ht="15.75" customHeight="1">
      <c r="A637" s="43" t="s">
        <v>20</v>
      </c>
      <c r="B637" s="114"/>
      <c r="C637" s="43"/>
      <c r="D637" s="114"/>
      <c r="E637" s="47">
        <f>SUM(E616:E636)</f>
        <v>6735</v>
      </c>
    </row>
    <row r="638" ht="15.75" customHeight="1">
      <c r="A638" s="117"/>
      <c r="B638" s="118"/>
      <c r="C638" s="117"/>
      <c r="D638" s="118"/>
      <c r="E638" s="118"/>
    </row>
    <row r="639" ht="15.75" customHeight="1">
      <c r="A639" s="10" t="s">
        <v>2</v>
      </c>
      <c r="B639" s="11"/>
      <c r="C639" s="11"/>
      <c r="D639" s="11"/>
      <c r="E639" s="12"/>
    </row>
    <row r="640" ht="15.75" customHeight="1">
      <c r="A640" s="195" t="s">
        <v>1917</v>
      </c>
      <c r="B640" s="11"/>
      <c r="C640" s="11"/>
      <c r="D640" s="11"/>
      <c r="E640" s="12"/>
    </row>
    <row r="641" ht="15.75" customHeight="1">
      <c r="A641" s="51" t="s">
        <v>331</v>
      </c>
      <c r="B641" s="15"/>
      <c r="C641" s="183" t="s">
        <v>332</v>
      </c>
      <c r="D641" s="184" t="s">
        <v>1814</v>
      </c>
      <c r="E641" s="185" t="s">
        <v>7</v>
      </c>
    </row>
    <row r="642" ht="15.75" customHeight="1">
      <c r="A642" s="20" t="s">
        <v>8</v>
      </c>
      <c r="B642" s="105" t="s">
        <v>9</v>
      </c>
      <c r="C642" s="187"/>
      <c r="D642" s="116" t="s">
        <v>10</v>
      </c>
      <c r="E642" s="22" t="s">
        <v>11</v>
      </c>
    </row>
    <row r="643" ht="13.5" customHeight="1">
      <c r="A643" s="24"/>
      <c r="B643" s="25" t="s">
        <v>12</v>
      </c>
      <c r="C643" s="25" t="s">
        <v>13</v>
      </c>
      <c r="D643" s="24"/>
      <c r="E643" s="24"/>
    </row>
    <row r="644" ht="13.5" customHeight="1">
      <c r="A644" s="158">
        <v>45069.0</v>
      </c>
      <c r="B644" s="148" t="s">
        <v>1918</v>
      </c>
      <c r="C644" s="232" t="s">
        <v>1919</v>
      </c>
      <c r="D644" s="148" t="s">
        <v>1920</v>
      </c>
      <c r="E644" s="79">
        <v>210.0</v>
      </c>
    </row>
    <row r="645" ht="15.75" customHeight="1">
      <c r="A645" s="111">
        <v>45077.0</v>
      </c>
      <c r="B645" s="36" t="s">
        <v>1918</v>
      </c>
      <c r="C645" s="190" t="s">
        <v>1919</v>
      </c>
      <c r="D645" s="148" t="s">
        <v>1921</v>
      </c>
      <c r="E645" s="79">
        <v>1044.0</v>
      </c>
    </row>
    <row r="646" ht="13.5" customHeight="1">
      <c r="A646" s="158">
        <v>45077.0</v>
      </c>
      <c r="B646" s="148" t="s">
        <v>1922</v>
      </c>
      <c r="C646" s="232" t="s">
        <v>116</v>
      </c>
      <c r="D646" s="148" t="s">
        <v>1923</v>
      </c>
      <c r="E646" s="79">
        <v>1250.0</v>
      </c>
    </row>
    <row r="647" ht="15.75" customHeight="1">
      <c r="A647" s="158">
        <v>45077.0</v>
      </c>
      <c r="B647" s="148" t="s">
        <v>1922</v>
      </c>
      <c r="C647" s="232" t="s">
        <v>116</v>
      </c>
      <c r="D647" s="148" t="s">
        <v>1923</v>
      </c>
      <c r="E647" s="79">
        <v>400.0</v>
      </c>
    </row>
    <row r="648" ht="15.75" customHeight="1">
      <c r="A648" s="43" t="s">
        <v>20</v>
      </c>
      <c r="B648" s="114"/>
      <c r="C648" s="43"/>
      <c r="D648" s="114"/>
      <c r="E648" s="47">
        <f>SUM(E644:E647)</f>
        <v>2904</v>
      </c>
    </row>
    <row r="649" ht="15.75" customHeight="1">
      <c r="A649" s="117"/>
      <c r="B649" s="118"/>
      <c r="C649" s="117"/>
      <c r="D649" s="118"/>
      <c r="E649" s="118"/>
    </row>
    <row r="650" ht="15.75" customHeight="1">
      <c r="A650" s="10" t="s">
        <v>74</v>
      </c>
      <c r="B650" s="11"/>
      <c r="C650" s="11"/>
      <c r="D650" s="11"/>
      <c r="E650" s="12"/>
    </row>
    <row r="651" ht="15.75" customHeight="1">
      <c r="A651" s="226" t="s">
        <v>1924</v>
      </c>
      <c r="B651" s="39"/>
      <c r="C651" s="39"/>
      <c r="D651" s="39"/>
      <c r="E651" s="40"/>
    </row>
    <row r="652" ht="15.75" customHeight="1">
      <c r="A652" s="51" t="s">
        <v>331</v>
      </c>
      <c r="B652" s="120"/>
      <c r="C652" s="183" t="s">
        <v>332</v>
      </c>
      <c r="D652" s="184" t="s">
        <v>1814</v>
      </c>
      <c r="E652" s="185" t="s">
        <v>7</v>
      </c>
    </row>
    <row r="653" ht="15.75" customHeight="1">
      <c r="A653" s="20" t="s">
        <v>8</v>
      </c>
      <c r="B653" s="105" t="s">
        <v>9</v>
      </c>
      <c r="C653" s="187"/>
      <c r="D653" s="116" t="s">
        <v>10</v>
      </c>
      <c r="E653" s="22" t="s">
        <v>11</v>
      </c>
    </row>
    <row r="654" ht="15.75" customHeight="1">
      <c r="A654" s="24"/>
      <c r="B654" s="25" t="s">
        <v>12</v>
      </c>
      <c r="C654" s="25" t="s">
        <v>13</v>
      </c>
      <c r="D654" s="24"/>
      <c r="E654" s="24"/>
    </row>
    <row r="655" ht="15.75" customHeight="1">
      <c r="A655" s="147">
        <v>45082.0</v>
      </c>
      <c r="B655" s="148" t="s">
        <v>1925</v>
      </c>
      <c r="C655" s="232" t="s">
        <v>454</v>
      </c>
      <c r="D655" s="148" t="s">
        <v>1926</v>
      </c>
      <c r="E655" s="79">
        <v>338.0</v>
      </c>
    </row>
    <row r="656" ht="15.75" customHeight="1">
      <c r="A656" s="147">
        <v>45082.0</v>
      </c>
      <c r="B656" s="148" t="s">
        <v>1927</v>
      </c>
      <c r="C656" s="190" t="s">
        <v>185</v>
      </c>
      <c r="D656" s="36" t="s">
        <v>1928</v>
      </c>
      <c r="E656" s="79">
        <v>872.46</v>
      </c>
    </row>
    <row r="657" ht="13.5" customHeight="1">
      <c r="A657" s="147">
        <v>45098.0</v>
      </c>
      <c r="B657" s="148" t="s">
        <v>247</v>
      </c>
      <c r="C657" s="232" t="s">
        <v>154</v>
      </c>
      <c r="D657" s="148" t="s">
        <v>1929</v>
      </c>
      <c r="E657" s="79">
        <v>27.54</v>
      </c>
    </row>
    <row r="658" ht="13.5" customHeight="1">
      <c r="A658" s="147">
        <v>45089.0</v>
      </c>
      <c r="B658" s="148" t="s">
        <v>984</v>
      </c>
      <c r="C658" s="232" t="s">
        <v>985</v>
      </c>
      <c r="D658" s="148" t="s">
        <v>1930</v>
      </c>
      <c r="E658" s="79">
        <v>908.2</v>
      </c>
    </row>
    <row r="659" ht="15.75" customHeight="1">
      <c r="A659" s="233">
        <v>45098.0</v>
      </c>
      <c r="B659" s="148" t="s">
        <v>247</v>
      </c>
      <c r="C659" s="190" t="s">
        <v>154</v>
      </c>
      <c r="D659" s="36" t="s">
        <v>1931</v>
      </c>
      <c r="E659" s="79">
        <v>41.8</v>
      </c>
    </row>
    <row r="660" ht="13.5" customHeight="1">
      <c r="A660" s="147">
        <v>45100.0</v>
      </c>
      <c r="B660" s="148" t="s">
        <v>1932</v>
      </c>
      <c r="C660" s="232" t="s">
        <v>1933</v>
      </c>
      <c r="D660" s="148" t="s">
        <v>1934</v>
      </c>
      <c r="E660" s="79">
        <v>940.8</v>
      </c>
    </row>
    <row r="661" ht="15.75" customHeight="1">
      <c r="A661" s="233">
        <v>45104.0</v>
      </c>
      <c r="B661" s="148" t="s">
        <v>247</v>
      </c>
      <c r="C661" s="190" t="s">
        <v>154</v>
      </c>
      <c r="D661" s="36" t="s">
        <v>1935</v>
      </c>
      <c r="E661" s="79">
        <v>19.2</v>
      </c>
    </row>
    <row r="662" ht="15.75" customHeight="1">
      <c r="A662" s="88" t="s">
        <v>20</v>
      </c>
      <c r="B662" s="89"/>
      <c r="C662" s="222"/>
      <c r="D662" s="91"/>
      <c r="E662" s="47">
        <f>SUM(E655:E661)</f>
        <v>3148</v>
      </c>
    </row>
    <row r="663" ht="15.75" customHeight="1">
      <c r="A663" s="80"/>
      <c r="B663" s="81"/>
      <c r="C663" s="80"/>
      <c r="D663" s="81"/>
      <c r="E663" s="83"/>
    </row>
    <row r="664" ht="13.5" customHeight="1">
      <c r="A664" s="10" t="s">
        <v>74</v>
      </c>
      <c r="B664" s="11"/>
      <c r="C664" s="11"/>
      <c r="D664" s="11"/>
      <c r="E664" s="12"/>
    </row>
    <row r="665" ht="13.5" customHeight="1">
      <c r="A665" s="195" t="s">
        <v>1936</v>
      </c>
      <c r="B665" s="11"/>
      <c r="C665" s="11"/>
      <c r="D665" s="11"/>
      <c r="E665" s="12"/>
    </row>
    <row r="666" ht="15.75" customHeight="1">
      <c r="A666" s="51" t="s">
        <v>82</v>
      </c>
      <c r="B666" s="15"/>
      <c r="C666" s="183" t="s">
        <v>83</v>
      </c>
      <c r="D666" s="184" t="s">
        <v>1937</v>
      </c>
      <c r="E666" s="185" t="s">
        <v>7</v>
      </c>
    </row>
    <row r="667" ht="13.5" customHeight="1">
      <c r="A667" s="20" t="s">
        <v>8</v>
      </c>
      <c r="B667" s="105" t="s">
        <v>9</v>
      </c>
      <c r="C667" s="187"/>
      <c r="D667" s="20" t="s">
        <v>10</v>
      </c>
      <c r="E667" s="22" t="s">
        <v>11</v>
      </c>
    </row>
    <row r="668" ht="15.75" customHeight="1">
      <c r="A668" s="24"/>
      <c r="B668" s="25" t="s">
        <v>12</v>
      </c>
      <c r="C668" s="25" t="s">
        <v>13</v>
      </c>
      <c r="D668" s="24"/>
      <c r="E668" s="24"/>
    </row>
    <row r="669" ht="15.75" customHeight="1">
      <c r="A669" s="111" t="s">
        <v>1938</v>
      </c>
      <c r="B669" s="77" t="s">
        <v>1805</v>
      </c>
      <c r="C669" s="193" t="s">
        <v>85</v>
      </c>
      <c r="D669" s="77" t="s">
        <v>1939</v>
      </c>
      <c r="E669" s="79">
        <v>2445.5</v>
      </c>
    </row>
    <row r="670" ht="15.75" customHeight="1">
      <c r="A670" s="88" t="s">
        <v>20</v>
      </c>
      <c r="B670" s="89"/>
      <c r="C670" s="222"/>
      <c r="D670" s="91"/>
      <c r="E670" s="47">
        <f>SUM(E668:E669)</f>
        <v>2445.5</v>
      </c>
    </row>
    <row r="671" ht="15.75" customHeight="1">
      <c r="A671" s="80"/>
      <c r="B671" s="81"/>
      <c r="C671" s="80"/>
      <c r="D671" s="81"/>
      <c r="E671" s="83"/>
    </row>
    <row r="672" ht="15.75" customHeight="1">
      <c r="A672" s="10" t="s">
        <v>2</v>
      </c>
      <c r="B672" s="11"/>
      <c r="C672" s="11"/>
      <c r="D672" s="11"/>
      <c r="E672" s="12"/>
    </row>
    <row r="673" ht="15.75" customHeight="1">
      <c r="A673" s="195" t="s">
        <v>1940</v>
      </c>
      <c r="B673" s="11"/>
      <c r="C673" s="11"/>
      <c r="D673" s="11"/>
      <c r="E673" s="12"/>
    </row>
    <row r="674" ht="15.75" customHeight="1">
      <c r="A674" s="51" t="s">
        <v>1032</v>
      </c>
      <c r="B674" s="15"/>
      <c r="C674" s="183" t="s">
        <v>1501</v>
      </c>
      <c r="D674" s="184" t="s">
        <v>1941</v>
      </c>
      <c r="E674" s="185" t="s">
        <v>7</v>
      </c>
    </row>
    <row r="675" ht="15.75" customHeight="1">
      <c r="A675" s="20" t="s">
        <v>8</v>
      </c>
      <c r="B675" s="105" t="s">
        <v>9</v>
      </c>
      <c r="C675" s="187"/>
      <c r="D675" s="20" t="s">
        <v>10</v>
      </c>
      <c r="E675" s="22" t="s">
        <v>11</v>
      </c>
    </row>
    <row r="676" ht="15.75" customHeight="1">
      <c r="A676" s="24"/>
      <c r="B676" s="25" t="s">
        <v>12</v>
      </c>
      <c r="C676" s="25" t="s">
        <v>13</v>
      </c>
      <c r="D676" s="24"/>
      <c r="E676" s="24"/>
    </row>
    <row r="677" ht="15.75" customHeight="1">
      <c r="A677" s="158">
        <v>45141.0</v>
      </c>
      <c r="B677" s="148" t="s">
        <v>1942</v>
      </c>
      <c r="C677" s="190" t="s">
        <v>1943</v>
      </c>
      <c r="D677" s="36" t="s">
        <v>1944</v>
      </c>
      <c r="E677" s="79">
        <v>600.0</v>
      </c>
    </row>
    <row r="678" ht="15.75" customHeight="1">
      <c r="A678" s="158">
        <v>45141.0</v>
      </c>
      <c r="B678" s="148" t="s">
        <v>1945</v>
      </c>
      <c r="C678" s="190" t="s">
        <v>1946</v>
      </c>
      <c r="D678" s="36" t="s">
        <v>1947</v>
      </c>
      <c r="E678" s="79">
        <v>445.0</v>
      </c>
    </row>
    <row r="679" ht="15.75" customHeight="1">
      <c r="A679" s="158">
        <v>45118.0</v>
      </c>
      <c r="B679" s="148" t="s">
        <v>1948</v>
      </c>
      <c r="C679" s="223" t="s">
        <v>350</v>
      </c>
      <c r="D679" s="148" t="s">
        <v>1949</v>
      </c>
      <c r="E679" s="79">
        <v>1058.77</v>
      </c>
    </row>
    <row r="680" ht="15.75" customHeight="1">
      <c r="A680" s="158">
        <v>45132.0</v>
      </c>
      <c r="B680" s="148" t="s">
        <v>1950</v>
      </c>
      <c r="C680" s="232" t="s">
        <v>1951</v>
      </c>
      <c r="D680" s="148" t="s">
        <v>1952</v>
      </c>
      <c r="E680" s="79">
        <v>650.0</v>
      </c>
    </row>
    <row r="681" ht="15.75" customHeight="1">
      <c r="A681" s="158">
        <v>45133.0</v>
      </c>
      <c r="B681" s="148" t="s">
        <v>1953</v>
      </c>
      <c r="C681" s="232" t="s">
        <v>832</v>
      </c>
      <c r="D681" s="148" t="s">
        <v>1954</v>
      </c>
      <c r="E681" s="79">
        <v>180.0</v>
      </c>
    </row>
    <row r="682" ht="15.75" customHeight="1">
      <c r="A682" s="158">
        <v>45168.0</v>
      </c>
      <c r="B682" s="148" t="s">
        <v>1955</v>
      </c>
      <c r="C682" s="190" t="s">
        <v>1956</v>
      </c>
      <c r="D682" s="36" t="s">
        <v>1957</v>
      </c>
      <c r="E682" s="79">
        <v>558.0</v>
      </c>
    </row>
    <row r="683" ht="15.75" customHeight="1">
      <c r="A683" s="158">
        <v>44991.0</v>
      </c>
      <c r="B683" s="148" t="s">
        <v>1514</v>
      </c>
      <c r="C683" s="190" t="s">
        <v>905</v>
      </c>
      <c r="D683" s="36" t="s">
        <v>1958</v>
      </c>
      <c r="E683" s="79">
        <v>1086.96</v>
      </c>
    </row>
    <row r="684" ht="15.75" customHeight="1">
      <c r="A684" s="158">
        <v>45180.0</v>
      </c>
      <c r="B684" s="148" t="s">
        <v>1959</v>
      </c>
      <c r="C684" s="190" t="s">
        <v>1960</v>
      </c>
      <c r="D684" s="36" t="s">
        <v>1961</v>
      </c>
      <c r="E684" s="79">
        <v>120.0</v>
      </c>
    </row>
    <row r="685" ht="15.75" customHeight="1">
      <c r="A685" s="158">
        <v>45181.0</v>
      </c>
      <c r="B685" s="148" t="s">
        <v>1962</v>
      </c>
      <c r="C685" s="190" t="s">
        <v>1963</v>
      </c>
      <c r="D685" s="36" t="s">
        <v>1964</v>
      </c>
      <c r="E685" s="79">
        <v>972.8</v>
      </c>
    </row>
    <row r="686" ht="15.75" customHeight="1">
      <c r="A686" s="158">
        <v>45180.0</v>
      </c>
      <c r="B686" s="148" t="s">
        <v>1965</v>
      </c>
      <c r="C686" s="190" t="s">
        <v>1966</v>
      </c>
      <c r="D686" s="36" t="s">
        <v>1967</v>
      </c>
      <c r="E686" s="79">
        <v>552.36</v>
      </c>
    </row>
    <row r="687" ht="13.5" customHeight="1">
      <c r="A687" s="158">
        <v>45033.0</v>
      </c>
      <c r="B687" s="148" t="s">
        <v>1965</v>
      </c>
      <c r="C687" s="232" t="s">
        <v>1966</v>
      </c>
      <c r="D687" s="148" t="s">
        <v>1968</v>
      </c>
      <c r="E687" s="79">
        <v>246.22</v>
      </c>
    </row>
    <row r="688" ht="13.5" customHeight="1">
      <c r="A688" s="158">
        <v>45181.0</v>
      </c>
      <c r="B688" s="36" t="s">
        <v>1969</v>
      </c>
      <c r="C688" s="190" t="s">
        <v>792</v>
      </c>
      <c r="D688" s="36" t="s">
        <v>1970</v>
      </c>
      <c r="E688" s="79">
        <v>379.18</v>
      </c>
    </row>
    <row r="689" ht="15.75" customHeight="1">
      <c r="A689" s="158">
        <v>45181.0</v>
      </c>
      <c r="B689" s="36" t="s">
        <v>1971</v>
      </c>
      <c r="C689" s="190" t="s">
        <v>1972</v>
      </c>
      <c r="D689" s="36" t="s">
        <v>1973</v>
      </c>
      <c r="E689" s="79">
        <v>337.8</v>
      </c>
    </row>
    <row r="690" ht="13.5" customHeight="1">
      <c r="A690" s="158">
        <v>45181.0</v>
      </c>
      <c r="B690" s="148" t="s">
        <v>1974</v>
      </c>
      <c r="C690" s="232" t="s">
        <v>1975</v>
      </c>
      <c r="D690" s="148" t="s">
        <v>1976</v>
      </c>
      <c r="E690" s="79">
        <v>249.96</v>
      </c>
    </row>
    <row r="691" ht="15.75" customHeight="1">
      <c r="A691" s="158">
        <v>45181.0</v>
      </c>
      <c r="B691" s="148" t="s">
        <v>1977</v>
      </c>
      <c r="C691" s="232" t="s">
        <v>1978</v>
      </c>
      <c r="D691" s="148" t="s">
        <v>1979</v>
      </c>
      <c r="E691" s="79">
        <v>140.0</v>
      </c>
    </row>
    <row r="692" ht="15.75" customHeight="1">
      <c r="A692" s="88" t="s">
        <v>20</v>
      </c>
      <c r="B692" s="77"/>
      <c r="C692" s="193"/>
      <c r="D692" s="77"/>
      <c r="E692" s="47">
        <f>SUM(E677:E691)</f>
        <v>7577.05</v>
      </c>
    </row>
    <row r="693" ht="15.75" customHeight="1">
      <c r="A693" s="80"/>
      <c r="B693" s="81"/>
      <c r="C693" s="80"/>
      <c r="D693" s="81"/>
      <c r="E693" s="83"/>
    </row>
    <row r="694" ht="15.75" customHeight="1">
      <c r="A694" s="10" t="s">
        <v>1199</v>
      </c>
      <c r="B694" s="11"/>
      <c r="C694" s="11"/>
      <c r="D694" s="11"/>
      <c r="E694" s="12"/>
    </row>
    <row r="695" ht="15.75" customHeight="1">
      <c r="A695" s="195" t="s">
        <v>1980</v>
      </c>
      <c r="B695" s="11"/>
      <c r="C695" s="11"/>
      <c r="D695" s="11"/>
      <c r="E695" s="12"/>
    </row>
    <row r="696" ht="26.25" customHeight="1">
      <c r="A696" s="51" t="s">
        <v>1032</v>
      </c>
      <c r="B696" s="15"/>
      <c r="C696" s="183" t="s">
        <v>1501</v>
      </c>
      <c r="D696" s="184" t="s">
        <v>1941</v>
      </c>
      <c r="E696" s="185" t="s">
        <v>7</v>
      </c>
    </row>
    <row r="697" ht="13.5" customHeight="1">
      <c r="A697" s="20" t="s">
        <v>8</v>
      </c>
      <c r="B697" s="105" t="s">
        <v>9</v>
      </c>
      <c r="C697" s="187"/>
      <c r="D697" s="20" t="s">
        <v>10</v>
      </c>
      <c r="E697" s="22" t="s">
        <v>11</v>
      </c>
    </row>
    <row r="698" ht="15.75" customHeight="1">
      <c r="A698" s="24"/>
      <c r="B698" s="25" t="s">
        <v>12</v>
      </c>
      <c r="C698" s="25" t="s">
        <v>13</v>
      </c>
      <c r="D698" s="24"/>
      <c r="E698" s="24"/>
    </row>
    <row r="699" ht="13.5" customHeight="1">
      <c r="A699" s="158">
        <v>45056.0</v>
      </c>
      <c r="B699" s="148" t="s">
        <v>1535</v>
      </c>
      <c r="C699" s="232" t="s">
        <v>1536</v>
      </c>
      <c r="D699" s="148" t="s">
        <v>1537</v>
      </c>
      <c r="E699" s="79">
        <v>6663.32</v>
      </c>
    </row>
    <row r="700" ht="15.75" customHeight="1">
      <c r="A700" s="158">
        <v>45184.0</v>
      </c>
      <c r="B700" s="148" t="s">
        <v>247</v>
      </c>
      <c r="C700" s="232"/>
      <c r="D700" s="36" t="s">
        <v>1981</v>
      </c>
      <c r="E700" s="79">
        <v>136.68</v>
      </c>
    </row>
    <row r="701" ht="15.75" customHeight="1">
      <c r="A701" s="43" t="s">
        <v>20</v>
      </c>
      <c r="B701" s="114"/>
      <c r="C701" s="43"/>
      <c r="D701" s="114"/>
      <c r="E701" s="47">
        <f>SUM(E699:E700)</f>
        <v>6800</v>
      </c>
    </row>
    <row r="702" ht="15.75" customHeight="1">
      <c r="A702" s="80"/>
      <c r="B702" s="81"/>
      <c r="C702" s="80"/>
      <c r="D702" s="81"/>
      <c r="E702" s="83"/>
    </row>
    <row r="703" ht="15.75" customHeight="1">
      <c r="A703" s="10" t="s">
        <v>1199</v>
      </c>
      <c r="B703" s="11"/>
      <c r="C703" s="11"/>
      <c r="D703" s="11"/>
      <c r="E703" s="12"/>
    </row>
    <row r="704" ht="15.75" customHeight="1">
      <c r="A704" s="195" t="s">
        <v>1982</v>
      </c>
      <c r="B704" s="11"/>
      <c r="C704" s="11"/>
      <c r="D704" s="11"/>
      <c r="E704" s="12"/>
    </row>
    <row r="705" ht="15.75" customHeight="1">
      <c r="A705" s="51" t="s">
        <v>1983</v>
      </c>
      <c r="B705" s="15"/>
      <c r="C705" s="183" t="s">
        <v>1984</v>
      </c>
      <c r="D705" s="184" t="s">
        <v>1985</v>
      </c>
      <c r="E705" s="185" t="s">
        <v>7</v>
      </c>
    </row>
    <row r="706" ht="15.75" customHeight="1">
      <c r="A706" s="20" t="s">
        <v>8</v>
      </c>
      <c r="B706" s="105" t="s">
        <v>9</v>
      </c>
      <c r="C706" s="187"/>
      <c r="D706" s="20" t="s">
        <v>10</v>
      </c>
      <c r="E706" s="22" t="s">
        <v>11</v>
      </c>
    </row>
    <row r="707" ht="15.75" customHeight="1">
      <c r="A707" s="24"/>
      <c r="B707" s="25" t="s">
        <v>12</v>
      </c>
      <c r="C707" s="25" t="s">
        <v>13</v>
      </c>
      <c r="D707" s="24"/>
      <c r="E707" s="24"/>
    </row>
    <row r="708" ht="13.5" customHeight="1">
      <c r="A708" s="158">
        <v>45106.0</v>
      </c>
      <c r="B708" s="148" t="s">
        <v>1986</v>
      </c>
      <c r="C708" s="232" t="s">
        <v>1467</v>
      </c>
      <c r="D708" s="148" t="s">
        <v>1987</v>
      </c>
      <c r="E708" s="79">
        <v>600.0</v>
      </c>
    </row>
    <row r="709" ht="13.5" customHeight="1">
      <c r="A709" s="158">
        <v>45119.0</v>
      </c>
      <c r="B709" s="148" t="s">
        <v>1988</v>
      </c>
      <c r="C709" s="232" t="s">
        <v>454</v>
      </c>
      <c r="D709" s="148" t="s">
        <v>1989</v>
      </c>
      <c r="E709" s="79">
        <v>5250.0</v>
      </c>
    </row>
    <row r="710" ht="15.75" customHeight="1">
      <c r="A710" s="158">
        <v>45117.0</v>
      </c>
      <c r="B710" s="148" t="s">
        <v>1990</v>
      </c>
      <c r="C710" s="232" t="s">
        <v>454</v>
      </c>
      <c r="D710" s="148" t="s">
        <v>1991</v>
      </c>
      <c r="E710" s="79">
        <v>450.0</v>
      </c>
    </row>
    <row r="711" ht="13.5" customHeight="1">
      <c r="A711" s="158">
        <v>45197.0</v>
      </c>
      <c r="B711" s="148" t="s">
        <v>1992</v>
      </c>
      <c r="C711" s="232" t="s">
        <v>1993</v>
      </c>
      <c r="D711" s="148" t="s">
        <v>1994</v>
      </c>
      <c r="E711" s="79">
        <v>1000.0</v>
      </c>
    </row>
    <row r="712" ht="15.75" customHeight="1">
      <c r="A712" s="128" t="s">
        <v>20</v>
      </c>
      <c r="B712" s="129"/>
      <c r="C712" s="197"/>
      <c r="D712" s="3"/>
      <c r="E712" s="234">
        <f>SUM(E708:E711)</f>
        <v>7300</v>
      </c>
    </row>
    <row r="713" ht="15.75" customHeight="1">
      <c r="A713" s="80"/>
      <c r="B713" s="81"/>
      <c r="C713" s="80"/>
      <c r="D713" s="81"/>
      <c r="E713" s="83"/>
    </row>
    <row r="714" ht="15.75" customHeight="1">
      <c r="A714" s="10" t="s">
        <v>1199</v>
      </c>
      <c r="B714" s="11"/>
      <c r="C714" s="11"/>
      <c r="D714" s="11"/>
      <c r="E714" s="12"/>
    </row>
    <row r="715" ht="13.5" customHeight="1">
      <c r="A715" s="195" t="s">
        <v>1995</v>
      </c>
      <c r="B715" s="11"/>
      <c r="C715" s="11"/>
      <c r="D715" s="11"/>
      <c r="E715" s="12"/>
    </row>
    <row r="716" ht="13.5" customHeight="1">
      <c r="A716" s="51" t="s">
        <v>630</v>
      </c>
      <c r="B716" s="15"/>
      <c r="C716" s="183" t="s">
        <v>1996</v>
      </c>
      <c r="D716" s="184" t="s">
        <v>1997</v>
      </c>
      <c r="E716" s="185" t="s">
        <v>7</v>
      </c>
    </row>
    <row r="717" ht="15.75" customHeight="1">
      <c r="A717" s="20" t="s">
        <v>8</v>
      </c>
      <c r="B717" s="105" t="s">
        <v>9</v>
      </c>
      <c r="C717" s="187"/>
      <c r="D717" s="20" t="s">
        <v>10</v>
      </c>
      <c r="E717" s="22" t="s">
        <v>11</v>
      </c>
    </row>
    <row r="718" ht="13.5" customHeight="1">
      <c r="A718" s="24"/>
      <c r="B718" s="25" t="s">
        <v>12</v>
      </c>
      <c r="C718" s="25" t="s">
        <v>13</v>
      </c>
      <c r="D718" s="24"/>
      <c r="E718" s="24"/>
    </row>
    <row r="719" ht="15.75" customHeight="1">
      <c r="A719" s="147">
        <v>45141.0</v>
      </c>
      <c r="B719" s="148" t="s">
        <v>1998</v>
      </c>
      <c r="C719" s="232" t="s">
        <v>1999</v>
      </c>
      <c r="D719" s="148" t="s">
        <v>2000</v>
      </c>
      <c r="E719" s="79">
        <v>240.0</v>
      </c>
    </row>
    <row r="720" ht="15.75" customHeight="1">
      <c r="A720" s="43" t="s">
        <v>20</v>
      </c>
      <c r="B720" s="77"/>
      <c r="C720" s="193"/>
      <c r="D720" s="77"/>
      <c r="E720" s="47">
        <f>SUM(E719)</f>
        <v>240</v>
      </c>
    </row>
    <row r="721" ht="15.75" customHeight="1">
      <c r="A721" s="80"/>
      <c r="B721" s="81"/>
      <c r="C721" s="80"/>
      <c r="D721" s="81"/>
      <c r="E721" s="83"/>
    </row>
    <row r="722" ht="15.75" customHeight="1">
      <c r="A722" s="10" t="s">
        <v>2</v>
      </c>
      <c r="B722" s="11"/>
      <c r="C722" s="11"/>
      <c r="D722" s="11"/>
      <c r="E722" s="12"/>
    </row>
    <row r="723" ht="15.75" customHeight="1">
      <c r="A723" s="195" t="s">
        <v>2001</v>
      </c>
      <c r="B723" s="11"/>
      <c r="C723" s="11"/>
      <c r="D723" s="11"/>
      <c r="E723" s="12"/>
    </row>
    <row r="724" ht="15.75" customHeight="1">
      <c r="A724" s="51" t="s">
        <v>630</v>
      </c>
      <c r="B724" s="15"/>
      <c r="C724" s="183" t="s">
        <v>1996</v>
      </c>
      <c r="D724" s="184" t="s">
        <v>1997</v>
      </c>
      <c r="E724" s="185" t="s">
        <v>7</v>
      </c>
    </row>
    <row r="725" ht="15.75" customHeight="1">
      <c r="A725" s="20" t="s">
        <v>8</v>
      </c>
      <c r="B725" s="105" t="s">
        <v>9</v>
      </c>
      <c r="C725" s="187"/>
      <c r="D725" s="20" t="s">
        <v>10</v>
      </c>
      <c r="E725" s="22" t="s">
        <v>11</v>
      </c>
    </row>
    <row r="726" ht="15.75" customHeight="1">
      <c r="A726" s="24"/>
      <c r="B726" s="25" t="s">
        <v>12</v>
      </c>
      <c r="C726" s="25" t="s">
        <v>13</v>
      </c>
      <c r="D726" s="24"/>
      <c r="E726" s="24"/>
    </row>
    <row r="727" ht="13.5" customHeight="1">
      <c r="A727" s="147">
        <v>45119.0</v>
      </c>
      <c r="B727" s="148" t="s">
        <v>2002</v>
      </c>
      <c r="C727" s="232" t="s">
        <v>813</v>
      </c>
      <c r="D727" s="148" t="s">
        <v>2003</v>
      </c>
      <c r="E727" s="79">
        <v>200.0</v>
      </c>
    </row>
    <row r="728" ht="13.5" customHeight="1">
      <c r="A728" s="147">
        <v>45121.0</v>
      </c>
      <c r="B728" s="148" t="s">
        <v>2004</v>
      </c>
      <c r="C728" s="232" t="s">
        <v>2005</v>
      </c>
      <c r="D728" s="148" t="s">
        <v>2006</v>
      </c>
      <c r="E728" s="79">
        <v>700.0</v>
      </c>
    </row>
    <row r="729" ht="15.75" customHeight="1">
      <c r="A729" s="147">
        <v>45127.0</v>
      </c>
      <c r="B729" s="148" t="s">
        <v>2002</v>
      </c>
      <c r="C729" s="190" t="s">
        <v>813</v>
      </c>
      <c r="D729" s="36" t="s">
        <v>2007</v>
      </c>
      <c r="E729" s="79">
        <v>89.24</v>
      </c>
    </row>
    <row r="730" ht="13.5" customHeight="1">
      <c r="A730" s="147">
        <v>45184.0</v>
      </c>
      <c r="B730" s="148" t="s">
        <v>2002</v>
      </c>
      <c r="C730" s="190" t="s">
        <v>813</v>
      </c>
      <c r="D730" s="36" t="s">
        <v>2008</v>
      </c>
      <c r="E730" s="79">
        <v>21.48</v>
      </c>
    </row>
    <row r="731" ht="15.75" customHeight="1">
      <c r="A731" s="147">
        <v>45116.0</v>
      </c>
      <c r="B731" s="148" t="s">
        <v>1477</v>
      </c>
      <c r="C731" s="190" t="s">
        <v>1478</v>
      </c>
      <c r="D731" s="36" t="s">
        <v>2000</v>
      </c>
      <c r="E731" s="79">
        <v>198.96</v>
      </c>
    </row>
    <row r="732" ht="15.75" customHeight="1">
      <c r="A732" s="43" t="s">
        <v>20</v>
      </c>
      <c r="B732" s="77"/>
      <c r="C732" s="193"/>
      <c r="D732" s="77"/>
      <c r="E732" s="47">
        <f>SUM(E727:E731)</f>
        <v>1209.68</v>
      </c>
    </row>
    <row r="733" ht="15.75" customHeight="1">
      <c r="A733" s="117"/>
      <c r="B733" s="118"/>
      <c r="C733" s="117"/>
      <c r="D733" s="118"/>
      <c r="E733" s="194"/>
    </row>
    <row r="734" ht="15.75" customHeight="1">
      <c r="A734" s="10" t="s">
        <v>2</v>
      </c>
      <c r="B734" s="11"/>
      <c r="C734" s="11"/>
      <c r="D734" s="11"/>
      <c r="E734" s="12"/>
    </row>
    <row r="735" ht="15.75" customHeight="1">
      <c r="A735" s="195" t="s">
        <v>2009</v>
      </c>
      <c r="B735" s="11"/>
      <c r="C735" s="11"/>
      <c r="D735" s="11"/>
      <c r="E735" s="12"/>
    </row>
    <row r="736" ht="15.75" customHeight="1">
      <c r="A736" s="51" t="s">
        <v>675</v>
      </c>
      <c r="B736" s="15"/>
      <c r="C736" s="183" t="s">
        <v>2010</v>
      </c>
      <c r="D736" s="184" t="s">
        <v>2011</v>
      </c>
      <c r="E736" s="185" t="s">
        <v>7</v>
      </c>
    </row>
    <row r="737" ht="15.75" customHeight="1">
      <c r="A737" s="20" t="s">
        <v>8</v>
      </c>
      <c r="B737" s="105" t="s">
        <v>9</v>
      </c>
      <c r="C737" s="187"/>
      <c r="D737" s="20" t="s">
        <v>10</v>
      </c>
      <c r="E737" s="22" t="s">
        <v>11</v>
      </c>
    </row>
    <row r="738" ht="15.75" customHeight="1">
      <c r="A738" s="24"/>
      <c r="B738" s="25" t="s">
        <v>12</v>
      </c>
      <c r="C738" s="25" t="s">
        <v>13</v>
      </c>
      <c r="D738" s="24"/>
      <c r="E738" s="24"/>
    </row>
    <row r="739" ht="15.75" customHeight="1">
      <c r="A739" s="111">
        <v>45131.0</v>
      </c>
      <c r="B739" s="77" t="s">
        <v>2012</v>
      </c>
      <c r="C739" s="193" t="s">
        <v>686</v>
      </c>
      <c r="D739" s="77" t="s">
        <v>2013</v>
      </c>
      <c r="E739" s="79">
        <v>145.0</v>
      </c>
    </row>
    <row r="740" ht="15.75" customHeight="1">
      <c r="A740" s="111">
        <v>45132.0</v>
      </c>
      <c r="B740" s="77" t="s">
        <v>688</v>
      </c>
      <c r="C740" s="193" t="s">
        <v>689</v>
      </c>
      <c r="D740" s="77" t="s">
        <v>2014</v>
      </c>
      <c r="E740" s="79">
        <v>204.0</v>
      </c>
    </row>
    <row r="741" ht="13.5" customHeight="1">
      <c r="A741" s="111">
        <v>45133.0</v>
      </c>
      <c r="B741" s="77" t="s">
        <v>2015</v>
      </c>
      <c r="C741" s="193" t="s">
        <v>2016</v>
      </c>
      <c r="D741" s="77" t="s">
        <v>2017</v>
      </c>
      <c r="E741" s="79">
        <v>18.5</v>
      </c>
    </row>
    <row r="742" ht="13.5" customHeight="1">
      <c r="A742" s="111">
        <v>45167.0</v>
      </c>
      <c r="B742" s="77" t="s">
        <v>2015</v>
      </c>
      <c r="C742" s="193" t="s">
        <v>2016</v>
      </c>
      <c r="D742" s="77" t="s">
        <v>2018</v>
      </c>
      <c r="E742" s="79">
        <v>97.0</v>
      </c>
    </row>
    <row r="743" ht="15.75" customHeight="1">
      <c r="A743" s="111">
        <v>45196.0</v>
      </c>
      <c r="B743" s="36" t="s">
        <v>2015</v>
      </c>
      <c r="C743" s="190" t="s">
        <v>2016</v>
      </c>
      <c r="D743" s="36" t="s">
        <v>2019</v>
      </c>
      <c r="E743" s="79">
        <v>114.0</v>
      </c>
    </row>
    <row r="744" ht="13.5" customHeight="1">
      <c r="A744" s="111">
        <v>45196.0</v>
      </c>
      <c r="B744" s="36" t="s">
        <v>688</v>
      </c>
      <c r="C744" s="190" t="s">
        <v>689</v>
      </c>
      <c r="D744" s="36" t="s">
        <v>2020</v>
      </c>
      <c r="E744" s="79">
        <v>170.0</v>
      </c>
    </row>
    <row r="745" ht="15.75" customHeight="1">
      <c r="A745" s="111">
        <v>45204.0</v>
      </c>
      <c r="B745" s="36" t="s">
        <v>2021</v>
      </c>
      <c r="C745" s="190" t="s">
        <v>683</v>
      </c>
      <c r="D745" s="36" t="s">
        <v>2022</v>
      </c>
      <c r="E745" s="79">
        <v>171.75</v>
      </c>
    </row>
    <row r="746" ht="15.75" customHeight="1">
      <c r="A746" s="111">
        <v>45205.0</v>
      </c>
      <c r="B746" s="77" t="s">
        <v>694</v>
      </c>
      <c r="C746" s="193" t="s">
        <v>695</v>
      </c>
      <c r="D746" s="77" t="s">
        <v>2023</v>
      </c>
      <c r="E746" s="79">
        <v>80.0</v>
      </c>
    </row>
    <row r="747" ht="15.75" customHeight="1">
      <c r="A747" s="43" t="s">
        <v>20</v>
      </c>
      <c r="B747" s="77"/>
      <c r="C747" s="193"/>
      <c r="D747" s="77"/>
      <c r="E747" s="47">
        <f>SUM(E739:E746)</f>
        <v>1000.25</v>
      </c>
    </row>
    <row r="748" ht="15.75" customHeight="1">
      <c r="A748" s="117"/>
      <c r="B748" s="118"/>
      <c r="C748" s="117"/>
      <c r="D748" s="118"/>
      <c r="E748" s="194"/>
    </row>
    <row r="749" ht="15.75" customHeight="1">
      <c r="A749" s="10" t="s">
        <v>1199</v>
      </c>
      <c r="B749" s="11"/>
      <c r="C749" s="11"/>
      <c r="D749" s="11"/>
      <c r="E749" s="12"/>
    </row>
    <row r="750" ht="15.75" customHeight="1">
      <c r="A750" s="195" t="s">
        <v>2024</v>
      </c>
      <c r="B750" s="11"/>
      <c r="C750" s="11"/>
      <c r="D750" s="11"/>
      <c r="E750" s="12"/>
    </row>
    <row r="751" ht="31.5" customHeight="1">
      <c r="A751" s="51" t="s">
        <v>675</v>
      </c>
      <c r="B751" s="15"/>
      <c r="C751" s="183" t="s">
        <v>2010</v>
      </c>
      <c r="D751" s="184" t="s">
        <v>2011</v>
      </c>
      <c r="E751" s="185" t="s">
        <v>7</v>
      </c>
    </row>
    <row r="752" ht="13.5" customHeight="1">
      <c r="A752" s="20" t="s">
        <v>8</v>
      </c>
      <c r="B752" s="105" t="s">
        <v>9</v>
      </c>
      <c r="C752" s="187"/>
      <c r="D752" s="20" t="s">
        <v>10</v>
      </c>
      <c r="E752" s="22" t="s">
        <v>11</v>
      </c>
    </row>
    <row r="753" ht="15.75" customHeight="1">
      <c r="A753" s="24"/>
      <c r="B753" s="25" t="s">
        <v>12</v>
      </c>
      <c r="C753" s="25" t="s">
        <v>13</v>
      </c>
      <c r="D753" s="24"/>
      <c r="E753" s="24"/>
    </row>
    <row r="754" ht="13.5" customHeight="1">
      <c r="A754" s="111">
        <v>45145.0</v>
      </c>
      <c r="B754" s="77" t="s">
        <v>2025</v>
      </c>
      <c r="C754" s="193" t="s">
        <v>2026</v>
      </c>
      <c r="D754" s="77" t="s">
        <v>2027</v>
      </c>
      <c r="E754" s="79">
        <v>4450.0</v>
      </c>
    </row>
    <row r="755" ht="15.75" customHeight="1">
      <c r="A755" s="111">
        <v>45148.0</v>
      </c>
      <c r="B755" s="77" t="s">
        <v>2028</v>
      </c>
      <c r="C755" s="193" t="s">
        <v>1086</v>
      </c>
      <c r="D755" s="77" t="s">
        <v>2029</v>
      </c>
      <c r="E755" s="79">
        <v>140.0</v>
      </c>
    </row>
    <row r="756" ht="15.75" customHeight="1">
      <c r="A756" s="43" t="s">
        <v>20</v>
      </c>
      <c r="B756" s="77"/>
      <c r="C756" s="193"/>
      <c r="D756" s="77"/>
      <c r="E756" s="47">
        <f>SUM(E754:E755)</f>
        <v>4590</v>
      </c>
    </row>
    <row r="757" ht="15.75" customHeight="1">
      <c r="A757" s="80"/>
      <c r="B757" s="81"/>
      <c r="C757" s="80"/>
      <c r="D757" s="81"/>
      <c r="E757" s="81"/>
    </row>
    <row r="758" ht="15.75" customHeight="1">
      <c r="A758" s="10" t="s">
        <v>2</v>
      </c>
      <c r="B758" s="11"/>
      <c r="C758" s="11"/>
      <c r="D758" s="11"/>
      <c r="E758" s="12"/>
    </row>
    <row r="759" ht="15.75" customHeight="1">
      <c r="A759" s="195" t="s">
        <v>2030</v>
      </c>
      <c r="B759" s="11"/>
      <c r="C759" s="11"/>
      <c r="D759" s="11"/>
      <c r="E759" s="12"/>
    </row>
    <row r="760" ht="15.75" customHeight="1">
      <c r="A760" s="51" t="s">
        <v>54</v>
      </c>
      <c r="B760" s="15"/>
      <c r="C760" s="183" t="s">
        <v>55</v>
      </c>
      <c r="D760" s="184" t="s">
        <v>2011</v>
      </c>
      <c r="E760" s="185" t="s">
        <v>7</v>
      </c>
    </row>
    <row r="761" ht="15.75" customHeight="1">
      <c r="A761" s="20" t="s">
        <v>8</v>
      </c>
      <c r="B761" s="21" t="s">
        <v>9</v>
      </c>
      <c r="C761" s="15"/>
      <c r="D761" s="20" t="s">
        <v>10</v>
      </c>
      <c r="E761" s="22" t="s">
        <v>11</v>
      </c>
    </row>
    <row r="762" ht="15.75" customHeight="1">
      <c r="A762" s="24"/>
      <c r="B762" s="25" t="s">
        <v>12</v>
      </c>
      <c r="C762" s="25" t="s">
        <v>13</v>
      </c>
      <c r="D762" s="24"/>
      <c r="E762" s="24"/>
    </row>
    <row r="763" ht="15.75" customHeight="1">
      <c r="A763" s="111">
        <v>45139.0</v>
      </c>
      <c r="B763" s="77" t="s">
        <v>2031</v>
      </c>
      <c r="C763" s="193" t="s">
        <v>2032</v>
      </c>
      <c r="D763" s="77" t="s">
        <v>2033</v>
      </c>
      <c r="E763" s="79">
        <v>79.96</v>
      </c>
    </row>
    <row r="764" ht="15.75" customHeight="1">
      <c r="A764" s="111">
        <v>45141.0</v>
      </c>
      <c r="B764" s="36" t="s">
        <v>2034</v>
      </c>
      <c r="C764" s="190" t="s">
        <v>2035</v>
      </c>
      <c r="D764" s="36" t="s">
        <v>2036</v>
      </c>
      <c r="E764" s="79">
        <v>127.0</v>
      </c>
    </row>
    <row r="765" ht="14.25" customHeight="1">
      <c r="A765" s="111">
        <v>45142.0</v>
      </c>
      <c r="B765" s="36" t="s">
        <v>2037</v>
      </c>
      <c r="C765" s="190" t="s">
        <v>2038</v>
      </c>
      <c r="D765" s="36" t="s">
        <v>2039</v>
      </c>
      <c r="E765" s="79">
        <v>194.0</v>
      </c>
    </row>
    <row r="766" ht="15.75" customHeight="1">
      <c r="A766" s="111">
        <v>45151.0</v>
      </c>
      <c r="B766" s="36" t="s">
        <v>2040</v>
      </c>
      <c r="C766" s="190" t="s">
        <v>300</v>
      </c>
      <c r="D766" s="36" t="s">
        <v>2041</v>
      </c>
      <c r="E766" s="79">
        <v>30.6</v>
      </c>
    </row>
    <row r="767" ht="15.75" customHeight="1">
      <c r="A767" s="111">
        <v>45151.0</v>
      </c>
      <c r="B767" s="36" t="s">
        <v>2042</v>
      </c>
      <c r="C767" s="190" t="s">
        <v>2043</v>
      </c>
      <c r="D767" s="36" t="s">
        <v>2044</v>
      </c>
      <c r="E767" s="79">
        <v>313.77</v>
      </c>
    </row>
    <row r="768" ht="13.5" customHeight="1">
      <c r="A768" s="111">
        <v>45201.0</v>
      </c>
      <c r="B768" s="36" t="s">
        <v>2045</v>
      </c>
      <c r="C768" s="190" t="s">
        <v>2046</v>
      </c>
      <c r="D768" s="36" t="s">
        <v>2047</v>
      </c>
      <c r="E768" s="79">
        <v>570.0</v>
      </c>
    </row>
    <row r="769" ht="13.5" customHeight="1">
      <c r="A769" s="111">
        <v>45202.0</v>
      </c>
      <c r="B769" s="36" t="s">
        <v>2048</v>
      </c>
      <c r="C769" s="190" t="s">
        <v>258</v>
      </c>
      <c r="D769" s="36" t="s">
        <v>2049</v>
      </c>
      <c r="E769" s="79">
        <v>399.42</v>
      </c>
    </row>
    <row r="770" ht="15.75" customHeight="1">
      <c r="A770" s="111">
        <v>45205.0</v>
      </c>
      <c r="B770" s="36" t="s">
        <v>2050</v>
      </c>
      <c r="C770" s="190" t="s">
        <v>2051</v>
      </c>
      <c r="D770" s="36" t="s">
        <v>2052</v>
      </c>
      <c r="E770" s="79">
        <v>5780.0</v>
      </c>
    </row>
    <row r="771" ht="13.5" customHeight="1">
      <c r="A771" s="111">
        <v>45209.0</v>
      </c>
      <c r="B771" s="36" t="s">
        <v>2053</v>
      </c>
      <c r="C771" s="190" t="s">
        <v>2054</v>
      </c>
      <c r="D771" s="36" t="s">
        <v>2055</v>
      </c>
      <c r="E771" s="79">
        <v>61.88</v>
      </c>
    </row>
    <row r="772" ht="15.75" customHeight="1">
      <c r="A772" s="111">
        <v>45210.0</v>
      </c>
      <c r="B772" s="36" t="s">
        <v>2050</v>
      </c>
      <c r="C772" s="190" t="s">
        <v>2051</v>
      </c>
      <c r="D772" s="36" t="s">
        <v>2056</v>
      </c>
      <c r="E772" s="79">
        <v>1241.8</v>
      </c>
    </row>
    <row r="773" ht="15.75" customHeight="1">
      <c r="A773" s="111">
        <v>45214.0</v>
      </c>
      <c r="B773" s="36" t="s">
        <v>2057</v>
      </c>
      <c r="C773" s="190" t="s">
        <v>2058</v>
      </c>
      <c r="D773" s="36" t="s">
        <v>2059</v>
      </c>
      <c r="E773" s="79">
        <v>50.0</v>
      </c>
    </row>
    <row r="774" ht="15.75" customHeight="1">
      <c r="A774" s="43" t="s">
        <v>20</v>
      </c>
      <c r="B774" s="44"/>
      <c r="C774" s="184"/>
      <c r="D774" s="46"/>
      <c r="E774" s="47">
        <f>SUM(E763:E773)</f>
        <v>8848.43</v>
      </c>
    </row>
    <row r="775" ht="15.75" customHeight="1">
      <c r="A775" s="117"/>
      <c r="B775" s="118"/>
      <c r="C775" s="117"/>
      <c r="D775" s="118"/>
      <c r="E775" s="118"/>
    </row>
    <row r="776" ht="15.75" customHeight="1">
      <c r="A776" s="10" t="s">
        <v>1199</v>
      </c>
      <c r="B776" s="11"/>
      <c r="C776" s="11"/>
      <c r="D776" s="11"/>
      <c r="E776" s="12"/>
    </row>
    <row r="777" ht="13.5" customHeight="1">
      <c r="A777" s="195" t="s">
        <v>2060</v>
      </c>
      <c r="B777" s="11"/>
      <c r="C777" s="11"/>
      <c r="D777" s="11"/>
      <c r="E777" s="12"/>
    </row>
    <row r="778" ht="36.0" customHeight="1">
      <c r="A778" s="51" t="s">
        <v>54</v>
      </c>
      <c r="B778" s="15"/>
      <c r="C778" s="183" t="s">
        <v>55</v>
      </c>
      <c r="D778" s="184" t="s">
        <v>2011</v>
      </c>
      <c r="E778" s="185" t="s">
        <v>7</v>
      </c>
    </row>
    <row r="779" ht="15.75" customHeight="1">
      <c r="A779" s="20" t="s">
        <v>8</v>
      </c>
      <c r="B779" s="21" t="s">
        <v>9</v>
      </c>
      <c r="C779" s="15"/>
      <c r="D779" s="20" t="s">
        <v>10</v>
      </c>
      <c r="E779" s="22" t="s">
        <v>11</v>
      </c>
    </row>
    <row r="780" ht="13.5" customHeight="1">
      <c r="A780" s="24"/>
      <c r="B780" s="25" t="s">
        <v>12</v>
      </c>
      <c r="C780" s="25" t="s">
        <v>13</v>
      </c>
      <c r="D780" s="24"/>
      <c r="E780" s="24"/>
    </row>
    <row r="781" ht="15.75" customHeight="1">
      <c r="A781" s="111">
        <v>45128.0</v>
      </c>
      <c r="B781" s="36" t="s">
        <v>2061</v>
      </c>
      <c r="C781" s="190" t="s">
        <v>2062</v>
      </c>
      <c r="D781" s="36" t="s">
        <v>2063</v>
      </c>
      <c r="E781" s="79">
        <v>2254.0</v>
      </c>
    </row>
    <row r="782" ht="15.75" customHeight="1">
      <c r="A782" s="111">
        <v>45139.0</v>
      </c>
      <c r="B782" s="36" t="s">
        <v>2061</v>
      </c>
      <c r="C782" s="190" t="s">
        <v>2062</v>
      </c>
      <c r="D782" s="36" t="s">
        <v>2064</v>
      </c>
      <c r="E782" s="79">
        <v>250.0</v>
      </c>
    </row>
    <row r="783" ht="15.75" customHeight="1">
      <c r="A783" s="111">
        <v>45142.0</v>
      </c>
      <c r="B783" s="36" t="s">
        <v>2065</v>
      </c>
      <c r="C783" s="190" t="s">
        <v>2066</v>
      </c>
      <c r="D783" s="36" t="s">
        <v>2067</v>
      </c>
      <c r="E783" s="79">
        <v>140.0</v>
      </c>
    </row>
    <row r="784" ht="15.75" customHeight="1">
      <c r="A784" s="111">
        <v>45142.0</v>
      </c>
      <c r="B784" s="36" t="s">
        <v>2061</v>
      </c>
      <c r="C784" s="190" t="s">
        <v>2062</v>
      </c>
      <c r="D784" s="36" t="s">
        <v>2068</v>
      </c>
      <c r="E784" s="79">
        <v>320.0</v>
      </c>
    </row>
    <row r="785" ht="15.75" customHeight="1">
      <c r="A785" s="111">
        <v>45152.0</v>
      </c>
      <c r="B785" s="36" t="s">
        <v>2069</v>
      </c>
      <c r="C785" s="190" t="s">
        <v>2070</v>
      </c>
      <c r="D785" s="36" t="s">
        <v>2071</v>
      </c>
      <c r="E785" s="79">
        <v>50.0</v>
      </c>
    </row>
    <row r="786" ht="15.75" customHeight="1">
      <c r="A786" s="111">
        <v>45148.0</v>
      </c>
      <c r="B786" s="36" t="s">
        <v>2072</v>
      </c>
      <c r="C786" s="190" t="s">
        <v>2073</v>
      </c>
      <c r="D786" s="36" t="s">
        <v>2074</v>
      </c>
      <c r="E786" s="79">
        <v>1255.5</v>
      </c>
    </row>
    <row r="787" ht="15.75" customHeight="1">
      <c r="A787" s="111">
        <v>45149.0</v>
      </c>
      <c r="B787" s="36" t="s">
        <v>2075</v>
      </c>
      <c r="C787" s="190" t="s">
        <v>454</v>
      </c>
      <c r="D787" s="36" t="s">
        <v>2076</v>
      </c>
      <c r="E787" s="79">
        <v>450.0</v>
      </c>
    </row>
    <row r="788" ht="15.75" customHeight="1">
      <c r="A788" s="111">
        <v>45160.0</v>
      </c>
      <c r="B788" s="36" t="s">
        <v>2077</v>
      </c>
      <c r="C788" s="190" t="s">
        <v>2078</v>
      </c>
      <c r="D788" s="36" t="s">
        <v>2079</v>
      </c>
      <c r="E788" s="79">
        <v>60.0</v>
      </c>
    </row>
    <row r="789" ht="15.75" customHeight="1">
      <c r="A789" s="111">
        <v>45160.0</v>
      </c>
      <c r="B789" s="36" t="s">
        <v>2077</v>
      </c>
      <c r="C789" s="190" t="s">
        <v>2078</v>
      </c>
      <c r="D789" s="36" t="s">
        <v>2079</v>
      </c>
      <c r="E789" s="79">
        <v>60.0</v>
      </c>
    </row>
    <row r="790" ht="15.75" customHeight="1">
      <c r="A790" s="111">
        <v>45161.0</v>
      </c>
      <c r="B790" s="36" t="s">
        <v>2080</v>
      </c>
      <c r="C790" s="190" t="s">
        <v>2081</v>
      </c>
      <c r="D790" s="36" t="s">
        <v>2082</v>
      </c>
      <c r="E790" s="79">
        <v>20.0</v>
      </c>
    </row>
    <row r="791" ht="15.75" customHeight="1">
      <c r="A791" s="111">
        <v>45161.0</v>
      </c>
      <c r="B791" s="36" t="s">
        <v>2080</v>
      </c>
      <c r="C791" s="190" t="s">
        <v>2081</v>
      </c>
      <c r="D791" s="36" t="s">
        <v>2082</v>
      </c>
      <c r="E791" s="79">
        <v>20.0</v>
      </c>
    </row>
    <row r="792" ht="15.75" customHeight="1">
      <c r="A792" s="111">
        <v>45161.0</v>
      </c>
      <c r="B792" s="36" t="s">
        <v>2083</v>
      </c>
      <c r="C792" s="190" t="s">
        <v>2084</v>
      </c>
      <c r="D792" s="36" t="s">
        <v>2085</v>
      </c>
      <c r="E792" s="79">
        <v>330.75</v>
      </c>
    </row>
    <row r="793" ht="15.75" customHeight="1">
      <c r="A793" s="111">
        <v>45162.0</v>
      </c>
      <c r="B793" s="36" t="s">
        <v>2086</v>
      </c>
      <c r="C793" s="190" t="s">
        <v>2087</v>
      </c>
      <c r="D793" s="36" t="s">
        <v>1291</v>
      </c>
      <c r="E793" s="79">
        <v>315.0</v>
      </c>
    </row>
    <row r="794" ht="15.75" customHeight="1">
      <c r="A794" s="111">
        <v>45163.0</v>
      </c>
      <c r="B794" s="36" t="s">
        <v>2088</v>
      </c>
      <c r="C794" s="190" t="s">
        <v>2089</v>
      </c>
      <c r="D794" s="36" t="s">
        <v>2090</v>
      </c>
      <c r="E794" s="79">
        <v>50.0</v>
      </c>
    </row>
    <row r="795" ht="15.75" customHeight="1">
      <c r="A795" s="111">
        <v>45163.0</v>
      </c>
      <c r="B795" s="36" t="s">
        <v>2088</v>
      </c>
      <c r="C795" s="190" t="s">
        <v>2089</v>
      </c>
      <c r="D795" s="36" t="s">
        <v>2090</v>
      </c>
      <c r="E795" s="79">
        <v>50.0</v>
      </c>
    </row>
    <row r="796" ht="15.75" customHeight="1">
      <c r="A796" s="111">
        <v>45200.0</v>
      </c>
      <c r="B796" s="36" t="s">
        <v>2075</v>
      </c>
      <c r="C796" s="190" t="s">
        <v>454</v>
      </c>
      <c r="D796" s="36" t="s">
        <v>2076</v>
      </c>
      <c r="E796" s="79">
        <v>400.0</v>
      </c>
    </row>
    <row r="797" ht="15.75" customHeight="1">
      <c r="A797" s="111">
        <v>45202.0</v>
      </c>
      <c r="B797" s="36" t="s">
        <v>2061</v>
      </c>
      <c r="C797" s="190" t="s">
        <v>2062</v>
      </c>
      <c r="D797" s="36" t="s">
        <v>2091</v>
      </c>
      <c r="E797" s="79">
        <v>340.0</v>
      </c>
    </row>
    <row r="798" ht="15.75" customHeight="1">
      <c r="A798" s="111">
        <v>45203.0</v>
      </c>
      <c r="B798" s="36" t="s">
        <v>2075</v>
      </c>
      <c r="C798" s="190" t="s">
        <v>454</v>
      </c>
      <c r="D798" s="36" t="s">
        <v>2076</v>
      </c>
      <c r="E798" s="79">
        <v>400.0</v>
      </c>
    </row>
    <row r="799" ht="15.75" customHeight="1">
      <c r="A799" s="111">
        <v>45203.0</v>
      </c>
      <c r="B799" s="36" t="s">
        <v>2072</v>
      </c>
      <c r="C799" s="190" t="s">
        <v>2073</v>
      </c>
      <c r="D799" s="36" t="s">
        <v>2074</v>
      </c>
      <c r="E799" s="79">
        <v>1255.5</v>
      </c>
    </row>
    <row r="800" ht="15.75" customHeight="1">
      <c r="A800" s="111">
        <v>45205.0</v>
      </c>
      <c r="B800" s="36" t="s">
        <v>2092</v>
      </c>
      <c r="C800" s="190" t="s">
        <v>2093</v>
      </c>
      <c r="D800" s="36" t="s">
        <v>1291</v>
      </c>
      <c r="E800" s="79">
        <v>600.0</v>
      </c>
    </row>
    <row r="801" ht="15.75" customHeight="1">
      <c r="A801" s="111">
        <v>45205.0</v>
      </c>
      <c r="B801" s="36" t="s">
        <v>2094</v>
      </c>
      <c r="C801" s="190" t="s">
        <v>2095</v>
      </c>
      <c r="D801" s="36" t="s">
        <v>2096</v>
      </c>
      <c r="E801" s="79">
        <v>200.0</v>
      </c>
    </row>
    <row r="802" ht="15.75" customHeight="1">
      <c r="A802" s="43" t="s">
        <v>20</v>
      </c>
      <c r="B802" s="44"/>
      <c r="C802" s="184"/>
      <c r="D802" s="46"/>
      <c r="E802" s="47">
        <f>SUM(E781:E801)</f>
        <v>8820.75</v>
      </c>
    </row>
    <row r="803" ht="15.75" customHeight="1">
      <c r="A803" s="117"/>
      <c r="B803" s="118"/>
      <c r="C803" s="117"/>
      <c r="D803" s="118"/>
      <c r="E803" s="118"/>
    </row>
    <row r="804" ht="15.75" customHeight="1">
      <c r="A804" s="10" t="s">
        <v>2</v>
      </c>
      <c r="B804" s="11"/>
      <c r="C804" s="11"/>
      <c r="D804" s="11"/>
      <c r="E804" s="12"/>
    </row>
    <row r="805" ht="15.75" customHeight="1">
      <c r="A805" s="13" t="s">
        <v>2097</v>
      </c>
      <c r="B805" s="11"/>
      <c r="C805" s="11"/>
      <c r="D805" s="11"/>
      <c r="E805" s="12"/>
    </row>
    <row r="806" ht="15.75" customHeight="1">
      <c r="A806" s="51" t="s">
        <v>1201</v>
      </c>
      <c r="B806" s="15"/>
      <c r="C806" s="183" t="s">
        <v>1202</v>
      </c>
      <c r="D806" s="184" t="s">
        <v>2098</v>
      </c>
      <c r="E806" s="18" t="s">
        <v>7</v>
      </c>
    </row>
    <row r="807" ht="13.5" customHeight="1">
      <c r="A807" s="20" t="s">
        <v>8</v>
      </c>
      <c r="B807" s="21" t="s">
        <v>9</v>
      </c>
      <c r="C807" s="15"/>
      <c r="D807" s="20" t="s">
        <v>10</v>
      </c>
      <c r="E807" s="22" t="s">
        <v>11</v>
      </c>
    </row>
    <row r="808" ht="13.5" customHeight="1">
      <c r="A808" s="24"/>
      <c r="B808" s="25" t="s">
        <v>12</v>
      </c>
      <c r="C808" s="25" t="s">
        <v>13</v>
      </c>
      <c r="D808" s="24"/>
      <c r="E808" s="24"/>
    </row>
    <row r="809" ht="15.75" customHeight="1">
      <c r="A809" s="27">
        <v>45161.0</v>
      </c>
      <c r="B809" s="36" t="s">
        <v>1353</v>
      </c>
      <c r="C809" s="190" t="s">
        <v>1354</v>
      </c>
      <c r="D809" s="53" t="s">
        <v>2099</v>
      </c>
      <c r="E809" s="60">
        <v>350.0</v>
      </c>
    </row>
    <row r="810" ht="15.75" customHeight="1">
      <c r="A810" s="27">
        <v>45162.0</v>
      </c>
      <c r="B810" s="36" t="s">
        <v>2100</v>
      </c>
      <c r="C810" s="190" t="s">
        <v>2101</v>
      </c>
      <c r="D810" s="53" t="s">
        <v>2102</v>
      </c>
      <c r="E810" s="60">
        <v>100.0</v>
      </c>
    </row>
    <row r="811" ht="15.75" customHeight="1">
      <c r="A811" s="27">
        <v>45162.0</v>
      </c>
      <c r="B811" s="36" t="s">
        <v>2103</v>
      </c>
      <c r="C811" s="29" t="s">
        <v>2104</v>
      </c>
      <c r="D811" s="53" t="s">
        <v>2105</v>
      </c>
      <c r="E811" s="60">
        <v>100.0</v>
      </c>
    </row>
    <row r="812" ht="15.75" customHeight="1">
      <c r="A812" s="27">
        <v>45162.0</v>
      </c>
      <c r="B812" s="36" t="s">
        <v>2106</v>
      </c>
      <c r="C812" s="29" t="s">
        <v>2107</v>
      </c>
      <c r="D812" s="53" t="s">
        <v>2108</v>
      </c>
      <c r="E812" s="60">
        <v>100.0</v>
      </c>
    </row>
    <row r="813" ht="15.75" customHeight="1">
      <c r="A813" s="27">
        <v>45163.0</v>
      </c>
      <c r="B813" s="36" t="s">
        <v>2109</v>
      </c>
      <c r="C813" s="29" t="s">
        <v>2110</v>
      </c>
      <c r="D813" s="53" t="s">
        <v>2111</v>
      </c>
      <c r="E813" s="60">
        <v>100.0</v>
      </c>
    </row>
    <row r="814" ht="28.5" customHeight="1">
      <c r="A814" s="27">
        <v>45163.0</v>
      </c>
      <c r="B814" s="36" t="s">
        <v>2112</v>
      </c>
      <c r="C814" s="29" t="s">
        <v>2113</v>
      </c>
      <c r="D814" s="53" t="s">
        <v>2114</v>
      </c>
      <c r="E814" s="60">
        <v>369.0</v>
      </c>
    </row>
    <row r="815" ht="29.25" customHeight="1">
      <c r="A815" s="27">
        <v>45163.0</v>
      </c>
      <c r="B815" s="36" t="s">
        <v>2115</v>
      </c>
      <c r="C815" s="29" t="s">
        <v>2116</v>
      </c>
      <c r="D815" s="53" t="s">
        <v>2117</v>
      </c>
      <c r="E815" s="60">
        <v>100.0</v>
      </c>
    </row>
    <row r="816" ht="15.75" customHeight="1">
      <c r="A816" s="27">
        <v>45183.0</v>
      </c>
      <c r="B816" s="36" t="s">
        <v>2118</v>
      </c>
      <c r="C816" s="29" t="s">
        <v>2119</v>
      </c>
      <c r="D816" s="53" t="s">
        <v>2120</v>
      </c>
      <c r="E816" s="60">
        <v>370.7</v>
      </c>
    </row>
    <row r="817" ht="15.75" customHeight="1">
      <c r="A817" s="27">
        <v>45191.0</v>
      </c>
      <c r="B817" s="53" t="s">
        <v>1303</v>
      </c>
      <c r="C817" s="29" t="s">
        <v>1304</v>
      </c>
      <c r="D817" s="53" t="s">
        <v>2121</v>
      </c>
      <c r="E817" s="60">
        <v>100.0</v>
      </c>
    </row>
    <row r="818" ht="15.75" customHeight="1">
      <c r="A818" s="27">
        <v>45196.0</v>
      </c>
      <c r="B818" s="53" t="s">
        <v>1303</v>
      </c>
      <c r="C818" s="29" t="s">
        <v>1304</v>
      </c>
      <c r="D818" s="53" t="s">
        <v>2122</v>
      </c>
      <c r="E818" s="60">
        <v>100.0</v>
      </c>
    </row>
    <row r="819" ht="15.75" customHeight="1">
      <c r="A819" s="27">
        <v>45201.0</v>
      </c>
      <c r="B819" s="53" t="s">
        <v>2123</v>
      </c>
      <c r="C819" s="29" t="s">
        <v>2124</v>
      </c>
      <c r="D819" s="54" t="s">
        <v>2125</v>
      </c>
      <c r="E819" s="92">
        <v>430.0</v>
      </c>
    </row>
    <row r="820" ht="15.75" customHeight="1">
      <c r="A820" s="43" t="s">
        <v>20</v>
      </c>
      <c r="B820" s="44"/>
      <c r="C820" s="184"/>
      <c r="D820" s="46"/>
      <c r="E820" s="37">
        <f>SUM(E809:E819)</f>
        <v>2219.7</v>
      </c>
    </row>
    <row r="821" ht="15.75" customHeight="1">
      <c r="A821" s="117"/>
      <c r="B821" s="118"/>
      <c r="C821" s="117"/>
      <c r="D821" s="118"/>
      <c r="E821" s="118"/>
    </row>
    <row r="822" ht="15.75" customHeight="1">
      <c r="A822" s="10" t="s">
        <v>1199</v>
      </c>
      <c r="B822" s="11"/>
      <c r="C822" s="11"/>
      <c r="D822" s="11"/>
      <c r="E822" s="12"/>
    </row>
    <row r="823" ht="13.5" customHeight="1">
      <c r="A823" s="13" t="s">
        <v>2126</v>
      </c>
      <c r="B823" s="11"/>
      <c r="C823" s="11"/>
      <c r="D823" s="11"/>
      <c r="E823" s="12"/>
    </row>
    <row r="824" ht="32.25" customHeight="1">
      <c r="A824" s="51" t="s">
        <v>1201</v>
      </c>
      <c r="B824" s="15"/>
      <c r="C824" s="183" t="s">
        <v>1202</v>
      </c>
      <c r="D824" s="184" t="s">
        <v>2098</v>
      </c>
      <c r="E824" s="18" t="s">
        <v>7</v>
      </c>
    </row>
    <row r="825" ht="15.75" customHeight="1">
      <c r="A825" s="20" t="s">
        <v>8</v>
      </c>
      <c r="B825" s="21" t="s">
        <v>9</v>
      </c>
      <c r="C825" s="15"/>
      <c r="D825" s="20" t="s">
        <v>10</v>
      </c>
      <c r="E825" s="22" t="s">
        <v>11</v>
      </c>
    </row>
    <row r="826" ht="13.5" customHeight="1">
      <c r="A826" s="24"/>
      <c r="B826" s="25" t="s">
        <v>12</v>
      </c>
      <c r="C826" s="25" t="s">
        <v>13</v>
      </c>
      <c r="D826" s="24"/>
      <c r="E826" s="24"/>
    </row>
    <row r="827" ht="15.75" customHeight="1">
      <c r="A827" s="27">
        <v>45161.0</v>
      </c>
      <c r="B827" s="54" t="s">
        <v>1353</v>
      </c>
      <c r="C827" s="28" t="s">
        <v>1354</v>
      </c>
      <c r="D827" s="54" t="s">
        <v>2127</v>
      </c>
      <c r="E827" s="92">
        <v>100.0</v>
      </c>
    </row>
    <row r="828" ht="15.75" customHeight="1">
      <c r="A828" s="27">
        <v>45167.0</v>
      </c>
      <c r="B828" s="54" t="s">
        <v>2128</v>
      </c>
      <c r="C828" s="28" t="s">
        <v>171</v>
      </c>
      <c r="D828" s="54" t="s">
        <v>2129</v>
      </c>
      <c r="E828" s="92">
        <v>304.0</v>
      </c>
    </row>
    <row r="829" ht="15.75" customHeight="1">
      <c r="A829" s="27">
        <v>45251.0</v>
      </c>
      <c r="B829" s="54" t="s">
        <v>756</v>
      </c>
      <c r="C829" s="28" t="s">
        <v>2130</v>
      </c>
      <c r="D829" s="54" t="s">
        <v>2131</v>
      </c>
      <c r="E829" s="92">
        <v>16.0</v>
      </c>
    </row>
    <row r="830" ht="15.75" customHeight="1">
      <c r="A830" s="27">
        <v>45168.0</v>
      </c>
      <c r="B830" s="54" t="s">
        <v>754</v>
      </c>
      <c r="C830" s="28" t="s">
        <v>151</v>
      </c>
      <c r="D830" s="54" t="s">
        <v>2132</v>
      </c>
      <c r="E830" s="92">
        <v>1745.69</v>
      </c>
    </row>
    <row r="831" ht="15.75" customHeight="1">
      <c r="A831" s="27">
        <v>45251.0</v>
      </c>
      <c r="B831" s="54" t="s">
        <v>2133</v>
      </c>
      <c r="C831" s="28" t="s">
        <v>154</v>
      </c>
      <c r="D831" s="54" t="s">
        <v>2134</v>
      </c>
      <c r="E831" s="92">
        <v>35.81</v>
      </c>
    </row>
    <row r="832" ht="15.75" customHeight="1">
      <c r="A832" s="43" t="s">
        <v>20</v>
      </c>
      <c r="B832" s="44"/>
      <c r="C832" s="184"/>
      <c r="D832" s="46"/>
      <c r="E832" s="37">
        <f>SUM(E827:E831)</f>
        <v>2201.5</v>
      </c>
    </row>
    <row r="833" ht="15.75" customHeight="1">
      <c r="A833" s="117"/>
      <c r="B833" s="118"/>
      <c r="C833" s="117"/>
      <c r="D833" s="118"/>
      <c r="E833" s="118"/>
    </row>
    <row r="834" ht="15.75" customHeight="1">
      <c r="A834" s="10" t="s">
        <v>2</v>
      </c>
      <c r="B834" s="11"/>
      <c r="C834" s="11"/>
      <c r="D834" s="11"/>
      <c r="E834" s="12"/>
    </row>
    <row r="835" ht="15.75" customHeight="1">
      <c r="A835" s="195" t="s">
        <v>2135</v>
      </c>
      <c r="B835" s="11"/>
      <c r="C835" s="11"/>
      <c r="D835" s="11"/>
      <c r="E835" s="12"/>
    </row>
    <row r="836" ht="15.75" customHeight="1">
      <c r="A836" s="51" t="s">
        <v>323</v>
      </c>
      <c r="B836" s="15"/>
      <c r="C836" s="183" t="s">
        <v>2136</v>
      </c>
      <c r="D836" s="184" t="s">
        <v>2137</v>
      </c>
      <c r="E836" s="18" t="s">
        <v>7</v>
      </c>
    </row>
    <row r="837" ht="15.75" customHeight="1">
      <c r="A837" s="20" t="s">
        <v>8</v>
      </c>
      <c r="B837" s="21" t="s">
        <v>9</v>
      </c>
      <c r="C837" s="15"/>
      <c r="D837" s="20" t="s">
        <v>10</v>
      </c>
      <c r="E837" s="22" t="s">
        <v>11</v>
      </c>
    </row>
    <row r="838" ht="15.75" customHeight="1">
      <c r="A838" s="24"/>
      <c r="B838" s="25" t="s">
        <v>12</v>
      </c>
      <c r="C838" s="25" t="s">
        <v>13</v>
      </c>
      <c r="D838" s="24"/>
      <c r="E838" s="24"/>
    </row>
    <row r="839" ht="15.75" customHeight="1">
      <c r="A839" s="111">
        <v>45128.0</v>
      </c>
      <c r="B839" s="77" t="s">
        <v>2138</v>
      </c>
      <c r="C839" s="193" t="s">
        <v>442</v>
      </c>
      <c r="D839" s="77" t="s">
        <v>2139</v>
      </c>
      <c r="E839" s="79">
        <v>1900.0</v>
      </c>
    </row>
    <row r="840" ht="15.75" customHeight="1">
      <c r="A840" s="111">
        <v>45133.0</v>
      </c>
      <c r="B840" s="77" t="s">
        <v>2140</v>
      </c>
      <c r="C840" s="193" t="s">
        <v>476</v>
      </c>
      <c r="D840" s="77" t="s">
        <v>2141</v>
      </c>
      <c r="E840" s="79">
        <v>989.0</v>
      </c>
    </row>
    <row r="841" ht="15.75" customHeight="1">
      <c r="A841" s="111">
        <v>45146.0</v>
      </c>
      <c r="B841" s="77" t="s">
        <v>2140</v>
      </c>
      <c r="C841" s="193" t="s">
        <v>476</v>
      </c>
      <c r="D841" s="77" t="s">
        <v>2141</v>
      </c>
      <c r="E841" s="79">
        <v>1008.0</v>
      </c>
    </row>
    <row r="842" ht="13.5" customHeight="1">
      <c r="A842" s="111">
        <v>45146.0</v>
      </c>
      <c r="B842" s="77" t="s">
        <v>2142</v>
      </c>
      <c r="C842" s="193" t="s">
        <v>1231</v>
      </c>
      <c r="D842" s="77" t="s">
        <v>2143</v>
      </c>
      <c r="E842" s="79">
        <v>302.22</v>
      </c>
    </row>
    <row r="843" ht="13.5" customHeight="1">
      <c r="A843" s="111">
        <v>45148.0</v>
      </c>
      <c r="B843" s="77" t="s">
        <v>2144</v>
      </c>
      <c r="C843" s="193" t="s">
        <v>1467</v>
      </c>
      <c r="D843" s="77" t="s">
        <v>2145</v>
      </c>
      <c r="E843" s="79">
        <v>600.0</v>
      </c>
    </row>
    <row r="844" ht="15.75" customHeight="1">
      <c r="A844" s="111">
        <v>45156.0</v>
      </c>
      <c r="B844" s="77" t="s">
        <v>2144</v>
      </c>
      <c r="C844" s="193" t="s">
        <v>1467</v>
      </c>
      <c r="D844" s="77" t="s">
        <v>2146</v>
      </c>
      <c r="E844" s="79">
        <v>260.0</v>
      </c>
    </row>
    <row r="845" ht="15.75" customHeight="1">
      <c r="A845" s="43" t="s">
        <v>20</v>
      </c>
      <c r="B845" s="44"/>
      <c r="C845" s="184"/>
      <c r="D845" s="46"/>
      <c r="E845" s="37">
        <f>SUM(E838:E844)</f>
        <v>5059.22</v>
      </c>
    </row>
    <row r="846" ht="15.75" customHeight="1">
      <c r="A846" s="117"/>
      <c r="B846" s="118"/>
      <c r="C846" s="117"/>
      <c r="D846" s="118"/>
      <c r="E846" s="118"/>
    </row>
    <row r="847" ht="15.75" customHeight="1">
      <c r="A847" s="10" t="s">
        <v>1199</v>
      </c>
      <c r="B847" s="11"/>
      <c r="C847" s="11"/>
      <c r="D847" s="11"/>
      <c r="E847" s="12"/>
    </row>
    <row r="848" ht="15.75" customHeight="1">
      <c r="A848" s="195" t="s">
        <v>2135</v>
      </c>
      <c r="B848" s="11"/>
      <c r="C848" s="11"/>
      <c r="D848" s="11"/>
      <c r="E848" s="12"/>
    </row>
    <row r="849" ht="15.75" customHeight="1">
      <c r="A849" s="51" t="s">
        <v>323</v>
      </c>
      <c r="B849" s="15"/>
      <c r="C849" s="183" t="s">
        <v>2136</v>
      </c>
      <c r="D849" s="184" t="s">
        <v>2137</v>
      </c>
      <c r="E849" s="18" t="s">
        <v>7</v>
      </c>
    </row>
    <row r="850" ht="15.75" customHeight="1">
      <c r="A850" s="20" t="s">
        <v>8</v>
      </c>
      <c r="B850" s="21" t="s">
        <v>9</v>
      </c>
      <c r="C850" s="15"/>
      <c r="D850" s="20" t="s">
        <v>10</v>
      </c>
      <c r="E850" s="22" t="s">
        <v>11</v>
      </c>
    </row>
    <row r="851" ht="13.5" customHeight="1">
      <c r="A851" s="24"/>
      <c r="B851" s="25" t="s">
        <v>12</v>
      </c>
      <c r="C851" s="25" t="s">
        <v>13</v>
      </c>
      <c r="D851" s="24"/>
      <c r="E851" s="24"/>
    </row>
    <row r="852" ht="13.5" customHeight="1">
      <c r="A852" s="111">
        <v>45138.0</v>
      </c>
      <c r="B852" s="36" t="s">
        <v>1725</v>
      </c>
      <c r="C852" s="190" t="s">
        <v>1726</v>
      </c>
      <c r="D852" s="36" t="s">
        <v>2147</v>
      </c>
      <c r="E852" s="79">
        <v>3000.0</v>
      </c>
    </row>
    <row r="853" ht="15.75" customHeight="1">
      <c r="A853" s="111">
        <v>45163.0</v>
      </c>
      <c r="B853" s="36" t="s">
        <v>1725</v>
      </c>
      <c r="C853" s="190" t="s">
        <v>2148</v>
      </c>
      <c r="D853" s="36" t="s">
        <v>2149</v>
      </c>
      <c r="E853" s="79">
        <v>4800.0</v>
      </c>
    </row>
    <row r="854" ht="13.5" customHeight="1">
      <c r="A854" s="111">
        <v>45177.0</v>
      </c>
      <c r="B854" s="36" t="s">
        <v>2150</v>
      </c>
      <c r="C854" s="190" t="s">
        <v>2151</v>
      </c>
      <c r="D854" s="36" t="s">
        <v>2152</v>
      </c>
      <c r="E854" s="79">
        <v>383.67</v>
      </c>
    </row>
    <row r="855" ht="15.75" customHeight="1">
      <c r="A855" s="111">
        <v>45261.0</v>
      </c>
      <c r="B855" s="36" t="s">
        <v>247</v>
      </c>
      <c r="C855" s="190"/>
      <c r="D855" s="36" t="s">
        <v>2153</v>
      </c>
      <c r="E855" s="79">
        <v>7.83</v>
      </c>
    </row>
    <row r="856" ht="15.75" customHeight="1">
      <c r="A856" s="43" t="s">
        <v>20</v>
      </c>
      <c r="B856" s="44"/>
      <c r="C856" s="184"/>
      <c r="D856" s="46"/>
      <c r="E856" s="37">
        <f>SUM(E852:E855)</f>
        <v>8191.5</v>
      </c>
    </row>
    <row r="857" ht="15.75" customHeight="1">
      <c r="A857" s="117"/>
      <c r="B857" s="118"/>
      <c r="C857" s="117"/>
      <c r="D857" s="118"/>
      <c r="E857" s="118"/>
    </row>
    <row r="858" ht="15.75" customHeight="1">
      <c r="A858" s="10" t="s">
        <v>2</v>
      </c>
      <c r="B858" s="11"/>
      <c r="C858" s="11"/>
      <c r="D858" s="11"/>
      <c r="E858" s="12"/>
    </row>
    <row r="859" ht="13.5" customHeight="1">
      <c r="A859" s="195" t="s">
        <v>2154</v>
      </c>
      <c r="B859" s="11"/>
      <c r="C859" s="11"/>
      <c r="D859" s="11"/>
      <c r="E859" s="12"/>
    </row>
    <row r="860" ht="27.0" customHeight="1">
      <c r="A860" s="51" t="s">
        <v>855</v>
      </c>
      <c r="B860" s="15"/>
      <c r="C860" s="183" t="s">
        <v>2155</v>
      </c>
      <c r="D860" s="184" t="s">
        <v>2156</v>
      </c>
      <c r="E860" s="18" t="s">
        <v>7</v>
      </c>
    </row>
    <row r="861" ht="15.75" customHeight="1">
      <c r="A861" s="20" t="s">
        <v>8</v>
      </c>
      <c r="B861" s="21" t="s">
        <v>9</v>
      </c>
      <c r="C861" s="15"/>
      <c r="D861" s="20" t="s">
        <v>10</v>
      </c>
      <c r="E861" s="22" t="s">
        <v>11</v>
      </c>
    </row>
    <row r="862" ht="13.5" customHeight="1">
      <c r="A862" s="24"/>
      <c r="B862" s="25" t="s">
        <v>12</v>
      </c>
      <c r="C862" s="25" t="s">
        <v>13</v>
      </c>
      <c r="D862" s="24"/>
      <c r="E862" s="24"/>
    </row>
    <row r="863" ht="15.75" customHeight="1">
      <c r="A863" s="111">
        <v>45147.0</v>
      </c>
      <c r="B863" s="77" t="s">
        <v>2157</v>
      </c>
      <c r="C863" s="193" t="s">
        <v>2158</v>
      </c>
      <c r="D863" s="77" t="s">
        <v>2159</v>
      </c>
      <c r="E863" s="79">
        <v>390.0</v>
      </c>
    </row>
    <row r="864" ht="15.75" customHeight="1">
      <c r="A864" s="43" t="s">
        <v>20</v>
      </c>
      <c r="B864" s="44"/>
      <c r="C864" s="184"/>
      <c r="D864" s="46"/>
      <c r="E864" s="37">
        <f>SUM(E863)</f>
        <v>390</v>
      </c>
    </row>
    <row r="865" ht="15.75" customHeight="1">
      <c r="A865" s="117"/>
      <c r="B865" s="118"/>
      <c r="C865" s="117"/>
      <c r="D865" s="118"/>
      <c r="E865" s="118"/>
    </row>
    <row r="866" ht="15.75" customHeight="1">
      <c r="A866" s="10" t="s">
        <v>1199</v>
      </c>
      <c r="B866" s="11"/>
      <c r="C866" s="11"/>
      <c r="D866" s="11"/>
      <c r="E866" s="12"/>
    </row>
    <row r="867" ht="13.5" customHeight="1">
      <c r="A867" s="195" t="s">
        <v>2154</v>
      </c>
      <c r="B867" s="11"/>
      <c r="C867" s="11"/>
      <c r="D867" s="11"/>
      <c r="E867" s="12"/>
    </row>
    <row r="868" ht="30.0" customHeight="1">
      <c r="A868" s="51" t="s">
        <v>855</v>
      </c>
      <c r="B868" s="15"/>
      <c r="C868" s="183" t="s">
        <v>2155</v>
      </c>
      <c r="D868" s="184" t="s">
        <v>2156</v>
      </c>
      <c r="E868" s="185" t="s">
        <v>7</v>
      </c>
    </row>
    <row r="869" ht="15.75" customHeight="1">
      <c r="A869" s="20" t="s">
        <v>8</v>
      </c>
      <c r="B869" s="21" t="s">
        <v>9</v>
      </c>
      <c r="C869" s="15"/>
      <c r="D869" s="20" t="s">
        <v>10</v>
      </c>
      <c r="E869" s="22" t="s">
        <v>11</v>
      </c>
    </row>
    <row r="870" ht="13.5" customHeight="1">
      <c r="A870" s="24"/>
      <c r="B870" s="25" t="s">
        <v>12</v>
      </c>
      <c r="C870" s="25" t="s">
        <v>13</v>
      </c>
      <c r="D870" s="24"/>
      <c r="E870" s="24"/>
    </row>
    <row r="871" ht="15.75" customHeight="1">
      <c r="A871" s="111">
        <v>45166.0</v>
      </c>
      <c r="B871" s="36" t="s">
        <v>2160</v>
      </c>
      <c r="C871" s="190" t="s">
        <v>2161</v>
      </c>
      <c r="D871" s="36" t="s">
        <v>2162</v>
      </c>
      <c r="E871" s="79">
        <v>700.0</v>
      </c>
    </row>
    <row r="872" ht="15.75" customHeight="1">
      <c r="A872" s="111">
        <v>45182.0</v>
      </c>
      <c r="B872" s="36" t="s">
        <v>2163</v>
      </c>
      <c r="C872" s="190" t="s">
        <v>194</v>
      </c>
      <c r="D872" s="36" t="s">
        <v>2164</v>
      </c>
      <c r="E872" s="79">
        <v>1300.0</v>
      </c>
    </row>
    <row r="873" ht="15.75" customHeight="1">
      <c r="A873" s="43" t="s">
        <v>20</v>
      </c>
      <c r="B873" s="44"/>
      <c r="C873" s="184"/>
      <c r="D873" s="46"/>
      <c r="E873" s="37">
        <f>SUM(E871:E872)</f>
        <v>2000</v>
      </c>
    </row>
    <row r="874" ht="15.75" customHeight="1">
      <c r="A874" s="117"/>
      <c r="B874" s="118"/>
      <c r="C874" s="117"/>
      <c r="D874" s="118"/>
      <c r="E874" s="118"/>
    </row>
    <row r="875" ht="15.75" customHeight="1">
      <c r="A875" s="10" t="s">
        <v>2</v>
      </c>
      <c r="B875" s="11"/>
      <c r="C875" s="11"/>
      <c r="D875" s="11"/>
      <c r="E875" s="12"/>
    </row>
    <row r="876" ht="15.75" customHeight="1">
      <c r="A876" s="13" t="s">
        <v>2165</v>
      </c>
      <c r="B876" s="11"/>
      <c r="C876" s="11"/>
      <c r="D876" s="11"/>
      <c r="E876" s="12"/>
    </row>
    <row r="877" ht="15.75" customHeight="1">
      <c r="A877" s="51" t="s">
        <v>2166</v>
      </c>
      <c r="B877" s="15"/>
      <c r="C877" s="183" t="s">
        <v>2167</v>
      </c>
      <c r="D877" s="184" t="s">
        <v>2156</v>
      </c>
      <c r="E877" s="18" t="s">
        <v>7</v>
      </c>
    </row>
    <row r="878" ht="13.5" customHeight="1">
      <c r="A878" s="20" t="s">
        <v>8</v>
      </c>
      <c r="B878" s="21" t="s">
        <v>9</v>
      </c>
      <c r="C878" s="15"/>
      <c r="D878" s="20" t="s">
        <v>10</v>
      </c>
      <c r="E878" s="22" t="s">
        <v>11</v>
      </c>
    </row>
    <row r="879" ht="13.5" customHeight="1">
      <c r="A879" s="24"/>
      <c r="B879" s="25" t="s">
        <v>12</v>
      </c>
      <c r="C879" s="25" t="s">
        <v>13</v>
      </c>
      <c r="D879" s="24"/>
      <c r="E879" s="24"/>
    </row>
    <row r="880" ht="15.75" customHeight="1">
      <c r="A880" s="235">
        <v>45165.0</v>
      </c>
      <c r="B880" s="53" t="s">
        <v>1477</v>
      </c>
      <c r="C880" s="28" t="s">
        <v>1478</v>
      </c>
      <c r="D880" s="53" t="s">
        <v>2168</v>
      </c>
      <c r="E880" s="60">
        <v>259.55</v>
      </c>
    </row>
    <row r="881" ht="30.0" customHeight="1">
      <c r="A881" s="27">
        <v>45165.0</v>
      </c>
      <c r="B881" s="53" t="s">
        <v>1477</v>
      </c>
      <c r="C881" s="28" t="s">
        <v>1478</v>
      </c>
      <c r="D881" s="53" t="s">
        <v>2168</v>
      </c>
      <c r="E881" s="60">
        <v>103.09</v>
      </c>
    </row>
    <row r="882" ht="15.75" customHeight="1">
      <c r="A882" s="27">
        <v>45206.0</v>
      </c>
      <c r="B882" s="53" t="s">
        <v>1477</v>
      </c>
      <c r="C882" s="28" t="s">
        <v>2169</v>
      </c>
      <c r="D882" s="53" t="s">
        <v>2170</v>
      </c>
      <c r="E882" s="60">
        <v>249.8</v>
      </c>
    </row>
    <row r="883" ht="15.75" customHeight="1">
      <c r="A883" s="235">
        <v>45206.0</v>
      </c>
      <c r="B883" s="54" t="s">
        <v>1477</v>
      </c>
      <c r="C883" s="28" t="s">
        <v>2169</v>
      </c>
      <c r="D883" s="54" t="s">
        <v>2171</v>
      </c>
      <c r="E883" s="92">
        <v>136.44</v>
      </c>
    </row>
    <row r="884" ht="15.75" customHeight="1">
      <c r="A884" s="43" t="s">
        <v>20</v>
      </c>
      <c r="B884" s="44"/>
      <c r="C884" s="184"/>
      <c r="D884" s="46"/>
      <c r="E884" s="37">
        <f>SUM(E880:E883)</f>
        <v>748.88</v>
      </c>
    </row>
    <row r="885" ht="15.75" customHeight="1">
      <c r="A885" s="117"/>
      <c r="B885" s="118"/>
      <c r="C885" s="117"/>
      <c r="D885" s="118"/>
      <c r="E885" s="118"/>
    </row>
    <row r="886" ht="15.75" customHeight="1">
      <c r="A886" s="10" t="s">
        <v>2</v>
      </c>
      <c r="B886" s="11"/>
      <c r="C886" s="11"/>
      <c r="D886" s="11"/>
      <c r="E886" s="12"/>
    </row>
    <row r="887" ht="15.75" customHeight="1">
      <c r="A887" s="195" t="s">
        <v>2172</v>
      </c>
      <c r="B887" s="11"/>
      <c r="C887" s="11"/>
      <c r="D887" s="11"/>
      <c r="E887" s="12"/>
    </row>
    <row r="888" ht="15.75" customHeight="1">
      <c r="A888" s="51" t="s">
        <v>331</v>
      </c>
      <c r="B888" s="15"/>
      <c r="C888" s="183" t="s">
        <v>332</v>
      </c>
      <c r="D888" s="184" t="s">
        <v>2173</v>
      </c>
      <c r="E888" s="185" t="s">
        <v>7</v>
      </c>
    </row>
    <row r="889" ht="15.75" customHeight="1">
      <c r="A889" s="20" t="s">
        <v>8</v>
      </c>
      <c r="B889" s="21" t="s">
        <v>9</v>
      </c>
      <c r="C889" s="15"/>
      <c r="D889" s="20" t="s">
        <v>10</v>
      </c>
      <c r="E889" s="22" t="s">
        <v>11</v>
      </c>
    </row>
    <row r="890" ht="15.75" customHeight="1">
      <c r="A890" s="24"/>
      <c r="B890" s="25" t="s">
        <v>12</v>
      </c>
      <c r="C890" s="25" t="s">
        <v>13</v>
      </c>
      <c r="D890" s="24"/>
      <c r="E890" s="24"/>
    </row>
    <row r="891" ht="15.75" customHeight="1">
      <c r="A891" s="111" t="s">
        <v>2174</v>
      </c>
      <c r="B891" s="36" t="s">
        <v>2175</v>
      </c>
      <c r="C891" s="190" t="s">
        <v>2176</v>
      </c>
      <c r="D891" s="36" t="s">
        <v>2177</v>
      </c>
      <c r="E891" s="236">
        <v>790.0</v>
      </c>
    </row>
    <row r="892" ht="15.75" customHeight="1">
      <c r="A892" s="111" t="s">
        <v>2178</v>
      </c>
      <c r="B892" s="36" t="s">
        <v>2179</v>
      </c>
      <c r="C892" s="190" t="s">
        <v>1018</v>
      </c>
      <c r="D892" s="36" t="s">
        <v>2180</v>
      </c>
      <c r="E892" s="79">
        <v>189.0</v>
      </c>
    </row>
    <row r="893" ht="15.75" customHeight="1">
      <c r="A893" s="111" t="s">
        <v>2181</v>
      </c>
      <c r="B893" s="36" t="s">
        <v>2182</v>
      </c>
      <c r="C893" s="190" t="s">
        <v>1951</v>
      </c>
      <c r="D893" s="36" t="s">
        <v>2183</v>
      </c>
      <c r="E893" s="79">
        <v>66.0</v>
      </c>
    </row>
    <row r="894" ht="15.75" customHeight="1">
      <c r="A894" s="111">
        <v>44966.0</v>
      </c>
      <c r="B894" s="36" t="s">
        <v>2184</v>
      </c>
      <c r="C894" s="190" t="s">
        <v>2185</v>
      </c>
      <c r="D894" s="36" t="s">
        <v>2186</v>
      </c>
      <c r="E894" s="79">
        <v>125.0</v>
      </c>
    </row>
    <row r="895" ht="15.75" customHeight="1">
      <c r="A895" s="111">
        <v>45025.0</v>
      </c>
      <c r="B895" s="36" t="s">
        <v>2187</v>
      </c>
      <c r="C895" s="190" t="s">
        <v>2188</v>
      </c>
      <c r="D895" s="36" t="s">
        <v>2189</v>
      </c>
      <c r="E895" s="79">
        <v>55.0</v>
      </c>
    </row>
    <row r="896" ht="15.75" customHeight="1">
      <c r="A896" s="111">
        <v>45025.0</v>
      </c>
      <c r="B896" s="36" t="s">
        <v>2190</v>
      </c>
      <c r="C896" s="190" t="s">
        <v>2191</v>
      </c>
      <c r="D896" s="36" t="s">
        <v>2192</v>
      </c>
      <c r="E896" s="79">
        <v>417.0</v>
      </c>
    </row>
    <row r="897" ht="15.75" customHeight="1">
      <c r="A897" s="111" t="s">
        <v>2193</v>
      </c>
      <c r="B897" s="36" t="s">
        <v>2194</v>
      </c>
      <c r="C897" s="190" t="s">
        <v>1919</v>
      </c>
      <c r="D897" s="36" t="s">
        <v>2195</v>
      </c>
      <c r="E897" s="79">
        <v>750.0</v>
      </c>
    </row>
    <row r="898" ht="15.75" customHeight="1">
      <c r="A898" s="111">
        <v>45056.0</v>
      </c>
      <c r="B898" s="36" t="s">
        <v>2196</v>
      </c>
      <c r="C898" s="190" t="s">
        <v>2197</v>
      </c>
      <c r="D898" s="36" t="s">
        <v>2198</v>
      </c>
      <c r="E898" s="237">
        <v>200.8</v>
      </c>
    </row>
    <row r="899" ht="13.5" customHeight="1">
      <c r="A899" s="111">
        <v>45087.0</v>
      </c>
      <c r="B899" s="36" t="s">
        <v>2199</v>
      </c>
      <c r="C899" s="190" t="s">
        <v>2200</v>
      </c>
      <c r="D899" s="36" t="s">
        <v>2201</v>
      </c>
      <c r="E899" s="237">
        <v>3888.0</v>
      </c>
    </row>
    <row r="900" ht="13.5" customHeight="1">
      <c r="A900" s="111">
        <v>45087.0</v>
      </c>
      <c r="B900" s="36" t="s">
        <v>2202</v>
      </c>
      <c r="C900" s="190" t="s">
        <v>2203</v>
      </c>
      <c r="D900" s="36" t="s">
        <v>2204</v>
      </c>
      <c r="E900" s="237">
        <v>24.0</v>
      </c>
    </row>
    <row r="901" ht="15.75" customHeight="1">
      <c r="A901" s="111">
        <v>45087.0</v>
      </c>
      <c r="B901" s="36" t="s">
        <v>2205</v>
      </c>
      <c r="C901" s="190" t="s">
        <v>2206</v>
      </c>
      <c r="D901" s="36" t="s">
        <v>2207</v>
      </c>
      <c r="E901" s="237">
        <v>160.14</v>
      </c>
    </row>
    <row r="902" ht="13.5" customHeight="1">
      <c r="A902" s="111" t="s">
        <v>2208</v>
      </c>
      <c r="B902" s="36" t="s">
        <v>2209</v>
      </c>
      <c r="C902" s="190" t="s">
        <v>914</v>
      </c>
      <c r="D902" s="36" t="s">
        <v>2210</v>
      </c>
      <c r="E902" s="237">
        <v>42.0</v>
      </c>
    </row>
    <row r="903" ht="15.75" customHeight="1">
      <c r="A903" s="111" t="s">
        <v>2211</v>
      </c>
      <c r="B903" s="36" t="s">
        <v>2212</v>
      </c>
      <c r="C903" s="190" t="s">
        <v>2054</v>
      </c>
      <c r="D903" s="36" t="s">
        <v>2213</v>
      </c>
      <c r="E903" s="237">
        <v>21.0</v>
      </c>
    </row>
    <row r="904" ht="17.25" customHeight="1">
      <c r="A904" s="111" t="s">
        <v>2211</v>
      </c>
      <c r="B904" s="36" t="s">
        <v>2214</v>
      </c>
      <c r="C904" s="190" t="s">
        <v>2215</v>
      </c>
      <c r="D904" s="36" t="s">
        <v>2216</v>
      </c>
      <c r="E904" s="238">
        <v>60.0</v>
      </c>
    </row>
    <row r="905" ht="20.25" customHeight="1">
      <c r="A905" s="43" t="s">
        <v>20</v>
      </c>
      <c r="B905" s="44"/>
      <c r="C905" s="184"/>
      <c r="D905" s="46"/>
      <c r="E905" s="239">
        <f>SUM(E891:E904)</f>
        <v>6787.94</v>
      </c>
    </row>
    <row r="906" ht="16.5" customHeight="1">
      <c r="A906" s="117"/>
      <c r="B906" s="118"/>
      <c r="C906" s="117"/>
      <c r="D906" s="118"/>
      <c r="E906" s="118"/>
    </row>
    <row r="907" ht="18.75" customHeight="1">
      <c r="A907" s="228" t="s">
        <v>1199</v>
      </c>
      <c r="B907" s="95"/>
      <c r="C907" s="95"/>
      <c r="D907" s="95"/>
      <c r="E907" s="96"/>
    </row>
    <row r="908" ht="17.25" customHeight="1">
      <c r="A908" s="229" t="s">
        <v>2217</v>
      </c>
      <c r="B908" s="230"/>
      <c r="C908" s="230"/>
      <c r="D908" s="230"/>
      <c r="E908" s="231"/>
    </row>
    <row r="909" ht="27.75" customHeight="1">
      <c r="A909" s="51" t="s">
        <v>331</v>
      </c>
      <c r="B909" s="15"/>
      <c r="C909" s="183" t="s">
        <v>332</v>
      </c>
      <c r="D909" s="184" t="s">
        <v>2173</v>
      </c>
      <c r="E909" s="185" t="s">
        <v>7</v>
      </c>
    </row>
    <row r="910" ht="14.25" customHeight="1">
      <c r="A910" s="20" t="s">
        <v>8</v>
      </c>
      <c r="B910" s="21" t="s">
        <v>9</v>
      </c>
      <c r="C910" s="15"/>
      <c r="D910" s="20" t="s">
        <v>10</v>
      </c>
      <c r="E910" s="22" t="s">
        <v>11</v>
      </c>
    </row>
    <row r="911" ht="18.75" customHeight="1">
      <c r="A911" s="24"/>
      <c r="B911" s="25" t="s">
        <v>12</v>
      </c>
      <c r="C911" s="25" t="s">
        <v>13</v>
      </c>
      <c r="D911" s="24"/>
      <c r="E911" s="24"/>
    </row>
    <row r="912" ht="27.75" customHeight="1">
      <c r="A912" s="111">
        <v>45132.0</v>
      </c>
      <c r="B912" s="36" t="s">
        <v>2218</v>
      </c>
      <c r="C912" s="190" t="s">
        <v>1610</v>
      </c>
      <c r="D912" s="36" t="s">
        <v>2219</v>
      </c>
      <c r="E912" s="79">
        <v>345.9</v>
      </c>
    </row>
    <row r="913" ht="27.75" customHeight="1">
      <c r="A913" s="111">
        <v>45133.0</v>
      </c>
      <c r="B913" s="36" t="s">
        <v>2220</v>
      </c>
      <c r="C913" s="190" t="s">
        <v>2221</v>
      </c>
      <c r="D913" s="36" t="s">
        <v>2222</v>
      </c>
      <c r="E913" s="79">
        <v>2300.0</v>
      </c>
    </row>
    <row r="914" ht="27.75" customHeight="1">
      <c r="A914" s="111">
        <v>45145.0</v>
      </c>
      <c r="B914" s="36" t="s">
        <v>2218</v>
      </c>
      <c r="C914" s="190" t="s">
        <v>1610</v>
      </c>
      <c r="D914" s="36" t="s">
        <v>2219</v>
      </c>
      <c r="E914" s="79">
        <v>128.41</v>
      </c>
    </row>
    <row r="915" ht="27.75" customHeight="1">
      <c r="A915" s="111">
        <v>45161.0</v>
      </c>
      <c r="B915" s="36" t="s">
        <v>2223</v>
      </c>
      <c r="C915" s="190" t="s">
        <v>2224</v>
      </c>
      <c r="D915" s="36" t="s">
        <v>2225</v>
      </c>
      <c r="E915" s="79">
        <v>60.0</v>
      </c>
    </row>
    <row r="916" ht="27.75" customHeight="1">
      <c r="A916" s="111">
        <v>45161.0</v>
      </c>
      <c r="B916" s="36" t="s">
        <v>2223</v>
      </c>
      <c r="C916" s="190" t="s">
        <v>2224</v>
      </c>
      <c r="D916" s="36" t="s">
        <v>2225</v>
      </c>
      <c r="E916" s="79">
        <v>60.0</v>
      </c>
    </row>
    <row r="917" ht="27.75" customHeight="1">
      <c r="A917" s="111">
        <v>45163.0</v>
      </c>
      <c r="B917" s="36" t="s">
        <v>2226</v>
      </c>
      <c r="C917" s="190" t="s">
        <v>970</v>
      </c>
      <c r="D917" s="36" t="s">
        <v>2227</v>
      </c>
      <c r="E917" s="79">
        <v>50.0</v>
      </c>
    </row>
    <row r="918" ht="27.75" customHeight="1">
      <c r="A918" s="111">
        <v>45167.0</v>
      </c>
      <c r="B918" s="36" t="s">
        <v>1658</v>
      </c>
      <c r="C918" s="190" t="s">
        <v>946</v>
      </c>
      <c r="D918" s="36" t="s">
        <v>2228</v>
      </c>
      <c r="E918" s="79">
        <v>38.0</v>
      </c>
    </row>
    <row r="919" ht="27.75" customHeight="1">
      <c r="A919" s="111">
        <v>45167.0</v>
      </c>
      <c r="B919" s="36" t="s">
        <v>247</v>
      </c>
      <c r="C919" s="190" t="s">
        <v>154</v>
      </c>
      <c r="D919" s="36" t="s">
        <v>2229</v>
      </c>
      <c r="E919" s="79">
        <v>2.0</v>
      </c>
    </row>
    <row r="920" ht="15.75" customHeight="1">
      <c r="A920" s="111">
        <v>45169.0</v>
      </c>
      <c r="B920" s="36" t="s">
        <v>2230</v>
      </c>
      <c r="C920" s="190" t="s">
        <v>2231</v>
      </c>
      <c r="D920" s="36" t="s">
        <v>2232</v>
      </c>
      <c r="E920" s="79">
        <v>1379.84</v>
      </c>
    </row>
    <row r="921" ht="15.75" customHeight="1">
      <c r="A921" s="111">
        <v>45169.0</v>
      </c>
      <c r="B921" s="36" t="s">
        <v>247</v>
      </c>
      <c r="C921" s="190" t="s">
        <v>154</v>
      </c>
      <c r="D921" s="36" t="s">
        <v>2233</v>
      </c>
      <c r="E921" s="79">
        <v>28.16</v>
      </c>
    </row>
    <row r="922" ht="13.5" customHeight="1">
      <c r="A922" s="111">
        <v>45170.0</v>
      </c>
      <c r="B922" s="36" t="s">
        <v>2234</v>
      </c>
      <c r="C922" s="190" t="s">
        <v>2235</v>
      </c>
      <c r="D922" s="36" t="s">
        <v>2236</v>
      </c>
      <c r="E922" s="79">
        <v>390.0</v>
      </c>
    </row>
    <row r="923" ht="13.5" customHeight="1">
      <c r="A923" s="111">
        <v>45182.0</v>
      </c>
      <c r="B923" s="36" t="s">
        <v>2237</v>
      </c>
      <c r="C923" s="190" t="s">
        <v>2238</v>
      </c>
      <c r="D923" s="36" t="s">
        <v>2239</v>
      </c>
      <c r="E923" s="79">
        <v>150.0</v>
      </c>
    </row>
    <row r="924" ht="15.75" customHeight="1">
      <c r="A924" s="111">
        <v>45184.0</v>
      </c>
      <c r="B924" s="36" t="s">
        <v>2237</v>
      </c>
      <c r="C924" s="190" t="s">
        <v>2240</v>
      </c>
      <c r="D924" s="36" t="s">
        <v>2241</v>
      </c>
      <c r="E924" s="79">
        <v>34.3</v>
      </c>
    </row>
    <row r="925" ht="13.5" customHeight="1">
      <c r="A925" s="111">
        <v>45184.0</v>
      </c>
      <c r="B925" s="36" t="s">
        <v>247</v>
      </c>
      <c r="C925" s="190" t="s">
        <v>154</v>
      </c>
      <c r="D925" s="36" t="s">
        <v>2242</v>
      </c>
      <c r="E925" s="79">
        <v>0.7</v>
      </c>
    </row>
    <row r="926" ht="15.75" customHeight="1">
      <c r="A926" s="111">
        <v>45216.0</v>
      </c>
      <c r="B926" s="36" t="s">
        <v>2243</v>
      </c>
      <c r="C926" s="190" t="s">
        <v>2244</v>
      </c>
      <c r="D926" s="36" t="s">
        <v>2245</v>
      </c>
      <c r="E926" s="79">
        <v>200.0</v>
      </c>
    </row>
    <row r="927" ht="15.75" customHeight="1">
      <c r="A927" s="111">
        <v>45217.0</v>
      </c>
      <c r="B927" s="36" t="s">
        <v>2246</v>
      </c>
      <c r="C927" s="190" t="s">
        <v>2247</v>
      </c>
      <c r="D927" s="36" t="s">
        <v>2248</v>
      </c>
      <c r="E927" s="79">
        <v>1460.0</v>
      </c>
    </row>
    <row r="928" ht="15.75" customHeight="1">
      <c r="A928" s="43" t="s">
        <v>20</v>
      </c>
      <c r="B928" s="44"/>
      <c r="C928" s="184"/>
      <c r="D928" s="46"/>
      <c r="E928" s="47">
        <f>SUM(E912:E927)</f>
        <v>6627.31</v>
      </c>
    </row>
    <row r="929" ht="15.75" customHeight="1">
      <c r="A929" s="117"/>
      <c r="B929" s="118"/>
      <c r="C929" s="117"/>
      <c r="D929" s="118"/>
      <c r="E929" s="118"/>
    </row>
    <row r="930" ht="15.75" customHeight="1">
      <c r="A930" s="228" t="s">
        <v>1199</v>
      </c>
      <c r="B930" s="95"/>
      <c r="C930" s="95"/>
      <c r="D930" s="95"/>
      <c r="E930" s="96"/>
    </row>
    <row r="931" ht="13.5" customHeight="1">
      <c r="A931" s="240" t="s">
        <v>2249</v>
      </c>
      <c r="B931" s="230"/>
      <c r="C931" s="230"/>
      <c r="D931" s="230"/>
      <c r="E931" s="231"/>
    </row>
    <row r="932" ht="30.75" customHeight="1">
      <c r="A932" s="51" t="s">
        <v>2250</v>
      </c>
      <c r="B932" s="15"/>
      <c r="C932" s="183" t="s">
        <v>2251</v>
      </c>
      <c r="D932" s="184" t="s">
        <v>2252</v>
      </c>
      <c r="E932" s="18" t="s">
        <v>7</v>
      </c>
    </row>
    <row r="933" ht="15.75" customHeight="1">
      <c r="A933" s="20" t="s">
        <v>8</v>
      </c>
      <c r="B933" s="21" t="s">
        <v>9</v>
      </c>
      <c r="C933" s="15"/>
      <c r="D933" s="20" t="s">
        <v>10</v>
      </c>
      <c r="E933" s="22" t="s">
        <v>11</v>
      </c>
    </row>
    <row r="934" ht="13.5" customHeight="1">
      <c r="A934" s="24"/>
      <c r="B934" s="25" t="s">
        <v>12</v>
      </c>
      <c r="C934" s="25" t="s">
        <v>13</v>
      </c>
      <c r="D934" s="24"/>
      <c r="E934" s="24"/>
    </row>
    <row r="935" ht="15.75" customHeight="1">
      <c r="A935" s="27">
        <v>45204.0</v>
      </c>
      <c r="B935" s="54" t="s">
        <v>2253</v>
      </c>
      <c r="C935" s="28" t="s">
        <v>2254</v>
      </c>
      <c r="D935" s="113" t="s">
        <v>2255</v>
      </c>
      <c r="E935" s="92">
        <v>1000.0</v>
      </c>
    </row>
    <row r="936" ht="15.75" customHeight="1">
      <c r="A936" s="27">
        <v>45204.0</v>
      </c>
      <c r="B936" s="54" t="s">
        <v>2256</v>
      </c>
      <c r="C936" s="28" t="s">
        <v>2257</v>
      </c>
      <c r="D936" s="113" t="s">
        <v>2258</v>
      </c>
      <c r="E936" s="92">
        <v>1000.0</v>
      </c>
    </row>
    <row r="937" ht="15.75" customHeight="1">
      <c r="A937" s="43" t="s">
        <v>20</v>
      </c>
      <c r="B937" s="44"/>
      <c r="C937" s="184"/>
      <c r="D937" s="46"/>
      <c r="E937" s="47">
        <f>SUM(E935:E936)</f>
        <v>2000</v>
      </c>
    </row>
    <row r="938" ht="15.75" customHeight="1">
      <c r="A938" s="117"/>
      <c r="B938" s="118"/>
      <c r="C938" s="117"/>
      <c r="D938" s="118"/>
      <c r="E938" s="118"/>
    </row>
    <row r="939" ht="15.75" customHeight="1">
      <c r="A939" s="10" t="s">
        <v>74</v>
      </c>
      <c r="B939" s="11"/>
      <c r="C939" s="11"/>
      <c r="D939" s="11"/>
      <c r="E939" s="12"/>
    </row>
    <row r="940" ht="13.5" customHeight="1">
      <c r="A940" s="13" t="s">
        <v>2259</v>
      </c>
      <c r="B940" s="11"/>
      <c r="C940" s="11"/>
      <c r="D940" s="11"/>
      <c r="E940" s="12"/>
    </row>
    <row r="941" ht="27.0" customHeight="1">
      <c r="A941" s="51" t="s">
        <v>82</v>
      </c>
      <c r="B941" s="15"/>
      <c r="C941" s="183" t="s">
        <v>83</v>
      </c>
      <c r="D941" s="184" t="s">
        <v>2252</v>
      </c>
      <c r="E941" s="18" t="s">
        <v>7</v>
      </c>
    </row>
    <row r="942" ht="15.75" customHeight="1">
      <c r="A942" s="20" t="s">
        <v>8</v>
      </c>
      <c r="B942" s="105" t="s">
        <v>9</v>
      </c>
      <c r="C942" s="187"/>
      <c r="D942" s="20" t="s">
        <v>10</v>
      </c>
      <c r="E942" s="22" t="s">
        <v>11</v>
      </c>
    </row>
    <row r="943" ht="13.5" customHeight="1">
      <c r="A943" s="24"/>
      <c r="B943" s="25" t="s">
        <v>12</v>
      </c>
      <c r="C943" s="25" t="s">
        <v>13</v>
      </c>
      <c r="D943" s="24"/>
      <c r="E943" s="24"/>
    </row>
    <row r="944" ht="15.75" customHeight="1">
      <c r="A944" s="27">
        <v>45237.0</v>
      </c>
      <c r="B944" s="59" t="s">
        <v>2260</v>
      </c>
      <c r="C944" s="29" t="s">
        <v>454</v>
      </c>
      <c r="D944" s="53" t="s">
        <v>2261</v>
      </c>
      <c r="E944" s="92">
        <v>3080.0</v>
      </c>
    </row>
    <row r="945" ht="15.75" customHeight="1">
      <c r="A945" s="111"/>
      <c r="B945" s="77"/>
      <c r="C945" s="193"/>
      <c r="D945" s="77"/>
      <c r="E945" s="79"/>
    </row>
    <row r="946" ht="15.75" customHeight="1">
      <c r="A946" s="43" t="s">
        <v>20</v>
      </c>
      <c r="B946" s="89"/>
      <c r="C946" s="222"/>
      <c r="D946" s="91"/>
      <c r="E946" s="47">
        <f>SUM(E943:E945)</f>
        <v>3080</v>
      </c>
    </row>
    <row r="947" ht="15.75" customHeight="1">
      <c r="A947" s="80"/>
      <c r="B947" s="81"/>
      <c r="C947" s="80"/>
      <c r="D947" s="81"/>
      <c r="E947" s="83"/>
    </row>
    <row r="948" ht="15.75" customHeight="1">
      <c r="A948" s="10" t="s">
        <v>2</v>
      </c>
      <c r="B948" s="11"/>
      <c r="C948" s="11"/>
      <c r="D948" s="11"/>
      <c r="E948" s="12"/>
    </row>
    <row r="949" ht="13.5" customHeight="1">
      <c r="A949" s="13" t="s">
        <v>2262</v>
      </c>
      <c r="B949" s="11"/>
      <c r="C949" s="11"/>
      <c r="D949" s="11"/>
      <c r="E949" s="12"/>
    </row>
    <row r="950" ht="27.0" customHeight="1">
      <c r="A950" s="51" t="s">
        <v>900</v>
      </c>
      <c r="B950" s="15"/>
      <c r="C950" s="183" t="s">
        <v>901</v>
      </c>
      <c r="D950" s="184" t="s">
        <v>2252</v>
      </c>
      <c r="E950" s="18" t="s">
        <v>7</v>
      </c>
    </row>
    <row r="951" ht="15.75" customHeight="1">
      <c r="A951" s="20" t="s">
        <v>8</v>
      </c>
      <c r="B951" s="105" t="s">
        <v>9</v>
      </c>
      <c r="C951" s="187"/>
      <c r="D951" s="20" t="s">
        <v>10</v>
      </c>
      <c r="E951" s="22" t="s">
        <v>11</v>
      </c>
    </row>
    <row r="952" ht="13.5" customHeight="1">
      <c r="A952" s="24"/>
      <c r="B952" s="25" t="s">
        <v>12</v>
      </c>
      <c r="C952" s="25" t="s">
        <v>13</v>
      </c>
      <c r="D952" s="24"/>
      <c r="E952" s="24"/>
    </row>
    <row r="953" ht="15.75" customHeight="1">
      <c r="A953" s="111">
        <v>45194.0</v>
      </c>
      <c r="B953" s="77" t="s">
        <v>140</v>
      </c>
      <c r="C953" s="33" t="s">
        <v>141</v>
      </c>
      <c r="D953" s="59" t="s">
        <v>2263</v>
      </c>
      <c r="E953" s="92">
        <v>3028.68</v>
      </c>
    </row>
    <row r="954" ht="15.75" customHeight="1">
      <c r="A954" s="111">
        <v>45196.0</v>
      </c>
      <c r="B954" s="77" t="s">
        <v>140</v>
      </c>
      <c r="C954" s="33" t="s">
        <v>141</v>
      </c>
      <c r="D954" s="59" t="s">
        <v>2263</v>
      </c>
      <c r="E954" s="92">
        <v>335.29</v>
      </c>
    </row>
    <row r="955" ht="15.75" customHeight="1">
      <c r="A955" s="111">
        <v>45196.0</v>
      </c>
      <c r="B955" s="77" t="s">
        <v>2264</v>
      </c>
      <c r="C955" s="33" t="s">
        <v>312</v>
      </c>
      <c r="D955" s="59" t="s">
        <v>2265</v>
      </c>
      <c r="E955" s="92">
        <v>3514.8</v>
      </c>
    </row>
    <row r="956" ht="15.75" customHeight="1">
      <c r="A956" s="111">
        <v>45202.0</v>
      </c>
      <c r="B956" s="77" t="s">
        <v>579</v>
      </c>
      <c r="C956" s="33" t="s">
        <v>2266</v>
      </c>
      <c r="D956" s="59" t="s">
        <v>2267</v>
      </c>
      <c r="E956" s="92">
        <v>865.7</v>
      </c>
    </row>
    <row r="957" ht="15.75" customHeight="1">
      <c r="A957" s="111">
        <v>45202.0</v>
      </c>
      <c r="B957" s="77" t="s">
        <v>140</v>
      </c>
      <c r="C957" s="33" t="s">
        <v>141</v>
      </c>
      <c r="D957" s="59" t="s">
        <v>2268</v>
      </c>
      <c r="E957" s="92">
        <v>88.44</v>
      </c>
    </row>
    <row r="958" ht="15.75" customHeight="1">
      <c r="A958" s="111">
        <v>45218.0</v>
      </c>
      <c r="B958" s="59" t="s">
        <v>2269</v>
      </c>
      <c r="C958" s="33" t="s">
        <v>454</v>
      </c>
      <c r="D958" s="59" t="s">
        <v>2270</v>
      </c>
      <c r="E958" s="92">
        <v>77.44</v>
      </c>
    </row>
    <row r="959" ht="15.75" customHeight="1">
      <c r="A959" s="111">
        <v>45218.0</v>
      </c>
      <c r="B959" s="77" t="s">
        <v>140</v>
      </c>
      <c r="C959" s="33" t="s">
        <v>141</v>
      </c>
      <c r="D959" s="59" t="s">
        <v>2271</v>
      </c>
      <c r="E959" s="92">
        <v>89.65</v>
      </c>
    </row>
    <row r="960" ht="15.75" customHeight="1">
      <c r="A960" s="43" t="s">
        <v>20</v>
      </c>
      <c r="B960" s="89"/>
      <c r="C960" s="222"/>
      <c r="D960" s="91"/>
      <c r="E960" s="47">
        <f>SUM(E952:E959)</f>
        <v>8000</v>
      </c>
    </row>
    <row r="961" ht="15.75" customHeight="1">
      <c r="A961" s="80"/>
      <c r="B961" s="81"/>
      <c r="C961" s="80"/>
      <c r="D961" s="81"/>
      <c r="E961" s="83"/>
    </row>
    <row r="962" ht="15.75" customHeight="1">
      <c r="A962" s="10" t="s">
        <v>74</v>
      </c>
      <c r="B962" s="11"/>
      <c r="C962" s="11"/>
      <c r="D962" s="11"/>
      <c r="E962" s="12"/>
    </row>
    <row r="963" ht="13.5" customHeight="1">
      <c r="A963" s="13" t="s">
        <v>2262</v>
      </c>
      <c r="B963" s="11"/>
      <c r="C963" s="11"/>
      <c r="D963" s="11"/>
      <c r="E963" s="12"/>
    </row>
    <row r="964" ht="33.75" customHeight="1">
      <c r="A964" s="51" t="s">
        <v>900</v>
      </c>
      <c r="B964" s="15"/>
      <c r="C964" s="183" t="s">
        <v>901</v>
      </c>
      <c r="D964" s="184" t="s">
        <v>2252</v>
      </c>
      <c r="E964" s="18" t="s">
        <v>7</v>
      </c>
    </row>
    <row r="965" ht="15.75" customHeight="1">
      <c r="A965" s="20" t="s">
        <v>8</v>
      </c>
      <c r="B965" s="105" t="s">
        <v>9</v>
      </c>
      <c r="C965" s="187"/>
      <c r="D965" s="20" t="s">
        <v>10</v>
      </c>
      <c r="E965" s="22" t="s">
        <v>11</v>
      </c>
    </row>
    <row r="966" ht="13.5" customHeight="1">
      <c r="A966" s="24"/>
      <c r="B966" s="25" t="s">
        <v>12</v>
      </c>
      <c r="C966" s="25" t="s">
        <v>13</v>
      </c>
      <c r="D966" s="24"/>
      <c r="E966" s="24"/>
    </row>
    <row r="967" ht="15.75" customHeight="1">
      <c r="A967" s="27">
        <v>45219.0</v>
      </c>
      <c r="B967" s="53" t="s">
        <v>2272</v>
      </c>
      <c r="C967" s="29" t="s">
        <v>2273</v>
      </c>
      <c r="D967" s="53" t="s">
        <v>2274</v>
      </c>
      <c r="E967" s="92">
        <v>1670.0</v>
      </c>
    </row>
    <row r="968" ht="15.75" customHeight="1">
      <c r="A968" s="27">
        <v>45223.0</v>
      </c>
      <c r="B968" s="53" t="s">
        <v>2272</v>
      </c>
      <c r="C968" s="29" t="s">
        <v>2273</v>
      </c>
      <c r="D968" s="53" t="s">
        <v>2275</v>
      </c>
      <c r="E968" s="92">
        <v>3729.5</v>
      </c>
    </row>
    <row r="969" ht="15.75" customHeight="1">
      <c r="A969" s="27">
        <v>45247.0</v>
      </c>
      <c r="B969" s="53" t="s">
        <v>2276</v>
      </c>
      <c r="C969" s="29" t="s">
        <v>2277</v>
      </c>
      <c r="D969" s="53" t="s">
        <v>2278</v>
      </c>
      <c r="E969" s="92">
        <v>710.0</v>
      </c>
    </row>
    <row r="970" ht="15.75" customHeight="1">
      <c r="A970" s="27">
        <v>45260.0</v>
      </c>
      <c r="B970" s="53" t="s">
        <v>1612</v>
      </c>
      <c r="C970" s="29" t="s">
        <v>2277</v>
      </c>
      <c r="D970" s="53" t="s">
        <v>2279</v>
      </c>
      <c r="E970" s="92">
        <v>300.0</v>
      </c>
    </row>
    <row r="971" ht="15.75" customHeight="1">
      <c r="A971" s="27">
        <v>45260.0</v>
      </c>
      <c r="B971" s="53" t="s">
        <v>2276</v>
      </c>
      <c r="C971" s="29" t="s">
        <v>2277</v>
      </c>
      <c r="D971" s="53" t="s">
        <v>2280</v>
      </c>
      <c r="E971" s="92">
        <v>370.0</v>
      </c>
    </row>
    <row r="972" ht="15.75" customHeight="1">
      <c r="A972" s="43" t="s">
        <v>20</v>
      </c>
      <c r="B972" s="89"/>
      <c r="C972" s="222"/>
      <c r="D972" s="91"/>
      <c r="E972" s="47">
        <f>SUM(E966:E971)</f>
        <v>6779.5</v>
      </c>
    </row>
    <row r="973" ht="15.75" customHeight="1">
      <c r="A973" s="80"/>
      <c r="B973" s="81"/>
      <c r="C973" s="80"/>
      <c r="D973" s="81"/>
      <c r="E973" s="83"/>
    </row>
    <row r="974" ht="15.75" customHeight="1">
      <c r="A974" s="10" t="s">
        <v>2</v>
      </c>
      <c r="B974" s="11"/>
      <c r="C974" s="11"/>
      <c r="D974" s="11"/>
      <c r="E974" s="12"/>
    </row>
    <row r="975" ht="13.5" customHeight="1">
      <c r="A975" s="13" t="s">
        <v>2281</v>
      </c>
      <c r="B975" s="11"/>
      <c r="C975" s="11"/>
      <c r="D975" s="11"/>
      <c r="E975" s="12"/>
    </row>
    <row r="976" ht="32.25" customHeight="1">
      <c r="A976" s="51" t="s">
        <v>2282</v>
      </c>
      <c r="B976" s="15"/>
      <c r="C976" s="183" t="s">
        <v>2283</v>
      </c>
      <c r="D976" s="184" t="s">
        <v>2252</v>
      </c>
      <c r="E976" s="18" t="s">
        <v>7</v>
      </c>
    </row>
    <row r="977" ht="15.75" customHeight="1">
      <c r="A977" s="20" t="s">
        <v>8</v>
      </c>
      <c r="B977" s="105" t="s">
        <v>9</v>
      </c>
      <c r="C977" s="187"/>
      <c r="D977" s="20" t="s">
        <v>10</v>
      </c>
      <c r="E977" s="22" t="s">
        <v>11</v>
      </c>
    </row>
    <row r="978" ht="13.5" customHeight="1">
      <c r="A978" s="24"/>
      <c r="B978" s="25" t="s">
        <v>12</v>
      </c>
      <c r="C978" s="25" t="s">
        <v>13</v>
      </c>
      <c r="D978" s="24"/>
      <c r="E978" s="24"/>
    </row>
    <row r="979" ht="15.75" customHeight="1">
      <c r="A979" s="27">
        <v>45264.0</v>
      </c>
      <c r="B979" s="59" t="s">
        <v>2284</v>
      </c>
      <c r="C979" s="33" t="s">
        <v>2285</v>
      </c>
      <c r="D979" s="59" t="s">
        <v>2286</v>
      </c>
      <c r="E979" s="92">
        <v>256.0</v>
      </c>
    </row>
    <row r="980" ht="15.75" customHeight="1">
      <c r="A980" s="27">
        <v>45183.0</v>
      </c>
      <c r="B980" s="59" t="s">
        <v>2284</v>
      </c>
      <c r="C980" s="33" t="s">
        <v>2287</v>
      </c>
      <c r="D980" s="59" t="s">
        <v>2286</v>
      </c>
      <c r="E980" s="92">
        <v>17.0</v>
      </c>
    </row>
    <row r="981" ht="15.75" customHeight="1">
      <c r="A981" s="27">
        <v>45194.0</v>
      </c>
      <c r="B981" s="59" t="s">
        <v>2288</v>
      </c>
      <c r="C981" s="33" t="s">
        <v>2289</v>
      </c>
      <c r="D981" s="59" t="s">
        <v>2290</v>
      </c>
      <c r="E981" s="92">
        <v>50.0</v>
      </c>
    </row>
    <row r="982" ht="15.75" customHeight="1">
      <c r="A982" s="27">
        <v>45194.0</v>
      </c>
      <c r="B982" s="59" t="s">
        <v>2288</v>
      </c>
      <c r="C982" s="33" t="s">
        <v>2291</v>
      </c>
      <c r="D982" s="59" t="s">
        <v>2292</v>
      </c>
      <c r="E982" s="92">
        <v>34.0</v>
      </c>
    </row>
    <row r="983" ht="15.75" customHeight="1">
      <c r="A983" s="27">
        <v>45223.0</v>
      </c>
      <c r="B983" s="59" t="s">
        <v>2293</v>
      </c>
      <c r="C983" s="29" t="s">
        <v>2294</v>
      </c>
      <c r="D983" s="53" t="s">
        <v>2295</v>
      </c>
      <c r="E983" s="92">
        <v>5584.0</v>
      </c>
    </row>
    <row r="984" ht="15.75" customHeight="1">
      <c r="A984" s="27">
        <v>45259.0</v>
      </c>
      <c r="B984" s="59" t="s">
        <v>2296</v>
      </c>
      <c r="C984" s="29" t="s">
        <v>2297</v>
      </c>
      <c r="D984" s="59" t="s">
        <v>2298</v>
      </c>
      <c r="E984" s="92">
        <v>2869.0</v>
      </c>
    </row>
    <row r="985" ht="15.75" customHeight="1">
      <c r="A985" s="43" t="s">
        <v>20</v>
      </c>
      <c r="B985" s="89"/>
      <c r="C985" s="222"/>
      <c r="D985" s="91"/>
      <c r="E985" s="47">
        <f>SUM(E978:E984)</f>
        <v>8810</v>
      </c>
    </row>
    <row r="986" ht="15.75" customHeight="1">
      <c r="A986" s="80"/>
      <c r="B986" s="81"/>
      <c r="C986" s="80"/>
      <c r="D986" s="81"/>
      <c r="E986" s="83"/>
    </row>
    <row r="987" ht="15.75" customHeight="1">
      <c r="A987" s="10" t="s">
        <v>74</v>
      </c>
      <c r="B987" s="11"/>
      <c r="C987" s="11"/>
      <c r="D987" s="11"/>
      <c r="E987" s="12"/>
    </row>
    <row r="988" ht="13.5" customHeight="1">
      <c r="A988" s="13" t="s">
        <v>2299</v>
      </c>
      <c r="B988" s="11"/>
      <c r="C988" s="11"/>
      <c r="D988" s="11"/>
      <c r="E988" s="12"/>
    </row>
    <row r="989" ht="31.5" customHeight="1">
      <c r="A989" s="51" t="s">
        <v>2282</v>
      </c>
      <c r="B989" s="15"/>
      <c r="C989" s="183" t="s">
        <v>2283</v>
      </c>
      <c r="D989" s="184" t="s">
        <v>2252</v>
      </c>
      <c r="E989" s="18" t="s">
        <v>7</v>
      </c>
    </row>
    <row r="990" ht="15.75" customHeight="1">
      <c r="A990" s="20" t="s">
        <v>8</v>
      </c>
      <c r="B990" s="105" t="s">
        <v>9</v>
      </c>
      <c r="C990" s="187"/>
      <c r="D990" s="20" t="s">
        <v>10</v>
      </c>
      <c r="E990" s="22" t="s">
        <v>11</v>
      </c>
    </row>
    <row r="991" ht="13.5" customHeight="1">
      <c r="A991" s="24"/>
      <c r="B991" s="25" t="s">
        <v>12</v>
      </c>
      <c r="C991" s="25" t="s">
        <v>13</v>
      </c>
      <c r="D991" s="24"/>
      <c r="E991" s="24"/>
    </row>
    <row r="992" ht="15.75" customHeight="1">
      <c r="A992" s="27">
        <v>45197.0</v>
      </c>
      <c r="B992" s="53" t="s">
        <v>2300</v>
      </c>
      <c r="C992" s="29" t="s">
        <v>2301</v>
      </c>
      <c r="D992" s="59" t="s">
        <v>2302</v>
      </c>
      <c r="E992" s="92">
        <v>3900.0</v>
      </c>
    </row>
    <row r="993" ht="29.25" customHeight="1">
      <c r="A993" s="27">
        <v>45215.0</v>
      </c>
      <c r="B993" s="59" t="s">
        <v>2303</v>
      </c>
      <c r="C993" s="29" t="s">
        <v>2304</v>
      </c>
      <c r="D993" s="59" t="s">
        <v>2305</v>
      </c>
      <c r="E993" s="92">
        <v>3100.0</v>
      </c>
    </row>
    <row r="994" ht="15.75" customHeight="1">
      <c r="A994" s="27">
        <v>45260.0</v>
      </c>
      <c r="B994" s="53" t="s">
        <v>2306</v>
      </c>
      <c r="C994" s="29" t="s">
        <v>2307</v>
      </c>
      <c r="D994" s="59" t="s">
        <v>2308</v>
      </c>
      <c r="E994" s="92">
        <v>1800.0</v>
      </c>
    </row>
    <row r="995" ht="15.75" customHeight="1">
      <c r="A995" s="43" t="s">
        <v>20</v>
      </c>
      <c r="B995" s="89"/>
      <c r="C995" s="222"/>
      <c r="D995" s="91"/>
      <c r="E995" s="47">
        <f>SUM(E991:E994)</f>
        <v>8800</v>
      </c>
    </row>
    <row r="996" ht="15.75" customHeight="1">
      <c r="A996" s="80"/>
      <c r="B996" s="81"/>
      <c r="C996" s="80"/>
      <c r="D996" s="81"/>
      <c r="E996" s="83"/>
    </row>
    <row r="997" ht="15.75" customHeight="1">
      <c r="A997" s="10" t="s">
        <v>2</v>
      </c>
      <c r="B997" s="11"/>
      <c r="C997" s="11"/>
      <c r="D997" s="11"/>
      <c r="E997" s="12"/>
    </row>
    <row r="998" ht="15.75" customHeight="1">
      <c r="A998" s="195" t="s">
        <v>2309</v>
      </c>
      <c r="B998" s="11"/>
      <c r="C998" s="11"/>
      <c r="D998" s="11"/>
      <c r="E998" s="12"/>
    </row>
    <row r="999" ht="15.75" customHeight="1">
      <c r="A999" s="51" t="s">
        <v>2310</v>
      </c>
      <c r="B999" s="15"/>
      <c r="C999" s="183" t="s">
        <v>2311</v>
      </c>
      <c r="D999" s="184" t="s">
        <v>2312</v>
      </c>
      <c r="E999" s="185" t="s">
        <v>7</v>
      </c>
    </row>
    <row r="1000" ht="15.75" customHeight="1">
      <c r="A1000" s="20" t="s">
        <v>8</v>
      </c>
      <c r="B1000" s="105" t="s">
        <v>9</v>
      </c>
      <c r="C1000" s="187"/>
      <c r="D1000" s="20" t="s">
        <v>10</v>
      </c>
      <c r="E1000" s="22" t="s">
        <v>11</v>
      </c>
    </row>
    <row r="1001" ht="15.75" customHeight="1">
      <c r="A1001" s="24"/>
      <c r="B1001" s="25" t="s">
        <v>12</v>
      </c>
      <c r="C1001" s="25" t="s">
        <v>13</v>
      </c>
      <c r="D1001" s="24"/>
      <c r="E1001" s="24"/>
    </row>
    <row r="1002" ht="19.5" customHeight="1">
      <c r="A1002" s="111" t="s">
        <v>2313</v>
      </c>
      <c r="B1002" s="77" t="s">
        <v>2314</v>
      </c>
      <c r="C1002" s="193" t="s">
        <v>2315</v>
      </c>
      <c r="D1002" s="77" t="s">
        <v>2316</v>
      </c>
      <c r="E1002" s="241">
        <v>7.25</v>
      </c>
    </row>
    <row r="1003" ht="15.75" customHeight="1">
      <c r="A1003" s="111" t="s">
        <v>2313</v>
      </c>
      <c r="B1003" s="77" t="s">
        <v>2317</v>
      </c>
      <c r="C1003" s="193" t="s">
        <v>2318</v>
      </c>
      <c r="D1003" s="77" t="s">
        <v>2316</v>
      </c>
      <c r="E1003" s="241">
        <v>95.0</v>
      </c>
    </row>
    <row r="1004" ht="15.75" customHeight="1">
      <c r="A1004" s="111" t="s">
        <v>2319</v>
      </c>
      <c r="B1004" s="77" t="s">
        <v>2320</v>
      </c>
      <c r="C1004" s="193" t="s">
        <v>2321</v>
      </c>
      <c r="D1004" s="77" t="s">
        <v>2316</v>
      </c>
      <c r="E1004" s="241">
        <v>379.56</v>
      </c>
    </row>
    <row r="1005" ht="15.75" customHeight="1">
      <c r="A1005" s="111" t="s">
        <v>2322</v>
      </c>
      <c r="B1005" s="77" t="s">
        <v>2323</v>
      </c>
      <c r="C1005" s="193" t="s">
        <v>2324</v>
      </c>
      <c r="D1005" s="77" t="s">
        <v>2316</v>
      </c>
      <c r="E1005" s="241">
        <v>239.95</v>
      </c>
    </row>
    <row r="1006" ht="15.75" customHeight="1">
      <c r="A1006" s="111" t="s">
        <v>2325</v>
      </c>
      <c r="B1006" s="77" t="s">
        <v>2326</v>
      </c>
      <c r="C1006" s="193" t="s">
        <v>2327</v>
      </c>
      <c r="D1006" s="77" t="s">
        <v>2316</v>
      </c>
      <c r="E1006" s="241">
        <v>95.03</v>
      </c>
    </row>
    <row r="1007" ht="15.75" customHeight="1">
      <c r="A1007" s="111" t="s">
        <v>2328</v>
      </c>
      <c r="B1007" s="77" t="s">
        <v>2329</v>
      </c>
      <c r="C1007" s="193" t="s">
        <v>2330</v>
      </c>
      <c r="D1007" s="77" t="s">
        <v>2316</v>
      </c>
      <c r="E1007" s="241">
        <v>1130.8</v>
      </c>
    </row>
    <row r="1008" ht="13.5" customHeight="1">
      <c r="A1008" s="111" t="s">
        <v>2328</v>
      </c>
      <c r="B1008" s="77" t="s">
        <v>2331</v>
      </c>
      <c r="C1008" s="193" t="s">
        <v>2332</v>
      </c>
      <c r="D1008" s="77" t="s">
        <v>2316</v>
      </c>
      <c r="E1008" s="241">
        <v>178.0</v>
      </c>
    </row>
    <row r="1009" ht="13.5" customHeight="1">
      <c r="A1009" s="111" t="s">
        <v>2328</v>
      </c>
      <c r="B1009" s="77" t="s">
        <v>2331</v>
      </c>
      <c r="C1009" s="193" t="s">
        <v>2332</v>
      </c>
      <c r="D1009" s="77" t="s">
        <v>2316</v>
      </c>
      <c r="E1009" s="241">
        <v>383.0</v>
      </c>
    </row>
    <row r="1010" ht="15.75" customHeight="1">
      <c r="A1010" s="111" t="s">
        <v>2328</v>
      </c>
      <c r="B1010" s="77" t="s">
        <v>2333</v>
      </c>
      <c r="C1010" s="193" t="s">
        <v>2334</v>
      </c>
      <c r="D1010" s="77" t="s">
        <v>2316</v>
      </c>
      <c r="E1010" s="241">
        <v>27.9</v>
      </c>
    </row>
    <row r="1011" ht="13.5" customHeight="1">
      <c r="A1011" s="111" t="s">
        <v>2335</v>
      </c>
      <c r="B1011" s="77" t="s">
        <v>2336</v>
      </c>
      <c r="C1011" s="193" t="s">
        <v>2337</v>
      </c>
      <c r="D1011" s="77" t="s">
        <v>2316</v>
      </c>
      <c r="E1011" s="241">
        <v>289.0</v>
      </c>
    </row>
    <row r="1012" ht="15.75" customHeight="1">
      <c r="A1012" s="111" t="s">
        <v>2338</v>
      </c>
      <c r="B1012" s="77" t="s">
        <v>2339</v>
      </c>
      <c r="C1012" s="193" t="s">
        <v>2340</v>
      </c>
      <c r="D1012" s="77" t="s">
        <v>2316</v>
      </c>
      <c r="E1012" s="241">
        <v>65.0</v>
      </c>
    </row>
    <row r="1013" ht="15.75" customHeight="1">
      <c r="A1013" s="111">
        <v>45269.0</v>
      </c>
      <c r="B1013" s="77" t="s">
        <v>2323</v>
      </c>
      <c r="C1013" s="193" t="s">
        <v>751</v>
      </c>
      <c r="D1013" s="77" t="s">
        <v>2316</v>
      </c>
      <c r="E1013" s="241">
        <v>25.95</v>
      </c>
    </row>
    <row r="1014" ht="15.75" customHeight="1">
      <c r="A1014" s="43" t="s">
        <v>20</v>
      </c>
      <c r="B1014" s="89"/>
      <c r="C1014" s="222"/>
      <c r="D1014" s="91"/>
      <c r="E1014" s="47">
        <f>SUM(E1002:E1013)</f>
        <v>2916.44</v>
      </c>
    </row>
    <row r="1015" ht="15.75" customHeight="1">
      <c r="A1015" s="80"/>
      <c r="B1015" s="81"/>
      <c r="C1015" s="80"/>
      <c r="D1015" s="81"/>
      <c r="E1015" s="83"/>
    </row>
    <row r="1016" ht="15.75" customHeight="1">
      <c r="A1016" s="10" t="s">
        <v>74</v>
      </c>
      <c r="B1016" s="11"/>
      <c r="C1016" s="11"/>
      <c r="D1016" s="11"/>
      <c r="E1016" s="12"/>
    </row>
    <row r="1017" ht="13.5" customHeight="1">
      <c r="A1017" s="195" t="s">
        <v>2341</v>
      </c>
      <c r="B1017" s="11"/>
      <c r="C1017" s="11"/>
      <c r="D1017" s="11"/>
      <c r="E1017" s="12"/>
    </row>
    <row r="1018" ht="28.5" customHeight="1">
      <c r="A1018" s="51" t="s">
        <v>2310</v>
      </c>
      <c r="B1018" s="15"/>
      <c r="C1018" s="183" t="s">
        <v>2311</v>
      </c>
      <c r="D1018" s="184" t="s">
        <v>2312</v>
      </c>
      <c r="E1018" s="185" t="s">
        <v>7</v>
      </c>
    </row>
    <row r="1019" ht="15.75" customHeight="1">
      <c r="A1019" s="20" t="s">
        <v>8</v>
      </c>
      <c r="B1019" s="105" t="s">
        <v>9</v>
      </c>
      <c r="C1019" s="187"/>
      <c r="D1019" s="20" t="s">
        <v>10</v>
      </c>
      <c r="E1019" s="22" t="s">
        <v>11</v>
      </c>
    </row>
    <row r="1020" ht="13.5" customHeight="1">
      <c r="A1020" s="24"/>
      <c r="B1020" s="25" t="s">
        <v>12</v>
      </c>
      <c r="C1020" s="25" t="s">
        <v>13</v>
      </c>
      <c r="D1020" s="24"/>
      <c r="E1020" s="24"/>
    </row>
    <row r="1021" ht="13.5" customHeight="1">
      <c r="A1021" s="111" t="s">
        <v>2342</v>
      </c>
      <c r="B1021" s="77" t="s">
        <v>2343</v>
      </c>
      <c r="C1021" s="193" t="s">
        <v>2344</v>
      </c>
      <c r="D1021" s="77" t="s">
        <v>2345</v>
      </c>
      <c r="E1021" s="242">
        <v>1285.5</v>
      </c>
    </row>
    <row r="1022" ht="13.5" customHeight="1">
      <c r="A1022" s="111" t="s">
        <v>2342</v>
      </c>
      <c r="B1022" s="77" t="s">
        <v>2346</v>
      </c>
      <c r="C1022" s="193" t="s">
        <v>2344</v>
      </c>
      <c r="D1022" s="77" t="s">
        <v>2347</v>
      </c>
      <c r="E1022" s="242">
        <v>42.5</v>
      </c>
    </row>
    <row r="1023" ht="13.5" customHeight="1">
      <c r="A1023" s="111" t="s">
        <v>2348</v>
      </c>
      <c r="B1023" s="77" t="s">
        <v>2349</v>
      </c>
      <c r="C1023" s="193" t="s">
        <v>2350</v>
      </c>
      <c r="D1023" s="130" t="s">
        <v>2351</v>
      </c>
      <c r="E1023" s="242">
        <v>1800.0</v>
      </c>
    </row>
    <row r="1024" ht="13.5" customHeight="1">
      <c r="A1024" s="111" t="s">
        <v>2352</v>
      </c>
      <c r="B1024" s="77" t="s">
        <v>2353</v>
      </c>
      <c r="C1024" s="193" t="s">
        <v>1443</v>
      </c>
      <c r="D1024" s="77" t="s">
        <v>2354</v>
      </c>
      <c r="E1024" s="243">
        <v>3230.0</v>
      </c>
    </row>
    <row r="1025" ht="13.5" customHeight="1">
      <c r="A1025" s="111" t="s">
        <v>2348</v>
      </c>
      <c r="B1025" s="77" t="s">
        <v>2355</v>
      </c>
      <c r="C1025" s="193" t="s">
        <v>1443</v>
      </c>
      <c r="D1025" s="77" t="s">
        <v>2347</v>
      </c>
      <c r="E1025" s="242">
        <v>170.0</v>
      </c>
    </row>
    <row r="1026" ht="13.5" customHeight="1">
      <c r="A1026" s="43" t="s">
        <v>20</v>
      </c>
      <c r="B1026" s="77"/>
      <c r="C1026" s="193"/>
      <c r="D1026" s="77"/>
      <c r="E1026" s="244">
        <v>8000.0</v>
      </c>
    </row>
    <row r="1027" ht="15.75" customHeight="1">
      <c r="A1027" s="80"/>
      <c r="B1027" s="81"/>
      <c r="C1027" s="80"/>
      <c r="D1027" s="81"/>
      <c r="E1027" s="83"/>
    </row>
    <row r="1028" ht="15.75" customHeight="1">
      <c r="A1028" s="10" t="s">
        <v>74</v>
      </c>
      <c r="B1028" s="11"/>
      <c r="C1028" s="11"/>
      <c r="D1028" s="11"/>
      <c r="E1028" s="12"/>
    </row>
    <row r="1029" ht="13.5" customHeight="1">
      <c r="A1029" s="13" t="s">
        <v>2356</v>
      </c>
      <c r="B1029" s="11"/>
      <c r="C1029" s="11"/>
      <c r="D1029" s="11"/>
      <c r="E1029" s="12"/>
    </row>
    <row r="1030" ht="28.5" customHeight="1">
      <c r="A1030" s="51" t="s">
        <v>2357</v>
      </c>
      <c r="B1030" s="15"/>
      <c r="C1030" s="183" t="s">
        <v>2358</v>
      </c>
      <c r="D1030" s="184" t="s">
        <v>2252</v>
      </c>
      <c r="E1030" s="18" t="s">
        <v>7</v>
      </c>
    </row>
    <row r="1031" ht="15.75" customHeight="1">
      <c r="A1031" s="20" t="s">
        <v>8</v>
      </c>
      <c r="B1031" s="105" t="s">
        <v>9</v>
      </c>
      <c r="C1031" s="187"/>
      <c r="D1031" s="20" t="s">
        <v>10</v>
      </c>
      <c r="E1031" s="22" t="s">
        <v>11</v>
      </c>
    </row>
    <row r="1032" ht="13.5" customHeight="1">
      <c r="A1032" s="24"/>
      <c r="B1032" s="25" t="s">
        <v>12</v>
      </c>
      <c r="C1032" s="25" t="s">
        <v>13</v>
      </c>
      <c r="D1032" s="24"/>
      <c r="E1032" s="24"/>
    </row>
    <row r="1033" ht="15.75" customHeight="1">
      <c r="A1033" s="27">
        <v>45202.0</v>
      </c>
      <c r="B1033" s="53" t="s">
        <v>2359</v>
      </c>
      <c r="C1033" s="190" t="s">
        <v>2360</v>
      </c>
      <c r="D1033" s="53" t="s">
        <v>2361</v>
      </c>
      <c r="E1033" s="92">
        <v>2000.0</v>
      </c>
    </row>
    <row r="1034" ht="15.75" customHeight="1">
      <c r="A1034" s="27">
        <v>45236.0</v>
      </c>
      <c r="B1034" s="53" t="s">
        <v>2359</v>
      </c>
      <c r="C1034" s="29" t="s">
        <v>2360</v>
      </c>
      <c r="D1034" s="53" t="s">
        <v>2362</v>
      </c>
      <c r="E1034" s="92">
        <v>150.0</v>
      </c>
    </row>
    <row r="1035" ht="15.75" customHeight="1">
      <c r="A1035" s="43" t="s">
        <v>20</v>
      </c>
      <c r="B1035" s="89"/>
      <c r="C1035" s="222"/>
      <c r="D1035" s="91"/>
      <c r="E1035" s="47">
        <f>SUM(E1032:E1034)</f>
        <v>2150</v>
      </c>
    </row>
    <row r="1036" ht="15.75" customHeight="1">
      <c r="A1036" s="80"/>
      <c r="B1036" s="81"/>
      <c r="C1036" s="80"/>
      <c r="D1036" s="81"/>
      <c r="E1036" s="83"/>
    </row>
    <row r="1037" ht="15.75" customHeight="1">
      <c r="A1037" s="10" t="s">
        <v>74</v>
      </c>
      <c r="B1037" s="11"/>
      <c r="C1037" s="11"/>
      <c r="D1037" s="11"/>
      <c r="E1037" s="12"/>
    </row>
    <row r="1038" ht="13.5" customHeight="1">
      <c r="A1038" s="13" t="s">
        <v>2363</v>
      </c>
      <c r="B1038" s="11"/>
      <c r="C1038" s="11"/>
      <c r="D1038" s="11"/>
      <c r="E1038" s="12"/>
    </row>
    <row r="1039" ht="35.25" customHeight="1">
      <c r="A1039" s="51" t="s">
        <v>1748</v>
      </c>
      <c r="B1039" s="15"/>
      <c r="C1039" s="183" t="s">
        <v>1749</v>
      </c>
      <c r="D1039" s="184" t="s">
        <v>2364</v>
      </c>
      <c r="E1039" s="18" t="s">
        <v>7</v>
      </c>
    </row>
    <row r="1040" ht="15.75" customHeight="1">
      <c r="A1040" s="20" t="s">
        <v>8</v>
      </c>
      <c r="B1040" s="105" t="s">
        <v>9</v>
      </c>
      <c r="C1040" s="187"/>
      <c r="D1040" s="20" t="s">
        <v>10</v>
      </c>
      <c r="E1040" s="22" t="s">
        <v>11</v>
      </c>
    </row>
    <row r="1041" ht="13.5" customHeight="1">
      <c r="A1041" s="24"/>
      <c r="B1041" s="25" t="s">
        <v>12</v>
      </c>
      <c r="C1041" s="25" t="s">
        <v>13</v>
      </c>
      <c r="D1041" s="24"/>
      <c r="E1041" s="24"/>
    </row>
    <row r="1042" ht="15.75" customHeight="1">
      <c r="A1042" s="27">
        <v>45243.0</v>
      </c>
      <c r="B1042" s="245" t="s">
        <v>2144</v>
      </c>
      <c r="C1042" s="33" t="s">
        <v>2365</v>
      </c>
      <c r="D1042" s="59" t="s">
        <v>2366</v>
      </c>
      <c r="E1042" s="92">
        <v>500.0</v>
      </c>
    </row>
    <row r="1043" ht="15.75" customHeight="1">
      <c r="A1043" s="27">
        <v>45264.0</v>
      </c>
      <c r="B1043" s="245" t="s">
        <v>2144</v>
      </c>
      <c r="C1043" s="33" t="s">
        <v>2365</v>
      </c>
      <c r="D1043" s="59" t="s">
        <v>2366</v>
      </c>
      <c r="E1043" s="92">
        <v>500.0</v>
      </c>
    </row>
    <row r="1044" ht="15.75" customHeight="1">
      <c r="A1044" s="27">
        <v>45271.0</v>
      </c>
      <c r="B1044" s="245" t="s">
        <v>2144</v>
      </c>
      <c r="C1044" s="33" t="s">
        <v>2365</v>
      </c>
      <c r="D1044" s="59" t="s">
        <v>2366</v>
      </c>
      <c r="E1044" s="92">
        <v>500.0</v>
      </c>
    </row>
    <row r="1045" ht="15.75" customHeight="1">
      <c r="A1045" s="43" t="s">
        <v>20</v>
      </c>
      <c r="B1045" s="89"/>
      <c r="C1045" s="222"/>
      <c r="D1045" s="91"/>
      <c r="E1045" s="47">
        <f>SUM(E1041:E1044)</f>
        <v>1500</v>
      </c>
    </row>
    <row r="1046" ht="15.75" customHeight="1">
      <c r="A1046" s="80"/>
      <c r="B1046" s="81"/>
      <c r="C1046" s="80"/>
      <c r="D1046" s="81"/>
      <c r="E1046" s="83"/>
    </row>
    <row r="1047" ht="15.75" customHeight="1">
      <c r="A1047" s="10" t="s">
        <v>74</v>
      </c>
      <c r="B1047" s="11"/>
      <c r="C1047" s="11"/>
      <c r="D1047" s="11"/>
      <c r="E1047" s="12"/>
    </row>
    <row r="1048" ht="15.75" customHeight="1">
      <c r="A1048" s="195" t="s">
        <v>2367</v>
      </c>
      <c r="B1048" s="11"/>
      <c r="C1048" s="11"/>
      <c r="D1048" s="11"/>
      <c r="E1048" s="12"/>
    </row>
    <row r="1049" ht="15.75" customHeight="1">
      <c r="A1049" s="51" t="s">
        <v>2368</v>
      </c>
      <c r="B1049" s="15"/>
      <c r="C1049" s="183" t="s">
        <v>2369</v>
      </c>
      <c r="D1049" s="184" t="s">
        <v>2370</v>
      </c>
      <c r="E1049" s="185" t="s">
        <v>7</v>
      </c>
    </row>
    <row r="1050" ht="13.5" customHeight="1">
      <c r="A1050" s="20" t="s">
        <v>8</v>
      </c>
      <c r="B1050" s="105" t="s">
        <v>9</v>
      </c>
      <c r="C1050" s="187"/>
      <c r="D1050" s="20" t="s">
        <v>10</v>
      </c>
      <c r="E1050" s="22" t="s">
        <v>11</v>
      </c>
    </row>
    <row r="1051" ht="13.5" customHeight="1">
      <c r="A1051" s="24"/>
      <c r="B1051" s="25" t="s">
        <v>12</v>
      </c>
      <c r="C1051" s="25" t="s">
        <v>13</v>
      </c>
      <c r="D1051" s="24"/>
      <c r="E1051" s="24"/>
    </row>
    <row r="1052" ht="15.75" customHeight="1">
      <c r="A1052" s="111">
        <v>44995.0</v>
      </c>
      <c r="B1052" s="36" t="s">
        <v>357</v>
      </c>
      <c r="C1052" s="190" t="s">
        <v>2371</v>
      </c>
      <c r="D1052" s="77" t="s">
        <v>2372</v>
      </c>
      <c r="E1052" s="246">
        <v>4672.2</v>
      </c>
    </row>
    <row r="1053" ht="13.5" customHeight="1">
      <c r="A1053" s="111" t="s">
        <v>2373</v>
      </c>
      <c r="B1053" s="36" t="s">
        <v>2374</v>
      </c>
      <c r="C1053" s="190" t="s">
        <v>417</v>
      </c>
      <c r="D1053" s="77" t="s">
        <v>2375</v>
      </c>
      <c r="E1053" s="241">
        <v>1230.0</v>
      </c>
    </row>
    <row r="1054" ht="15.75" customHeight="1">
      <c r="A1054" s="111">
        <v>45118.0</v>
      </c>
      <c r="B1054" s="36" t="s">
        <v>2376</v>
      </c>
      <c r="C1054" s="190" t="s">
        <v>409</v>
      </c>
      <c r="D1054" s="77" t="s">
        <v>2377</v>
      </c>
      <c r="E1054" s="246">
        <v>649.75</v>
      </c>
    </row>
    <row r="1055" ht="15.75" customHeight="1">
      <c r="A1055" s="43" t="s">
        <v>20</v>
      </c>
      <c r="B1055" s="89"/>
      <c r="C1055" s="222"/>
      <c r="D1055" s="91"/>
      <c r="E1055" s="47">
        <f>SUM(E1052:E1054)</f>
        <v>6551.95</v>
      </c>
    </row>
    <row r="1056" ht="15.75" customHeight="1">
      <c r="A1056" s="80"/>
      <c r="B1056" s="81"/>
      <c r="C1056" s="80"/>
      <c r="D1056" s="81"/>
      <c r="E1056" s="83"/>
    </row>
    <row r="1057" ht="15.75" customHeight="1">
      <c r="A1057" s="10" t="s">
        <v>2</v>
      </c>
      <c r="B1057" s="11"/>
      <c r="C1057" s="11"/>
      <c r="D1057" s="11"/>
      <c r="E1057" s="12"/>
    </row>
    <row r="1058" ht="20.25" customHeight="1">
      <c r="A1058" s="247" t="s">
        <v>2378</v>
      </c>
      <c r="B1058" s="11"/>
      <c r="C1058" s="11"/>
      <c r="D1058" s="11"/>
      <c r="E1058" s="12"/>
    </row>
    <row r="1059" ht="27.75" customHeight="1">
      <c r="A1059" s="51" t="s">
        <v>1484</v>
      </c>
      <c r="B1059" s="15"/>
      <c r="C1059" s="183" t="s">
        <v>1808</v>
      </c>
      <c r="D1059" s="184" t="s">
        <v>2379</v>
      </c>
      <c r="E1059" s="185" t="s">
        <v>279</v>
      </c>
    </row>
    <row r="1060" ht="15.75" customHeight="1">
      <c r="A1060" s="20" t="s">
        <v>8</v>
      </c>
      <c r="B1060" s="105" t="s">
        <v>9</v>
      </c>
      <c r="C1060" s="187"/>
      <c r="D1060" s="20" t="s">
        <v>10</v>
      </c>
      <c r="E1060" s="22" t="s">
        <v>11</v>
      </c>
    </row>
    <row r="1061" ht="13.5" customHeight="1">
      <c r="A1061" s="24"/>
      <c r="B1061" s="25" t="s">
        <v>12</v>
      </c>
      <c r="C1061" s="25" t="s">
        <v>13</v>
      </c>
      <c r="D1061" s="24"/>
      <c r="E1061" s="24"/>
    </row>
    <row r="1062" ht="15.75" customHeight="1">
      <c r="A1062" s="27">
        <v>45218.0</v>
      </c>
      <c r="B1062" s="59" t="s">
        <v>2380</v>
      </c>
      <c r="C1062" s="33" t="s">
        <v>2381</v>
      </c>
      <c r="D1062" s="53" t="s">
        <v>2382</v>
      </c>
      <c r="E1062" s="92">
        <v>227.0</v>
      </c>
    </row>
    <row r="1063" ht="15.75" customHeight="1">
      <c r="A1063" s="27">
        <v>45238.0</v>
      </c>
      <c r="B1063" s="59" t="s">
        <v>2383</v>
      </c>
      <c r="C1063" s="33" t="s">
        <v>2384</v>
      </c>
      <c r="D1063" s="53" t="s">
        <v>2385</v>
      </c>
      <c r="E1063" s="92">
        <v>288.0</v>
      </c>
    </row>
    <row r="1064" ht="15.75" customHeight="1">
      <c r="A1064" s="27">
        <v>45238.0</v>
      </c>
      <c r="B1064" s="53" t="s">
        <v>2386</v>
      </c>
      <c r="C1064" s="29" t="s">
        <v>2387</v>
      </c>
      <c r="D1064" s="53" t="s">
        <v>2388</v>
      </c>
      <c r="E1064" s="92">
        <v>1092.0</v>
      </c>
    </row>
    <row r="1065" ht="15.75" customHeight="1">
      <c r="A1065" s="27">
        <v>45238.0</v>
      </c>
      <c r="B1065" s="53" t="s">
        <v>2389</v>
      </c>
      <c r="C1065" s="29" t="s">
        <v>2390</v>
      </c>
      <c r="D1065" s="53" t="s">
        <v>2382</v>
      </c>
      <c r="E1065" s="92">
        <v>119.8</v>
      </c>
    </row>
    <row r="1066" ht="15.75" customHeight="1">
      <c r="A1066" s="27">
        <v>45259.0</v>
      </c>
      <c r="B1066" s="53" t="s">
        <v>2391</v>
      </c>
      <c r="C1066" s="29" t="s">
        <v>2392</v>
      </c>
      <c r="D1066" s="53" t="s">
        <v>2393</v>
      </c>
      <c r="E1066" s="92">
        <v>1264.0</v>
      </c>
    </row>
    <row r="1067" ht="15.75" customHeight="1">
      <c r="A1067" s="27">
        <v>45266.0</v>
      </c>
      <c r="B1067" s="53" t="s">
        <v>2394</v>
      </c>
      <c r="C1067" s="29" t="s">
        <v>2035</v>
      </c>
      <c r="D1067" s="53" t="s">
        <v>2395</v>
      </c>
      <c r="E1067" s="92">
        <v>777.0</v>
      </c>
    </row>
    <row r="1068" ht="15.75" customHeight="1">
      <c r="A1068" s="27">
        <v>45633.0</v>
      </c>
      <c r="B1068" s="248" t="s">
        <v>2396</v>
      </c>
      <c r="C1068" s="249"/>
      <c r="D1068" s="250"/>
      <c r="E1068" s="92">
        <v>0.37</v>
      </c>
    </row>
    <row r="1069" ht="15.75" customHeight="1">
      <c r="A1069" s="27"/>
      <c r="B1069" s="248" t="s">
        <v>2397</v>
      </c>
      <c r="C1069" s="249"/>
      <c r="D1069" s="250"/>
      <c r="E1069" s="92">
        <v>4231.83</v>
      </c>
    </row>
    <row r="1070" ht="15.75" customHeight="1">
      <c r="A1070" s="43" t="s">
        <v>20</v>
      </c>
      <c r="B1070" s="89"/>
      <c r="C1070" s="222"/>
      <c r="D1070" s="91"/>
      <c r="E1070" s="47">
        <f>SUM(E1062:E1069)</f>
        <v>8000</v>
      </c>
    </row>
    <row r="1072" ht="15.75" customHeight="1">
      <c r="A1072" s="80"/>
      <c r="B1072" s="81"/>
      <c r="C1072" s="80"/>
      <c r="D1072" s="81"/>
      <c r="E1072" s="83"/>
    </row>
    <row r="1073" ht="15.75" customHeight="1">
      <c r="A1073" s="10" t="s">
        <v>74</v>
      </c>
      <c r="B1073" s="11"/>
      <c r="C1073" s="11"/>
      <c r="D1073" s="11"/>
      <c r="E1073" s="12"/>
    </row>
    <row r="1074" ht="13.5" customHeight="1">
      <c r="A1074" s="13" t="s">
        <v>2398</v>
      </c>
      <c r="B1074" s="11"/>
      <c r="C1074" s="11"/>
      <c r="D1074" s="11"/>
      <c r="E1074" s="12"/>
    </row>
    <row r="1075" ht="27.75" customHeight="1">
      <c r="A1075" s="51" t="s">
        <v>1484</v>
      </c>
      <c r="B1075" s="15"/>
      <c r="C1075" s="183" t="s">
        <v>1808</v>
      </c>
      <c r="D1075" s="184" t="s">
        <v>2379</v>
      </c>
      <c r="E1075" s="18" t="s">
        <v>7</v>
      </c>
    </row>
    <row r="1076" ht="15.75" customHeight="1">
      <c r="A1076" s="20" t="s">
        <v>8</v>
      </c>
      <c r="B1076" s="105" t="s">
        <v>9</v>
      </c>
      <c r="C1076" s="187"/>
      <c r="D1076" s="20" t="s">
        <v>10</v>
      </c>
      <c r="E1076" s="22" t="s">
        <v>11</v>
      </c>
    </row>
    <row r="1077" ht="13.5" customHeight="1">
      <c r="A1077" s="24"/>
      <c r="B1077" s="25" t="s">
        <v>12</v>
      </c>
      <c r="C1077" s="25" t="s">
        <v>13</v>
      </c>
      <c r="D1077" s="24"/>
      <c r="E1077" s="24"/>
    </row>
    <row r="1078" ht="15.75" customHeight="1">
      <c r="A1078" s="27">
        <v>45210.0</v>
      </c>
      <c r="B1078" s="59" t="s">
        <v>2399</v>
      </c>
      <c r="C1078" s="33" t="s">
        <v>2400</v>
      </c>
      <c r="D1078" s="59" t="s">
        <v>2401</v>
      </c>
      <c r="E1078" s="92">
        <v>1250.0</v>
      </c>
    </row>
    <row r="1079" ht="15.75" customHeight="1">
      <c r="A1079" s="27">
        <v>45266.0</v>
      </c>
      <c r="B1079" s="59" t="s">
        <v>2402</v>
      </c>
      <c r="C1079" s="33" t="s">
        <v>2403</v>
      </c>
      <c r="D1079" s="59" t="s">
        <v>2404</v>
      </c>
      <c r="E1079" s="92">
        <v>3958.6</v>
      </c>
    </row>
    <row r="1080" ht="15.75" customHeight="1">
      <c r="A1080" s="27">
        <v>45266.0</v>
      </c>
      <c r="B1080" s="189" t="s">
        <v>621</v>
      </c>
      <c r="C1080" s="190"/>
      <c r="D1080" s="54" t="s">
        <v>2405</v>
      </c>
      <c r="E1080" s="92">
        <v>140.6</v>
      </c>
    </row>
    <row r="1081" ht="15.75" customHeight="1">
      <c r="A1081" s="27">
        <v>45267.0</v>
      </c>
      <c r="B1081" s="59" t="s">
        <v>2406</v>
      </c>
      <c r="C1081" s="33" t="s">
        <v>2407</v>
      </c>
      <c r="D1081" s="59" t="s">
        <v>2408</v>
      </c>
      <c r="E1081" s="92">
        <v>2500.0</v>
      </c>
    </row>
    <row r="1082" ht="15.75" customHeight="1">
      <c r="A1082" s="43" t="s">
        <v>20</v>
      </c>
      <c r="B1082" s="89"/>
      <c r="C1082" s="222"/>
      <c r="D1082" s="91"/>
      <c r="E1082" s="47">
        <f>SUM(E1077:E1081)</f>
        <v>7849.2</v>
      </c>
    </row>
    <row r="1083" ht="15.75" customHeight="1">
      <c r="A1083" s="80"/>
      <c r="B1083" s="81"/>
      <c r="C1083" s="80"/>
      <c r="D1083" s="81"/>
      <c r="E1083" s="83"/>
    </row>
    <row r="1084" ht="15.75" customHeight="1">
      <c r="A1084" s="10" t="s">
        <v>74</v>
      </c>
      <c r="B1084" s="11"/>
      <c r="C1084" s="11"/>
      <c r="D1084" s="11"/>
      <c r="E1084" s="12"/>
    </row>
    <row r="1085" ht="13.5" customHeight="1">
      <c r="A1085" s="13" t="s">
        <v>2409</v>
      </c>
      <c r="B1085" s="11"/>
      <c r="C1085" s="11"/>
      <c r="D1085" s="11"/>
      <c r="E1085" s="12"/>
    </row>
    <row r="1086" ht="30.0" customHeight="1">
      <c r="A1086" s="51" t="s">
        <v>2410</v>
      </c>
      <c r="B1086" s="15"/>
      <c r="C1086" s="183" t="s">
        <v>2411</v>
      </c>
      <c r="D1086" s="17" t="s">
        <v>2412</v>
      </c>
      <c r="E1086" s="18" t="s">
        <v>7</v>
      </c>
    </row>
    <row r="1087" ht="15.75" customHeight="1">
      <c r="A1087" s="20" t="s">
        <v>8</v>
      </c>
      <c r="B1087" s="105" t="s">
        <v>9</v>
      </c>
      <c r="C1087" s="187"/>
      <c r="D1087" s="20" t="s">
        <v>10</v>
      </c>
      <c r="E1087" s="22" t="s">
        <v>11</v>
      </c>
    </row>
    <row r="1088" ht="13.5" customHeight="1">
      <c r="A1088" s="24"/>
      <c r="B1088" s="25" t="s">
        <v>12</v>
      </c>
      <c r="C1088" s="25" t="s">
        <v>13</v>
      </c>
      <c r="D1088" s="24"/>
      <c r="E1088" s="24"/>
    </row>
    <row r="1089" ht="15.75" customHeight="1">
      <c r="A1089" s="27">
        <v>45224.0</v>
      </c>
      <c r="B1089" s="59" t="s">
        <v>1830</v>
      </c>
      <c r="C1089" s="29" t="s">
        <v>1831</v>
      </c>
      <c r="D1089" s="59" t="s">
        <v>2413</v>
      </c>
      <c r="E1089" s="92">
        <v>2000.0</v>
      </c>
    </row>
    <row r="1090" ht="15.75" customHeight="1">
      <c r="A1090" s="43" t="s">
        <v>20</v>
      </c>
      <c r="B1090" s="89"/>
      <c r="C1090" s="222"/>
      <c r="D1090" s="91"/>
      <c r="E1090" s="47">
        <f>SUM(E1088:E1089)</f>
        <v>2000</v>
      </c>
    </row>
    <row r="1091" ht="15.75" customHeight="1">
      <c r="A1091" s="80"/>
      <c r="B1091" s="81"/>
      <c r="C1091" s="80"/>
      <c r="D1091" s="81"/>
      <c r="E1091" s="83"/>
    </row>
    <row r="1092" ht="15.75" customHeight="1">
      <c r="A1092" s="10" t="s">
        <v>2</v>
      </c>
      <c r="B1092" s="11"/>
      <c r="C1092" s="11"/>
      <c r="D1092" s="11"/>
      <c r="E1092" s="12"/>
    </row>
    <row r="1093" ht="13.5" customHeight="1">
      <c r="A1093" s="13" t="s">
        <v>2414</v>
      </c>
      <c r="B1093" s="11"/>
      <c r="C1093" s="11"/>
      <c r="D1093" s="11"/>
      <c r="E1093" s="12"/>
    </row>
    <row r="1094" ht="33.75" customHeight="1">
      <c r="A1094" s="51" t="s">
        <v>528</v>
      </c>
      <c r="B1094" s="15"/>
      <c r="C1094" s="183" t="s">
        <v>529</v>
      </c>
      <c r="D1094" s="184" t="s">
        <v>2415</v>
      </c>
      <c r="E1094" s="18" t="s">
        <v>7</v>
      </c>
    </row>
    <row r="1095" ht="15.75" customHeight="1">
      <c r="A1095" s="20" t="s">
        <v>8</v>
      </c>
      <c r="B1095" s="105" t="s">
        <v>9</v>
      </c>
      <c r="C1095" s="187"/>
      <c r="D1095" s="20" t="s">
        <v>10</v>
      </c>
      <c r="E1095" s="22" t="s">
        <v>11</v>
      </c>
    </row>
    <row r="1096" ht="13.5" customHeight="1">
      <c r="A1096" s="24"/>
      <c r="B1096" s="25" t="s">
        <v>12</v>
      </c>
      <c r="C1096" s="25" t="s">
        <v>13</v>
      </c>
      <c r="D1096" s="24"/>
      <c r="E1096" s="24"/>
    </row>
    <row r="1097" ht="15.75" customHeight="1">
      <c r="A1097" s="27">
        <v>45217.0</v>
      </c>
      <c r="B1097" s="53" t="s">
        <v>2416</v>
      </c>
      <c r="C1097" s="29" t="s">
        <v>2417</v>
      </c>
      <c r="D1097" s="59" t="s">
        <v>2418</v>
      </c>
      <c r="E1097" s="92">
        <v>142.87</v>
      </c>
    </row>
    <row r="1098" ht="15.75" customHeight="1">
      <c r="A1098" s="27">
        <v>45223.0</v>
      </c>
      <c r="B1098" s="53" t="s">
        <v>531</v>
      </c>
      <c r="C1098" s="29" t="s">
        <v>532</v>
      </c>
      <c r="D1098" s="59" t="s">
        <v>2419</v>
      </c>
      <c r="E1098" s="92">
        <v>240.0</v>
      </c>
    </row>
    <row r="1099" ht="15.75" customHeight="1">
      <c r="A1099" s="27">
        <v>45229.0</v>
      </c>
      <c r="B1099" s="53" t="s">
        <v>531</v>
      </c>
      <c r="C1099" s="29" t="s">
        <v>532</v>
      </c>
      <c r="D1099" s="59" t="s">
        <v>2420</v>
      </c>
      <c r="E1099" s="92">
        <v>243.6</v>
      </c>
    </row>
    <row r="1100" ht="15.75" customHeight="1">
      <c r="A1100" s="27">
        <v>45238.0</v>
      </c>
      <c r="B1100" s="53" t="s">
        <v>2416</v>
      </c>
      <c r="C1100" s="29" t="s">
        <v>2417</v>
      </c>
      <c r="D1100" s="59" t="s">
        <v>2421</v>
      </c>
      <c r="E1100" s="92">
        <v>227.0</v>
      </c>
    </row>
    <row r="1101" ht="15.75" customHeight="1">
      <c r="A1101" s="27">
        <v>45262.0</v>
      </c>
      <c r="B1101" s="53" t="s">
        <v>531</v>
      </c>
      <c r="C1101" s="29" t="s">
        <v>532</v>
      </c>
      <c r="D1101" s="59" t="s">
        <v>2422</v>
      </c>
      <c r="E1101" s="92">
        <v>144.0</v>
      </c>
    </row>
    <row r="1102" ht="15.75" customHeight="1">
      <c r="A1102" s="43" t="s">
        <v>20</v>
      </c>
      <c r="B1102" s="89"/>
      <c r="C1102" s="222"/>
      <c r="D1102" s="91"/>
      <c r="E1102" s="47">
        <f>SUM(E1096:E1101)</f>
        <v>997.47</v>
      </c>
    </row>
    <row r="1103" ht="15.75" customHeight="1">
      <c r="A1103" s="80"/>
      <c r="B1103" s="81"/>
      <c r="C1103" s="80"/>
      <c r="D1103" s="81"/>
      <c r="E1103" s="83"/>
    </row>
    <row r="1104" ht="15.75" customHeight="1">
      <c r="A1104" s="10" t="s">
        <v>2</v>
      </c>
      <c r="B1104" s="11"/>
      <c r="C1104" s="11"/>
      <c r="D1104" s="11"/>
      <c r="E1104" s="12"/>
    </row>
    <row r="1105" ht="13.5" customHeight="1">
      <c r="A1105" s="13" t="s">
        <v>2423</v>
      </c>
      <c r="B1105" s="11"/>
      <c r="C1105" s="11"/>
      <c r="D1105" s="11"/>
      <c r="E1105" s="12"/>
    </row>
    <row r="1106" ht="27.75" customHeight="1">
      <c r="A1106" s="51" t="s">
        <v>1788</v>
      </c>
      <c r="B1106" s="15"/>
      <c r="C1106" s="183" t="s">
        <v>1789</v>
      </c>
      <c r="D1106" s="184" t="s">
        <v>2415</v>
      </c>
      <c r="E1106" s="18" t="s">
        <v>7</v>
      </c>
    </row>
    <row r="1107" ht="15.75" customHeight="1">
      <c r="A1107" s="20" t="s">
        <v>8</v>
      </c>
      <c r="B1107" s="105" t="s">
        <v>9</v>
      </c>
      <c r="C1107" s="187"/>
      <c r="D1107" s="20" t="s">
        <v>10</v>
      </c>
      <c r="E1107" s="22" t="s">
        <v>11</v>
      </c>
    </row>
    <row r="1108" ht="13.5" customHeight="1">
      <c r="A1108" s="24"/>
      <c r="B1108" s="25" t="s">
        <v>12</v>
      </c>
      <c r="C1108" s="25" t="s">
        <v>13</v>
      </c>
      <c r="D1108" s="24"/>
      <c r="E1108" s="24"/>
    </row>
    <row r="1109" ht="15.75" customHeight="1">
      <c r="A1109" s="27">
        <v>45218.0</v>
      </c>
      <c r="B1109" s="59" t="s">
        <v>2424</v>
      </c>
      <c r="C1109" s="29" t="s">
        <v>2425</v>
      </c>
      <c r="D1109" s="59" t="s">
        <v>2426</v>
      </c>
      <c r="E1109" s="92">
        <v>306.0</v>
      </c>
    </row>
    <row r="1110" ht="15.75" customHeight="1">
      <c r="A1110" s="27">
        <v>45231.0</v>
      </c>
      <c r="B1110" s="59" t="s">
        <v>2427</v>
      </c>
      <c r="C1110" s="29" t="s">
        <v>2428</v>
      </c>
      <c r="D1110" s="59" t="s">
        <v>2429</v>
      </c>
      <c r="E1110" s="92">
        <v>99.8</v>
      </c>
    </row>
    <row r="1111" ht="15.75" customHeight="1">
      <c r="A1111" s="27">
        <v>45270.0</v>
      </c>
      <c r="B1111" s="59" t="s">
        <v>2424</v>
      </c>
      <c r="C1111" s="29" t="s">
        <v>2430</v>
      </c>
      <c r="D1111" s="53" t="s">
        <v>2431</v>
      </c>
      <c r="E1111" s="92">
        <v>497.0</v>
      </c>
    </row>
    <row r="1112" ht="15.75" customHeight="1">
      <c r="A1112" s="43" t="s">
        <v>20</v>
      </c>
      <c r="B1112" s="89"/>
      <c r="C1112" s="222"/>
      <c r="D1112" s="91"/>
      <c r="E1112" s="47">
        <f>SUM(E1108:E1111)</f>
        <v>902.8</v>
      </c>
    </row>
    <row r="1113" ht="15.75" customHeight="1">
      <c r="A1113" s="38"/>
      <c r="B1113" s="39"/>
      <c r="C1113" s="39"/>
      <c r="D1113" s="39"/>
      <c r="E1113" s="40"/>
    </row>
    <row r="1114" ht="15.75" customHeight="1">
      <c r="A1114" s="10" t="s">
        <v>1199</v>
      </c>
      <c r="B1114" s="11"/>
      <c r="C1114" s="11"/>
      <c r="D1114" s="11"/>
      <c r="E1114" s="12"/>
    </row>
    <row r="1115" ht="15.75" customHeight="1">
      <c r="A1115" s="13" t="s">
        <v>2432</v>
      </c>
      <c r="B1115" s="11"/>
      <c r="C1115" s="11"/>
      <c r="D1115" s="11"/>
      <c r="E1115" s="12"/>
    </row>
    <row r="1116" ht="15.75" customHeight="1">
      <c r="A1116" s="51" t="s">
        <v>88</v>
      </c>
      <c r="B1116" s="15"/>
      <c r="C1116" s="183" t="s">
        <v>89</v>
      </c>
      <c r="D1116" s="184" t="s">
        <v>2415</v>
      </c>
      <c r="E1116" s="18" t="s">
        <v>7</v>
      </c>
    </row>
    <row r="1117" ht="15.75" customHeight="1">
      <c r="A1117" s="20" t="s">
        <v>8</v>
      </c>
      <c r="B1117" s="21" t="s">
        <v>9</v>
      </c>
      <c r="C1117" s="15"/>
      <c r="D1117" s="20" t="s">
        <v>10</v>
      </c>
      <c r="E1117" s="22" t="s">
        <v>11</v>
      </c>
    </row>
    <row r="1118" ht="13.5" customHeight="1">
      <c r="A1118" s="24"/>
      <c r="B1118" s="25" t="s">
        <v>12</v>
      </c>
      <c r="C1118" s="25" t="s">
        <v>13</v>
      </c>
      <c r="D1118" s="24"/>
      <c r="E1118" s="24"/>
    </row>
    <row r="1119" ht="15.75" customHeight="1">
      <c r="A1119" s="27">
        <v>45229.0</v>
      </c>
      <c r="B1119" s="59" t="s">
        <v>2433</v>
      </c>
      <c r="C1119" s="33" t="s">
        <v>985</v>
      </c>
      <c r="D1119" s="59" t="s">
        <v>2434</v>
      </c>
      <c r="E1119" s="92">
        <v>114.84</v>
      </c>
    </row>
    <row r="1120" ht="15.75" customHeight="1">
      <c r="A1120" s="27">
        <v>45229.0</v>
      </c>
      <c r="B1120" s="59" t="s">
        <v>2435</v>
      </c>
      <c r="C1120" s="193"/>
      <c r="D1120" s="59" t="s">
        <v>2435</v>
      </c>
      <c r="E1120" s="92">
        <v>5.16</v>
      </c>
    </row>
    <row r="1121" ht="15.75" customHeight="1">
      <c r="A1121" s="27">
        <v>45254.0</v>
      </c>
      <c r="B1121" s="59" t="s">
        <v>2436</v>
      </c>
      <c r="C1121" s="33" t="s">
        <v>2437</v>
      </c>
      <c r="D1121" s="59" t="s">
        <v>2438</v>
      </c>
      <c r="E1121" s="92">
        <v>2900.0</v>
      </c>
    </row>
    <row r="1122" ht="15.75" customHeight="1">
      <c r="A1122" s="27">
        <v>45257.0</v>
      </c>
      <c r="B1122" s="59" t="s">
        <v>1733</v>
      </c>
      <c r="C1122" s="33" t="s">
        <v>2439</v>
      </c>
      <c r="D1122" s="59" t="s">
        <v>2440</v>
      </c>
      <c r="E1122" s="92">
        <v>300.0</v>
      </c>
    </row>
    <row r="1123" ht="15.75" customHeight="1">
      <c r="A1123" s="27">
        <v>45259.0</v>
      </c>
      <c r="B1123" s="59" t="s">
        <v>2441</v>
      </c>
      <c r="C1123" s="33" t="s">
        <v>2442</v>
      </c>
      <c r="D1123" s="59" t="s">
        <v>2443</v>
      </c>
      <c r="E1123" s="92">
        <v>2600.0</v>
      </c>
    </row>
    <row r="1124" ht="15.75" customHeight="1">
      <c r="A1124" s="43" t="s">
        <v>20</v>
      </c>
      <c r="B1124" s="89"/>
      <c r="C1124" s="222"/>
      <c r="D1124" s="91"/>
      <c r="E1124" s="47">
        <f>SUM(E1118:E1123)</f>
        <v>5920</v>
      </c>
    </row>
    <row r="1125" ht="15.75" customHeight="1">
      <c r="A1125" s="80"/>
      <c r="B1125" s="81"/>
      <c r="C1125" s="80"/>
      <c r="D1125" s="81"/>
      <c r="E1125" s="83"/>
    </row>
    <row r="1126" ht="15.75" customHeight="1">
      <c r="A1126" s="10" t="s">
        <v>2</v>
      </c>
      <c r="B1126" s="11"/>
      <c r="C1126" s="11"/>
      <c r="D1126" s="11"/>
      <c r="E1126" s="12"/>
    </row>
    <row r="1127" ht="13.5" customHeight="1">
      <c r="A1127" s="195" t="s">
        <v>2444</v>
      </c>
      <c r="B1127" s="11"/>
      <c r="C1127" s="11"/>
      <c r="D1127" s="11"/>
      <c r="E1127" s="12"/>
    </row>
    <row r="1128" ht="28.5" customHeight="1">
      <c r="A1128" s="51" t="s">
        <v>2445</v>
      </c>
      <c r="B1128" s="15"/>
      <c r="C1128" s="183" t="s">
        <v>887</v>
      </c>
      <c r="D1128" s="184" t="s">
        <v>2415</v>
      </c>
      <c r="E1128" s="18" t="s">
        <v>7</v>
      </c>
    </row>
    <row r="1129" ht="15.75" customHeight="1">
      <c r="A1129" s="20" t="s">
        <v>8</v>
      </c>
      <c r="B1129" s="105" t="s">
        <v>9</v>
      </c>
      <c r="C1129" s="187"/>
      <c r="D1129" s="20" t="s">
        <v>10</v>
      </c>
      <c r="E1129" s="22" t="s">
        <v>11</v>
      </c>
    </row>
    <row r="1130" ht="13.5" customHeight="1">
      <c r="A1130" s="24"/>
      <c r="B1130" s="25" t="s">
        <v>12</v>
      </c>
      <c r="C1130" s="25" t="s">
        <v>13</v>
      </c>
      <c r="D1130" s="24"/>
      <c r="E1130" s="24"/>
    </row>
    <row r="1131" ht="15.75" customHeight="1">
      <c r="A1131" s="111">
        <v>45205.0</v>
      </c>
      <c r="B1131" s="189" t="s">
        <v>2446</v>
      </c>
      <c r="C1131" s="190" t="s">
        <v>426</v>
      </c>
      <c r="D1131" s="189" t="s">
        <v>2447</v>
      </c>
      <c r="E1131" s="243">
        <v>3888.88</v>
      </c>
    </row>
    <row r="1132" ht="15.75" customHeight="1">
      <c r="A1132" s="88" t="s">
        <v>20</v>
      </c>
      <c r="B1132" s="89"/>
      <c r="C1132" s="222"/>
      <c r="D1132" s="91"/>
      <c r="E1132" s="47">
        <f>SUM(E1130:E1131)</f>
        <v>3888.88</v>
      </c>
    </row>
    <row r="1133" ht="15.75" customHeight="1">
      <c r="A1133" s="10"/>
      <c r="B1133" s="11"/>
      <c r="C1133" s="11"/>
      <c r="D1133" s="11"/>
      <c r="E1133" s="12"/>
    </row>
    <row r="1134" ht="15.75" customHeight="1">
      <c r="A1134" s="10" t="s">
        <v>1199</v>
      </c>
      <c r="B1134" s="11"/>
      <c r="C1134" s="11"/>
      <c r="D1134" s="11"/>
      <c r="E1134" s="12"/>
    </row>
    <row r="1135" ht="15.75" customHeight="1">
      <c r="A1135" s="195" t="s">
        <v>2444</v>
      </c>
      <c r="B1135" s="11"/>
      <c r="C1135" s="11"/>
      <c r="D1135" s="11"/>
      <c r="E1135" s="12"/>
    </row>
    <row r="1136" ht="15.75" customHeight="1">
      <c r="A1136" s="51" t="s">
        <v>2445</v>
      </c>
      <c r="B1136" s="15"/>
      <c r="C1136" s="183" t="s">
        <v>887</v>
      </c>
      <c r="D1136" s="184" t="s">
        <v>2415</v>
      </c>
      <c r="E1136" s="18" t="s">
        <v>7</v>
      </c>
    </row>
    <row r="1137" ht="15.75" customHeight="1">
      <c r="A1137" s="20" t="s">
        <v>8</v>
      </c>
      <c r="B1137" s="21" t="s">
        <v>9</v>
      </c>
      <c r="C1137" s="15"/>
      <c r="D1137" s="20" t="s">
        <v>10</v>
      </c>
      <c r="E1137" s="22" t="s">
        <v>11</v>
      </c>
    </row>
    <row r="1138" ht="13.5" customHeight="1">
      <c r="A1138" s="24"/>
      <c r="B1138" s="25" t="s">
        <v>12</v>
      </c>
      <c r="C1138" s="25" t="s">
        <v>13</v>
      </c>
      <c r="D1138" s="24"/>
      <c r="E1138" s="24"/>
    </row>
    <row r="1139" ht="28.5" customHeight="1">
      <c r="A1139" s="111">
        <v>45206.0</v>
      </c>
      <c r="B1139" s="189" t="s">
        <v>2448</v>
      </c>
      <c r="C1139" s="190" t="s">
        <v>710</v>
      </c>
      <c r="D1139" s="53" t="s">
        <v>2449</v>
      </c>
      <c r="E1139" s="243">
        <v>3750.0</v>
      </c>
    </row>
    <row r="1140" ht="15.75" customHeight="1">
      <c r="A1140" s="111">
        <v>45219.0</v>
      </c>
      <c r="B1140" s="189" t="s">
        <v>2448</v>
      </c>
      <c r="C1140" s="190" t="s">
        <v>710</v>
      </c>
      <c r="D1140" s="53" t="s">
        <v>2450</v>
      </c>
      <c r="E1140" s="243">
        <v>2000.0</v>
      </c>
    </row>
    <row r="1141" ht="13.5" customHeight="1">
      <c r="A1141" s="111">
        <v>45219.0</v>
      </c>
      <c r="B1141" s="189" t="s">
        <v>2451</v>
      </c>
      <c r="C1141" s="190" t="s">
        <v>2452</v>
      </c>
      <c r="D1141" s="53" t="s">
        <v>2453</v>
      </c>
      <c r="E1141" s="243">
        <v>1150.0</v>
      </c>
    </row>
    <row r="1142" ht="15.75" customHeight="1">
      <c r="A1142" s="88" t="s">
        <v>20</v>
      </c>
      <c r="B1142" s="89"/>
      <c r="C1142" s="222"/>
      <c r="D1142" s="91"/>
      <c r="E1142" s="47">
        <f>SUM(E1139:E1141)</f>
        <v>6900</v>
      </c>
    </row>
    <row r="1143" ht="15.75" customHeight="1">
      <c r="A1143" s="80"/>
      <c r="B1143" s="81"/>
      <c r="C1143" s="80"/>
      <c r="D1143" s="81"/>
      <c r="E1143" s="83"/>
    </row>
    <row r="1144" ht="15.75" customHeight="1">
      <c r="A1144" s="10" t="s">
        <v>1199</v>
      </c>
      <c r="B1144" s="11"/>
      <c r="C1144" s="11"/>
      <c r="D1144" s="11"/>
      <c r="E1144" s="12"/>
    </row>
    <row r="1145" ht="13.5" customHeight="1">
      <c r="A1145" s="13" t="s">
        <v>2454</v>
      </c>
      <c r="B1145" s="11"/>
      <c r="C1145" s="11"/>
      <c r="D1145" s="11"/>
      <c r="E1145" s="12"/>
    </row>
    <row r="1146" ht="24.75" customHeight="1">
      <c r="A1146" s="51" t="s">
        <v>706</v>
      </c>
      <c r="B1146" s="15"/>
      <c r="C1146" s="183" t="s">
        <v>2455</v>
      </c>
      <c r="D1146" s="184" t="s">
        <v>2415</v>
      </c>
      <c r="E1146" s="18" t="s">
        <v>7</v>
      </c>
    </row>
    <row r="1147" ht="15.75" customHeight="1">
      <c r="A1147" s="20" t="s">
        <v>8</v>
      </c>
      <c r="B1147" s="21" t="s">
        <v>9</v>
      </c>
      <c r="C1147" s="15"/>
      <c r="D1147" s="20" t="s">
        <v>10</v>
      </c>
      <c r="E1147" s="22" t="s">
        <v>11</v>
      </c>
    </row>
    <row r="1148" ht="13.5" customHeight="1">
      <c r="A1148" s="24"/>
      <c r="B1148" s="25" t="s">
        <v>12</v>
      </c>
      <c r="C1148" s="25" t="s">
        <v>13</v>
      </c>
      <c r="D1148" s="24"/>
      <c r="E1148" s="24"/>
    </row>
    <row r="1149" ht="15.75" customHeight="1">
      <c r="A1149" s="27">
        <v>45205.0</v>
      </c>
      <c r="B1149" s="53" t="s">
        <v>2456</v>
      </c>
      <c r="C1149" s="29" t="s">
        <v>2400</v>
      </c>
      <c r="D1149" s="59" t="s">
        <v>2457</v>
      </c>
      <c r="E1149" s="92">
        <v>1000.0</v>
      </c>
    </row>
    <row r="1150" ht="15.75" customHeight="1">
      <c r="A1150" s="27">
        <v>45206.0</v>
      </c>
      <c r="B1150" s="53" t="s">
        <v>2458</v>
      </c>
      <c r="C1150" s="29" t="s">
        <v>2459</v>
      </c>
      <c r="D1150" s="59" t="s">
        <v>2460</v>
      </c>
      <c r="E1150" s="92">
        <v>7000.0</v>
      </c>
    </row>
    <row r="1151" ht="15.75" customHeight="1">
      <c r="A1151" s="251" t="s">
        <v>20</v>
      </c>
      <c r="B1151" s="89"/>
      <c r="C1151" s="222"/>
      <c r="D1151" s="91"/>
      <c r="E1151" s="47">
        <f>SUM(E1148:E1150)</f>
        <v>8000</v>
      </c>
    </row>
    <row r="1152" ht="15.75" customHeight="1">
      <c r="A1152" s="80"/>
      <c r="B1152" s="81"/>
      <c r="C1152" s="80"/>
      <c r="D1152" s="81"/>
      <c r="E1152" s="83"/>
    </row>
    <row r="1153" ht="15.75" customHeight="1">
      <c r="A1153" s="10" t="s">
        <v>1199</v>
      </c>
      <c r="B1153" s="11"/>
      <c r="C1153" s="11"/>
      <c r="D1153" s="11"/>
      <c r="E1153" s="12"/>
    </row>
    <row r="1154" ht="13.5" customHeight="1">
      <c r="A1154" s="13" t="s">
        <v>2461</v>
      </c>
      <c r="B1154" s="11"/>
      <c r="C1154" s="11"/>
      <c r="D1154" s="11"/>
      <c r="E1154" s="12"/>
    </row>
    <row r="1155" ht="28.5" customHeight="1">
      <c r="A1155" s="51" t="s">
        <v>2462</v>
      </c>
      <c r="B1155" s="15"/>
      <c r="C1155" s="183" t="s">
        <v>2463</v>
      </c>
      <c r="D1155" s="184" t="s">
        <v>2415</v>
      </c>
      <c r="E1155" s="18" t="s">
        <v>7</v>
      </c>
    </row>
    <row r="1156" ht="15.75" customHeight="1">
      <c r="A1156" s="20" t="s">
        <v>8</v>
      </c>
      <c r="B1156" s="21" t="s">
        <v>9</v>
      </c>
      <c r="C1156" s="15"/>
      <c r="D1156" s="20" t="s">
        <v>10</v>
      </c>
      <c r="E1156" s="22" t="s">
        <v>11</v>
      </c>
    </row>
    <row r="1157" ht="13.5" customHeight="1">
      <c r="A1157" s="24"/>
      <c r="B1157" s="25" t="s">
        <v>12</v>
      </c>
      <c r="C1157" s="25" t="s">
        <v>13</v>
      </c>
      <c r="D1157" s="24"/>
      <c r="E1157" s="24"/>
    </row>
    <row r="1158" ht="15.75" customHeight="1">
      <c r="A1158" s="27">
        <v>45208.0</v>
      </c>
      <c r="B1158" s="53" t="s">
        <v>2464</v>
      </c>
      <c r="C1158" s="29" t="s">
        <v>2465</v>
      </c>
      <c r="D1158" s="59" t="s">
        <v>2466</v>
      </c>
      <c r="E1158" s="92">
        <v>4500.0</v>
      </c>
    </row>
    <row r="1159" ht="15.75" customHeight="1">
      <c r="A1159" s="27">
        <v>45210.0</v>
      </c>
      <c r="B1159" s="53" t="s">
        <v>2467</v>
      </c>
      <c r="C1159" s="29" t="s">
        <v>2468</v>
      </c>
      <c r="D1159" s="59" t="s">
        <v>2469</v>
      </c>
      <c r="E1159" s="92">
        <v>2300.0</v>
      </c>
    </row>
    <row r="1160" ht="15.75" customHeight="1">
      <c r="A1160" s="27">
        <v>45231.0</v>
      </c>
      <c r="B1160" s="59" t="s">
        <v>2470</v>
      </c>
      <c r="C1160" s="33" t="s">
        <v>2452</v>
      </c>
      <c r="D1160" s="59" t="s">
        <v>2471</v>
      </c>
      <c r="E1160" s="92">
        <v>1150.0</v>
      </c>
    </row>
    <row r="1161" ht="15.75" customHeight="1">
      <c r="A1161" s="251" t="s">
        <v>20</v>
      </c>
      <c r="B1161" s="89"/>
      <c r="C1161" s="222"/>
      <c r="D1161" s="91"/>
      <c r="E1161" s="47">
        <f>SUM(E1158:E1160)</f>
        <v>7950</v>
      </c>
    </row>
    <row r="1162" ht="15.75" customHeight="1">
      <c r="A1162" s="80"/>
      <c r="B1162" s="81"/>
      <c r="C1162" s="80"/>
      <c r="D1162" s="81"/>
      <c r="E1162" s="83"/>
    </row>
    <row r="1163" ht="15.75" customHeight="1">
      <c r="A1163" s="10" t="s">
        <v>2</v>
      </c>
      <c r="B1163" s="11"/>
      <c r="C1163" s="11"/>
      <c r="D1163" s="11"/>
      <c r="E1163" s="12"/>
    </row>
    <row r="1164" ht="13.5" customHeight="1">
      <c r="A1164" s="13" t="s">
        <v>2472</v>
      </c>
      <c r="B1164" s="11"/>
      <c r="C1164" s="11"/>
      <c r="D1164" s="11"/>
      <c r="E1164" s="12"/>
    </row>
    <row r="1165" ht="30.75" customHeight="1">
      <c r="A1165" s="51" t="s">
        <v>1005</v>
      </c>
      <c r="B1165" s="15"/>
      <c r="C1165" s="183" t="s">
        <v>1006</v>
      </c>
      <c r="D1165" s="184" t="s">
        <v>2415</v>
      </c>
      <c r="E1165" s="18" t="s">
        <v>7</v>
      </c>
    </row>
    <row r="1166" ht="15.75" customHeight="1">
      <c r="A1166" s="20" t="s">
        <v>8</v>
      </c>
      <c r="B1166" s="105" t="s">
        <v>9</v>
      </c>
      <c r="C1166" s="187"/>
      <c r="D1166" s="20" t="s">
        <v>10</v>
      </c>
      <c r="E1166" s="22" t="s">
        <v>11</v>
      </c>
    </row>
    <row r="1167" ht="13.5" customHeight="1">
      <c r="A1167" s="24"/>
      <c r="B1167" s="25" t="s">
        <v>12</v>
      </c>
      <c r="C1167" s="25" t="s">
        <v>13</v>
      </c>
      <c r="D1167" s="24"/>
      <c r="E1167" s="24"/>
    </row>
    <row r="1168" ht="15.75" customHeight="1">
      <c r="A1168" s="27">
        <v>45240.0</v>
      </c>
      <c r="B1168" s="53" t="s">
        <v>1308</v>
      </c>
      <c r="C1168" s="29" t="s">
        <v>141</v>
      </c>
      <c r="D1168" s="53" t="s">
        <v>2473</v>
      </c>
      <c r="E1168" s="92">
        <v>63.84</v>
      </c>
    </row>
    <row r="1169" ht="15.75" customHeight="1">
      <c r="A1169" s="27">
        <v>45240.0</v>
      </c>
      <c r="B1169" s="53" t="s">
        <v>2002</v>
      </c>
      <c r="C1169" s="29" t="s">
        <v>813</v>
      </c>
      <c r="D1169" s="53" t="s">
        <v>2474</v>
      </c>
      <c r="E1169" s="92">
        <v>75.51</v>
      </c>
    </row>
    <row r="1170" ht="15.75" customHeight="1">
      <c r="A1170" s="27">
        <v>45243.0</v>
      </c>
      <c r="B1170" s="53" t="s">
        <v>1308</v>
      </c>
      <c r="C1170" s="29" t="s">
        <v>141</v>
      </c>
      <c r="D1170" s="53" t="s">
        <v>2475</v>
      </c>
      <c r="E1170" s="92">
        <v>157.0</v>
      </c>
    </row>
    <row r="1171" ht="15.75" customHeight="1">
      <c r="A1171" s="27">
        <v>45243.0</v>
      </c>
      <c r="B1171" s="53" t="s">
        <v>2476</v>
      </c>
      <c r="C1171" s="29" t="s">
        <v>303</v>
      </c>
      <c r="D1171" s="53" t="s">
        <v>2477</v>
      </c>
      <c r="E1171" s="92">
        <v>166.25</v>
      </c>
    </row>
    <row r="1172" ht="15.75" customHeight="1">
      <c r="A1172" s="27">
        <v>45267.0</v>
      </c>
      <c r="B1172" s="53" t="s">
        <v>1303</v>
      </c>
      <c r="C1172" s="29" t="s">
        <v>2478</v>
      </c>
      <c r="D1172" s="53" t="s">
        <v>2479</v>
      </c>
      <c r="E1172" s="92">
        <v>357.24</v>
      </c>
    </row>
    <row r="1173" ht="15.75" customHeight="1">
      <c r="A1173" s="27">
        <v>45267.0</v>
      </c>
      <c r="B1173" s="53" t="s">
        <v>1303</v>
      </c>
      <c r="C1173" s="29" t="s">
        <v>2478</v>
      </c>
      <c r="D1173" s="53" t="s">
        <v>2480</v>
      </c>
      <c r="E1173" s="92">
        <v>260.24</v>
      </c>
    </row>
    <row r="1174" ht="15.75" customHeight="1">
      <c r="A1174" s="27">
        <v>45271.0</v>
      </c>
      <c r="B1174" s="53" t="s">
        <v>2481</v>
      </c>
      <c r="C1174" s="29" t="s">
        <v>905</v>
      </c>
      <c r="D1174" s="53" t="s">
        <v>2482</v>
      </c>
      <c r="E1174" s="92">
        <v>269.52</v>
      </c>
    </row>
    <row r="1175" ht="15.75" customHeight="1">
      <c r="A1175" s="88" t="s">
        <v>20</v>
      </c>
      <c r="B1175" s="89"/>
      <c r="C1175" s="222"/>
      <c r="D1175" s="91"/>
      <c r="E1175" s="47">
        <f>SUM(E1167:E1174)</f>
        <v>1349.6</v>
      </c>
    </row>
    <row r="1176" ht="15.75" customHeight="1">
      <c r="A1176" s="80"/>
      <c r="B1176" s="81"/>
      <c r="C1176" s="80"/>
      <c r="D1176" s="81"/>
      <c r="E1176" s="83"/>
    </row>
    <row r="1177" ht="15.75" customHeight="1">
      <c r="A1177" s="10" t="s">
        <v>1199</v>
      </c>
      <c r="B1177" s="11"/>
      <c r="C1177" s="11"/>
      <c r="D1177" s="11"/>
      <c r="E1177" s="12"/>
    </row>
    <row r="1178" ht="13.5" customHeight="1">
      <c r="A1178" s="13" t="s">
        <v>2483</v>
      </c>
      <c r="B1178" s="11"/>
      <c r="C1178" s="11"/>
      <c r="D1178" s="11"/>
      <c r="E1178" s="12"/>
    </row>
    <row r="1179" ht="28.5" customHeight="1">
      <c r="A1179" s="51" t="s">
        <v>2484</v>
      </c>
      <c r="B1179" s="15"/>
      <c r="C1179" s="183" t="s">
        <v>1006</v>
      </c>
      <c r="D1179" s="17" t="s">
        <v>2485</v>
      </c>
      <c r="E1179" s="18" t="s">
        <v>7</v>
      </c>
    </row>
    <row r="1180" ht="30.0" customHeight="1">
      <c r="A1180" s="20" t="s">
        <v>8</v>
      </c>
      <c r="B1180" s="105" t="s">
        <v>9</v>
      </c>
      <c r="C1180" s="187"/>
      <c r="D1180" s="20" t="s">
        <v>10</v>
      </c>
      <c r="E1180" s="22" t="s">
        <v>11</v>
      </c>
    </row>
    <row r="1181" ht="13.5" customHeight="1">
      <c r="A1181" s="24"/>
      <c r="B1181" s="25" t="s">
        <v>12</v>
      </c>
      <c r="C1181" s="25" t="s">
        <v>13</v>
      </c>
      <c r="D1181" s="24"/>
      <c r="E1181" s="24"/>
    </row>
    <row r="1182" ht="15.75" customHeight="1">
      <c r="A1182" s="27">
        <v>45233.0</v>
      </c>
      <c r="B1182" s="59" t="s">
        <v>2486</v>
      </c>
      <c r="C1182" s="30" t="s">
        <v>2487</v>
      </c>
      <c r="D1182" s="59" t="s">
        <v>2488</v>
      </c>
      <c r="E1182" s="92">
        <v>1400.0</v>
      </c>
    </row>
    <row r="1183" ht="15.75" customHeight="1">
      <c r="A1183" s="27">
        <v>45266.0</v>
      </c>
      <c r="B1183" s="59" t="s">
        <v>2486</v>
      </c>
      <c r="C1183" s="33" t="s">
        <v>2487</v>
      </c>
      <c r="D1183" s="59" t="s">
        <v>2488</v>
      </c>
      <c r="E1183" s="92">
        <v>320.0</v>
      </c>
    </row>
    <row r="1184" ht="15.75" customHeight="1">
      <c r="A1184" s="88" t="s">
        <v>20</v>
      </c>
      <c r="B1184" s="89"/>
      <c r="C1184" s="222"/>
      <c r="D1184" s="91"/>
      <c r="E1184" s="47">
        <f>SUM(E1181:E1183)</f>
        <v>1720</v>
      </c>
    </row>
    <row r="1185" ht="15.75" customHeight="1">
      <c r="A1185" s="80"/>
      <c r="B1185" s="81"/>
      <c r="C1185" s="80"/>
      <c r="D1185" s="81"/>
      <c r="E1185" s="83"/>
    </row>
    <row r="1186" ht="13.5" customHeight="1">
      <c r="A1186" s="10" t="s">
        <v>74</v>
      </c>
      <c r="B1186" s="11"/>
      <c r="C1186" s="11"/>
      <c r="D1186" s="11"/>
      <c r="E1186" s="12"/>
    </row>
    <row r="1187" ht="13.5" customHeight="1">
      <c r="A1187" s="13" t="s">
        <v>2489</v>
      </c>
      <c r="B1187" s="11"/>
      <c r="C1187" s="11"/>
      <c r="D1187" s="11"/>
      <c r="E1187" s="12"/>
    </row>
    <row r="1188" ht="15.75" customHeight="1">
      <c r="A1188" s="51" t="s">
        <v>1570</v>
      </c>
      <c r="B1188" s="15"/>
      <c r="C1188" s="183" t="s">
        <v>1571</v>
      </c>
      <c r="D1188" s="17" t="s">
        <v>2370</v>
      </c>
      <c r="E1188" s="185" t="s">
        <v>7</v>
      </c>
    </row>
    <row r="1189" ht="13.5" customHeight="1">
      <c r="A1189" s="20" t="s">
        <v>8</v>
      </c>
      <c r="B1189" s="105" t="s">
        <v>9</v>
      </c>
      <c r="C1189" s="187"/>
      <c r="D1189" s="20" t="s">
        <v>10</v>
      </c>
      <c r="E1189" s="22" t="s">
        <v>11</v>
      </c>
    </row>
    <row r="1190" ht="15.75" customHeight="1">
      <c r="A1190" s="24"/>
      <c r="B1190" s="25" t="s">
        <v>12</v>
      </c>
      <c r="C1190" s="25" t="s">
        <v>13</v>
      </c>
      <c r="D1190" s="24"/>
      <c r="E1190" s="24"/>
    </row>
    <row r="1191" ht="15.75" customHeight="1">
      <c r="A1191" s="27">
        <v>45231.0</v>
      </c>
      <c r="B1191" s="59" t="s">
        <v>2490</v>
      </c>
      <c r="C1191" s="33" t="s">
        <v>2491</v>
      </c>
      <c r="D1191" s="59" t="s">
        <v>2492</v>
      </c>
      <c r="E1191" s="92">
        <v>2000.0</v>
      </c>
    </row>
    <row r="1192" ht="15.75" customHeight="1">
      <c r="A1192" s="43" t="s">
        <v>20</v>
      </c>
      <c r="B1192" s="103"/>
      <c r="C1192" s="198"/>
      <c r="D1192" s="103"/>
      <c r="E1192" s="47">
        <f>SUM(E1187:E1191)</f>
        <v>2000</v>
      </c>
    </row>
    <row r="1193">
      <c r="C1193" s="252"/>
    </row>
    <row r="1194" ht="15.75" customHeight="1">
      <c r="A1194" s="10" t="s">
        <v>1199</v>
      </c>
      <c r="B1194" s="11"/>
      <c r="C1194" s="11"/>
      <c r="D1194" s="11"/>
      <c r="E1194" s="12"/>
    </row>
    <row r="1195" ht="13.5" customHeight="1">
      <c r="A1195" s="13" t="s">
        <v>2493</v>
      </c>
      <c r="B1195" s="11"/>
      <c r="C1195" s="11"/>
      <c r="D1195" s="11"/>
      <c r="E1195" s="12"/>
    </row>
    <row r="1196" ht="24.75" customHeight="1">
      <c r="A1196" s="14" t="s">
        <v>2494</v>
      </c>
      <c r="B1196" s="15"/>
      <c r="C1196" s="253" t="s">
        <v>2495</v>
      </c>
      <c r="D1196" s="17" t="s">
        <v>2496</v>
      </c>
      <c r="E1196" s="18" t="s">
        <v>7</v>
      </c>
    </row>
    <row r="1197" ht="15.75" customHeight="1">
      <c r="A1197" s="20" t="s">
        <v>8</v>
      </c>
      <c r="B1197" s="21" t="s">
        <v>9</v>
      </c>
      <c r="C1197" s="15"/>
      <c r="D1197" s="20" t="s">
        <v>10</v>
      </c>
      <c r="E1197" s="22" t="s">
        <v>11</v>
      </c>
    </row>
    <row r="1198" ht="13.5" customHeight="1">
      <c r="A1198" s="24"/>
      <c r="B1198" s="25" t="s">
        <v>12</v>
      </c>
      <c r="C1198" s="25" t="s">
        <v>13</v>
      </c>
      <c r="D1198" s="24"/>
      <c r="E1198" s="24"/>
    </row>
    <row r="1199" ht="15.75" customHeight="1">
      <c r="A1199" s="27">
        <v>45238.0</v>
      </c>
      <c r="B1199" s="53" t="s">
        <v>2497</v>
      </c>
      <c r="C1199" s="29" t="s">
        <v>2498</v>
      </c>
      <c r="D1199" s="59" t="s">
        <v>2499</v>
      </c>
      <c r="E1199" s="92">
        <v>573.0</v>
      </c>
    </row>
    <row r="1200" ht="15.75" customHeight="1">
      <c r="A1200" s="251" t="s">
        <v>20</v>
      </c>
      <c r="B1200" s="89"/>
      <c r="C1200" s="222"/>
      <c r="D1200" s="91"/>
      <c r="E1200" s="47">
        <f>SUM(E1198:E1199)</f>
        <v>573</v>
      </c>
    </row>
    <row r="1201" ht="15.75" customHeight="1">
      <c r="A1201" s="80"/>
      <c r="B1201" s="81"/>
      <c r="C1201" s="80"/>
      <c r="D1201" s="81"/>
      <c r="E1201" s="83"/>
    </row>
    <row r="1202" ht="13.5" customHeight="1">
      <c r="A1202" s="50" t="s">
        <v>2</v>
      </c>
      <c r="B1202" s="11"/>
      <c r="C1202" s="11"/>
      <c r="D1202" s="11"/>
      <c r="E1202" s="12"/>
    </row>
    <row r="1203" ht="13.5" customHeight="1">
      <c r="A1203" s="13" t="s">
        <v>2500</v>
      </c>
      <c r="B1203" s="11"/>
      <c r="C1203" s="11"/>
      <c r="D1203" s="11"/>
      <c r="E1203" s="12"/>
    </row>
    <row r="1204" ht="15.75" customHeight="1">
      <c r="A1204" s="51" t="s">
        <v>2501</v>
      </c>
      <c r="B1204" s="15"/>
      <c r="C1204" s="183" t="s">
        <v>2502</v>
      </c>
      <c r="D1204" s="17" t="s">
        <v>2503</v>
      </c>
      <c r="E1204" s="185" t="s">
        <v>7</v>
      </c>
    </row>
    <row r="1205" ht="13.5" customHeight="1">
      <c r="A1205" s="20" t="s">
        <v>8</v>
      </c>
      <c r="B1205" s="105" t="s">
        <v>9</v>
      </c>
      <c r="C1205" s="187"/>
      <c r="D1205" s="20" t="s">
        <v>10</v>
      </c>
      <c r="E1205" s="22" t="s">
        <v>11</v>
      </c>
    </row>
    <row r="1206" ht="15.75" customHeight="1">
      <c r="A1206" s="24"/>
      <c r="B1206" s="25" t="s">
        <v>12</v>
      </c>
      <c r="C1206" s="25" t="s">
        <v>13</v>
      </c>
      <c r="D1206" s="24"/>
      <c r="E1206" s="24"/>
    </row>
    <row r="1207" ht="15.75" customHeight="1">
      <c r="A1207" s="27">
        <v>45238.0</v>
      </c>
      <c r="B1207" s="54" t="s">
        <v>2504</v>
      </c>
      <c r="C1207" s="28" t="s">
        <v>2505</v>
      </c>
      <c r="D1207" s="254" t="s">
        <v>2506</v>
      </c>
      <c r="E1207" s="92">
        <v>119.96</v>
      </c>
    </row>
    <row r="1208" ht="15.75" customHeight="1">
      <c r="A1208" s="27">
        <v>45238.0</v>
      </c>
      <c r="B1208" s="54" t="s">
        <v>2507</v>
      </c>
      <c r="C1208" s="28" t="s">
        <v>2505</v>
      </c>
      <c r="D1208" s="254" t="s">
        <v>2508</v>
      </c>
      <c r="E1208" s="92">
        <v>178.0</v>
      </c>
    </row>
    <row r="1209" ht="15.75" customHeight="1">
      <c r="A1209" s="43" t="s">
        <v>20</v>
      </c>
      <c r="B1209" s="44"/>
      <c r="C1209" s="184"/>
      <c r="D1209" s="46"/>
      <c r="E1209" s="47">
        <f>SUM(E1207:E1208)</f>
        <v>297.96</v>
      </c>
    </row>
    <row r="1210" ht="15.75" customHeight="1">
      <c r="A1210" s="80"/>
      <c r="B1210" s="81"/>
      <c r="C1210" s="80"/>
      <c r="D1210" s="81"/>
      <c r="E1210" s="83"/>
    </row>
    <row r="1211" ht="13.5" customHeight="1">
      <c r="A1211" s="50" t="s">
        <v>1199</v>
      </c>
      <c r="B1211" s="11"/>
      <c r="C1211" s="11"/>
      <c r="D1211" s="11"/>
      <c r="E1211" s="12"/>
    </row>
    <row r="1212" ht="13.5" customHeight="1">
      <c r="A1212" s="13" t="s">
        <v>2500</v>
      </c>
      <c r="B1212" s="11"/>
      <c r="C1212" s="11"/>
      <c r="D1212" s="11"/>
      <c r="E1212" s="12"/>
    </row>
    <row r="1213" ht="15.75" customHeight="1">
      <c r="A1213" s="51" t="s">
        <v>2501</v>
      </c>
      <c r="B1213" s="15"/>
      <c r="C1213" s="183" t="s">
        <v>2502</v>
      </c>
      <c r="D1213" s="17" t="s">
        <v>2503</v>
      </c>
      <c r="E1213" s="18" t="s">
        <v>279</v>
      </c>
    </row>
    <row r="1214" ht="13.5" customHeight="1">
      <c r="A1214" s="20" t="s">
        <v>8</v>
      </c>
      <c r="B1214" s="105" t="s">
        <v>9</v>
      </c>
      <c r="C1214" s="187"/>
      <c r="D1214" s="20" t="s">
        <v>10</v>
      </c>
      <c r="E1214" s="22" t="s">
        <v>11</v>
      </c>
    </row>
    <row r="1215" ht="15.75" customHeight="1">
      <c r="A1215" s="24"/>
      <c r="B1215" s="25" t="s">
        <v>12</v>
      </c>
      <c r="C1215" s="25" t="s">
        <v>13</v>
      </c>
      <c r="D1215" s="24"/>
      <c r="E1215" s="24"/>
    </row>
    <row r="1216" ht="15.75" customHeight="1">
      <c r="A1216" s="27">
        <v>45238.0</v>
      </c>
      <c r="B1216" s="54" t="s">
        <v>2509</v>
      </c>
      <c r="C1216" s="28" t="s">
        <v>2510</v>
      </c>
      <c r="D1216" s="254" t="s">
        <v>2511</v>
      </c>
      <c r="E1216" s="92">
        <v>50.0</v>
      </c>
    </row>
    <row r="1217" ht="15.75" customHeight="1">
      <c r="A1217" s="27">
        <v>45238.0</v>
      </c>
      <c r="B1217" s="54" t="s">
        <v>2509</v>
      </c>
      <c r="C1217" s="28" t="s">
        <v>2510</v>
      </c>
      <c r="D1217" s="254" t="s">
        <v>2512</v>
      </c>
      <c r="E1217" s="92">
        <v>50.0</v>
      </c>
    </row>
    <row r="1218" ht="15.75" customHeight="1">
      <c r="A1218" s="27">
        <v>45238.0</v>
      </c>
      <c r="B1218" s="54" t="s">
        <v>2509</v>
      </c>
      <c r="C1218" s="28" t="s">
        <v>2510</v>
      </c>
      <c r="D1218" s="254" t="s">
        <v>2513</v>
      </c>
      <c r="E1218" s="92">
        <v>50.0</v>
      </c>
    </row>
    <row r="1219" ht="15.75" customHeight="1">
      <c r="A1219" s="27">
        <v>45239.0</v>
      </c>
      <c r="B1219" s="54" t="s">
        <v>2514</v>
      </c>
      <c r="C1219" s="28" t="s">
        <v>2515</v>
      </c>
      <c r="D1219" s="254" t="s">
        <v>2516</v>
      </c>
      <c r="E1219" s="92">
        <v>1000.0</v>
      </c>
    </row>
    <row r="1220" ht="15.75" customHeight="1">
      <c r="A1220" s="43" t="s">
        <v>20</v>
      </c>
      <c r="B1220" s="44"/>
      <c r="C1220" s="184"/>
      <c r="D1220" s="46"/>
      <c r="E1220" s="47">
        <f>SUM(E1216:E1219)</f>
        <v>1150</v>
      </c>
    </row>
    <row r="1221" ht="15.75" customHeight="1">
      <c r="A1221" s="124"/>
      <c r="B1221" s="125"/>
      <c r="C1221" s="124"/>
      <c r="D1221" s="81"/>
      <c r="E1221" s="83"/>
    </row>
    <row r="1222" ht="15.75" customHeight="1">
      <c r="A1222" s="10" t="s">
        <v>1199</v>
      </c>
      <c r="B1222" s="11"/>
      <c r="C1222" s="11"/>
      <c r="D1222" s="11"/>
      <c r="E1222" s="12"/>
    </row>
    <row r="1223" ht="15.75" customHeight="1">
      <c r="A1223" s="13" t="s">
        <v>2517</v>
      </c>
      <c r="B1223" s="11"/>
      <c r="C1223" s="11"/>
      <c r="D1223" s="11"/>
      <c r="E1223" s="12"/>
    </row>
    <row r="1224" ht="15.75" customHeight="1">
      <c r="A1224" s="51" t="s">
        <v>1032</v>
      </c>
      <c r="B1224" s="15"/>
      <c r="C1224" s="183" t="s">
        <v>1501</v>
      </c>
      <c r="D1224" s="17" t="s">
        <v>2518</v>
      </c>
      <c r="E1224" s="18" t="s">
        <v>7</v>
      </c>
    </row>
    <row r="1225" ht="15.75" customHeight="1">
      <c r="A1225" s="20" t="s">
        <v>8</v>
      </c>
      <c r="B1225" s="105" t="s">
        <v>9</v>
      </c>
      <c r="C1225" s="187"/>
      <c r="D1225" s="20" t="s">
        <v>10</v>
      </c>
      <c r="E1225" s="22" t="s">
        <v>11</v>
      </c>
    </row>
    <row r="1226" ht="15.75" customHeight="1">
      <c r="A1226" s="24"/>
      <c r="B1226" s="25" t="s">
        <v>12</v>
      </c>
      <c r="C1226" s="25" t="s">
        <v>13</v>
      </c>
      <c r="D1226" s="24"/>
      <c r="E1226" s="24"/>
    </row>
    <row r="1227" ht="15.75" customHeight="1">
      <c r="A1227" s="27">
        <v>45266.0</v>
      </c>
      <c r="B1227" s="59" t="s">
        <v>559</v>
      </c>
      <c r="C1227" s="33" t="s">
        <v>560</v>
      </c>
      <c r="D1227" s="59" t="s">
        <v>2519</v>
      </c>
      <c r="E1227" s="92">
        <v>4700.0</v>
      </c>
    </row>
    <row r="1228" ht="15.75" customHeight="1">
      <c r="A1228" s="27">
        <v>45246.0</v>
      </c>
      <c r="B1228" s="59" t="s">
        <v>1535</v>
      </c>
      <c r="C1228" s="33" t="s">
        <v>1536</v>
      </c>
      <c r="D1228" s="59" t="s">
        <v>2520</v>
      </c>
      <c r="E1228" s="92">
        <v>3233.67</v>
      </c>
    </row>
    <row r="1229" ht="15.75" customHeight="1">
      <c r="A1229" s="128"/>
      <c r="B1229" s="77"/>
      <c r="C1229" s="193"/>
      <c r="D1229" s="59" t="s">
        <v>1531</v>
      </c>
      <c r="E1229" s="92">
        <v>66.33</v>
      </c>
    </row>
    <row r="1230" ht="15.75" customHeight="1">
      <c r="A1230" s="128" t="s">
        <v>20</v>
      </c>
      <c r="B1230" s="129"/>
      <c r="C1230" s="197"/>
      <c r="D1230" s="255"/>
      <c r="E1230" s="47">
        <f>SUM(E1227:E1229)</f>
        <v>8000</v>
      </c>
    </row>
    <row r="1231" ht="15.75" customHeight="1">
      <c r="A1231" s="80"/>
      <c r="B1231" s="81"/>
      <c r="C1231" s="80"/>
      <c r="D1231" s="81"/>
      <c r="E1231" s="83"/>
    </row>
    <row r="1232" ht="15.75" customHeight="1">
      <c r="A1232" s="10" t="s">
        <v>2</v>
      </c>
      <c r="B1232" s="11"/>
      <c r="C1232" s="11"/>
      <c r="D1232" s="11"/>
      <c r="E1232" s="12"/>
    </row>
    <row r="1233" ht="15.75" customHeight="1">
      <c r="A1233" s="13" t="s">
        <v>2521</v>
      </c>
      <c r="B1233" s="11"/>
      <c r="C1233" s="11"/>
      <c r="D1233" s="11"/>
      <c r="E1233" s="12"/>
    </row>
    <row r="1234" ht="15.75" customHeight="1">
      <c r="A1234" s="51" t="s">
        <v>128</v>
      </c>
      <c r="B1234" s="15"/>
      <c r="C1234" s="183" t="s">
        <v>129</v>
      </c>
      <c r="D1234" s="17" t="s">
        <v>2518</v>
      </c>
      <c r="E1234" s="185" t="s">
        <v>7</v>
      </c>
    </row>
    <row r="1235" ht="15.75" customHeight="1">
      <c r="A1235" s="20" t="s">
        <v>8</v>
      </c>
      <c r="B1235" s="105" t="s">
        <v>9</v>
      </c>
      <c r="C1235" s="187"/>
      <c r="D1235" s="20" t="s">
        <v>10</v>
      </c>
      <c r="E1235" s="22" t="s">
        <v>11</v>
      </c>
    </row>
    <row r="1236" ht="15.75" customHeight="1">
      <c r="A1236" s="24"/>
      <c r="B1236" s="25" t="s">
        <v>12</v>
      </c>
      <c r="C1236" s="25" t="s">
        <v>13</v>
      </c>
      <c r="D1236" s="24"/>
      <c r="E1236" s="24"/>
    </row>
    <row r="1237" ht="15.75" customHeight="1">
      <c r="A1237" s="84">
        <v>45254.0</v>
      </c>
      <c r="B1237" s="85" t="s">
        <v>2522</v>
      </c>
      <c r="C1237" s="29" t="s">
        <v>2523</v>
      </c>
      <c r="D1237" s="53" t="s">
        <v>2524</v>
      </c>
      <c r="E1237" s="76">
        <v>4500.0</v>
      </c>
    </row>
    <row r="1238" ht="15.75" customHeight="1">
      <c r="A1238" s="43" t="s">
        <v>20</v>
      </c>
      <c r="B1238" s="77"/>
      <c r="C1238" s="193"/>
      <c r="D1238" s="77"/>
      <c r="E1238" s="47">
        <f>SUM(E1237)</f>
        <v>4500</v>
      </c>
    </row>
    <row r="1239" ht="15.75" customHeight="1">
      <c r="A1239" s="80"/>
      <c r="B1239" s="81"/>
      <c r="C1239" s="80"/>
      <c r="D1239" s="81"/>
      <c r="E1239" s="83"/>
    </row>
    <row r="1240" ht="15.75" customHeight="1">
      <c r="A1240" s="10" t="s">
        <v>74</v>
      </c>
      <c r="B1240" s="11"/>
      <c r="C1240" s="11"/>
      <c r="D1240" s="11"/>
      <c r="E1240" s="12"/>
    </row>
    <row r="1241" ht="15.75" customHeight="1">
      <c r="A1241" s="13" t="s">
        <v>2525</v>
      </c>
      <c r="B1241" s="11"/>
      <c r="C1241" s="11"/>
      <c r="D1241" s="11"/>
      <c r="E1241" s="12"/>
    </row>
    <row r="1242" ht="15.75" customHeight="1">
      <c r="A1242" s="51" t="s">
        <v>128</v>
      </c>
      <c r="B1242" s="15"/>
      <c r="C1242" s="183" t="s">
        <v>129</v>
      </c>
      <c r="D1242" s="17" t="s">
        <v>2518</v>
      </c>
      <c r="E1242" s="185" t="s">
        <v>7</v>
      </c>
    </row>
    <row r="1243" ht="15.75" customHeight="1">
      <c r="A1243" s="20" t="s">
        <v>8</v>
      </c>
      <c r="B1243" s="105" t="s">
        <v>9</v>
      </c>
      <c r="C1243" s="187"/>
      <c r="D1243" s="20" t="s">
        <v>10</v>
      </c>
      <c r="E1243" s="22" t="s">
        <v>11</v>
      </c>
    </row>
    <row r="1244" ht="15.75" customHeight="1">
      <c r="A1244" s="24"/>
      <c r="B1244" s="25" t="s">
        <v>12</v>
      </c>
      <c r="C1244" s="25" t="s">
        <v>13</v>
      </c>
      <c r="D1244" s="24"/>
      <c r="E1244" s="24"/>
    </row>
    <row r="1245" ht="15.75" customHeight="1">
      <c r="A1245" s="84">
        <v>45259.0</v>
      </c>
      <c r="B1245" s="85" t="s">
        <v>1353</v>
      </c>
      <c r="C1245" s="29" t="s">
        <v>1354</v>
      </c>
      <c r="D1245" s="53" t="s">
        <v>2526</v>
      </c>
      <c r="E1245" s="76">
        <v>1110.46</v>
      </c>
    </row>
    <row r="1246" ht="15.75" customHeight="1">
      <c r="A1246" s="84">
        <v>45267.0</v>
      </c>
      <c r="B1246" s="85" t="s">
        <v>2527</v>
      </c>
      <c r="C1246" s="29" t="s">
        <v>164</v>
      </c>
      <c r="D1246" s="53" t="s">
        <v>2528</v>
      </c>
      <c r="E1246" s="76">
        <v>1077.3</v>
      </c>
    </row>
    <row r="1247" ht="15.75" customHeight="1">
      <c r="A1247" s="84"/>
      <c r="B1247" s="85" t="s">
        <v>2529</v>
      </c>
      <c r="C1247" s="29" t="s">
        <v>154</v>
      </c>
      <c r="D1247" s="53" t="s">
        <v>2530</v>
      </c>
      <c r="E1247" s="76">
        <v>56.7</v>
      </c>
    </row>
    <row r="1248" ht="15.75" customHeight="1">
      <c r="A1248" s="43" t="s">
        <v>20</v>
      </c>
      <c r="B1248" s="77"/>
      <c r="C1248" s="193"/>
      <c r="D1248" s="77"/>
      <c r="E1248" s="47">
        <f>SUM(E1245:E1247)</f>
        <v>2244.46</v>
      </c>
    </row>
    <row r="1249" ht="15.75" customHeight="1">
      <c r="A1249" s="80"/>
      <c r="B1249" s="81"/>
      <c r="C1249" s="80"/>
      <c r="D1249" s="81"/>
      <c r="E1249" s="83"/>
    </row>
    <row r="1250" ht="15.75" customHeight="1">
      <c r="A1250" s="10" t="s">
        <v>2</v>
      </c>
      <c r="B1250" s="11"/>
      <c r="C1250" s="11"/>
      <c r="D1250" s="11"/>
      <c r="E1250" s="12"/>
    </row>
    <row r="1251" ht="15.75" customHeight="1">
      <c r="A1251" s="13" t="s">
        <v>2531</v>
      </c>
      <c r="B1251" s="11"/>
      <c r="C1251" s="11"/>
      <c r="D1251" s="11"/>
      <c r="E1251" s="12"/>
    </row>
    <row r="1252" ht="15.75" customHeight="1">
      <c r="A1252" s="14" t="s">
        <v>432</v>
      </c>
      <c r="B1252" s="15"/>
      <c r="C1252" s="253" t="s">
        <v>433</v>
      </c>
      <c r="D1252" s="17" t="s">
        <v>2503</v>
      </c>
      <c r="E1252" s="185" t="s">
        <v>7</v>
      </c>
    </row>
    <row r="1253" ht="15.75" customHeight="1">
      <c r="A1253" s="20" t="s">
        <v>8</v>
      </c>
      <c r="B1253" s="105" t="s">
        <v>9</v>
      </c>
      <c r="C1253" s="187"/>
      <c r="D1253" s="20" t="s">
        <v>10</v>
      </c>
      <c r="E1253" s="22" t="s">
        <v>11</v>
      </c>
    </row>
    <row r="1254" ht="15.75" customHeight="1">
      <c r="A1254" s="24"/>
      <c r="B1254" s="25" t="s">
        <v>12</v>
      </c>
      <c r="C1254" s="25" t="s">
        <v>13</v>
      </c>
      <c r="D1254" s="24"/>
      <c r="E1254" s="24"/>
    </row>
    <row r="1255" ht="15.75" customHeight="1">
      <c r="A1255" s="84">
        <v>45230.0</v>
      </c>
      <c r="B1255" s="85" t="s">
        <v>2532</v>
      </c>
      <c r="C1255" s="29" t="s">
        <v>435</v>
      </c>
      <c r="D1255" s="53" t="s">
        <v>2533</v>
      </c>
      <c r="E1255" s="76">
        <v>145.0</v>
      </c>
    </row>
    <row r="1256" ht="15.75" customHeight="1">
      <c r="A1256" s="84">
        <v>45230.0</v>
      </c>
      <c r="B1256" s="85" t="s">
        <v>2532</v>
      </c>
      <c r="C1256" s="29" t="s">
        <v>435</v>
      </c>
      <c r="D1256" s="53" t="s">
        <v>2534</v>
      </c>
      <c r="E1256" s="76">
        <v>135.0</v>
      </c>
    </row>
    <row r="1257" ht="15.75" customHeight="1">
      <c r="A1257" s="84">
        <v>45260.0</v>
      </c>
      <c r="B1257" s="85" t="s">
        <v>2532</v>
      </c>
      <c r="C1257" s="29" t="s">
        <v>435</v>
      </c>
      <c r="D1257" s="53" t="s">
        <v>2535</v>
      </c>
      <c r="E1257" s="76">
        <v>48.0</v>
      </c>
    </row>
    <row r="1258" ht="15.75" customHeight="1">
      <c r="A1258" s="84">
        <v>45260.0</v>
      </c>
      <c r="B1258" s="85" t="s">
        <v>2532</v>
      </c>
      <c r="C1258" s="29" t="s">
        <v>435</v>
      </c>
      <c r="D1258" s="53" t="s">
        <v>2536</v>
      </c>
      <c r="E1258" s="76">
        <v>26.0</v>
      </c>
    </row>
    <row r="1259" ht="15.75" customHeight="1">
      <c r="A1259" s="43" t="s">
        <v>20</v>
      </c>
      <c r="B1259" s="77"/>
      <c r="C1259" s="193"/>
      <c r="D1259" s="77"/>
      <c r="E1259" s="47">
        <f>SUM(E1255:E1258)</f>
        <v>354</v>
      </c>
    </row>
    <row r="1260" ht="15.75" customHeight="1">
      <c r="A1260" s="80"/>
      <c r="B1260" s="81"/>
      <c r="C1260" s="80"/>
      <c r="D1260" s="81"/>
      <c r="E1260" s="83"/>
    </row>
    <row r="1261" ht="15.75" customHeight="1">
      <c r="A1261" s="10" t="s">
        <v>74</v>
      </c>
      <c r="B1261" s="11"/>
      <c r="C1261" s="11"/>
      <c r="D1261" s="11"/>
      <c r="E1261" s="12"/>
    </row>
    <row r="1262" ht="15.75" customHeight="1">
      <c r="A1262" s="13" t="s">
        <v>2537</v>
      </c>
      <c r="B1262" s="11"/>
      <c r="C1262" s="11"/>
      <c r="D1262" s="11"/>
      <c r="E1262" s="12"/>
    </row>
    <row r="1263" ht="15.75" customHeight="1">
      <c r="A1263" s="14" t="s">
        <v>432</v>
      </c>
      <c r="B1263" s="15"/>
      <c r="C1263" s="253" t="s">
        <v>433</v>
      </c>
      <c r="D1263" s="17" t="s">
        <v>2538</v>
      </c>
      <c r="E1263" s="185" t="s">
        <v>7</v>
      </c>
    </row>
    <row r="1264" ht="15.75" customHeight="1">
      <c r="A1264" s="20" t="s">
        <v>8</v>
      </c>
      <c r="B1264" s="105" t="s">
        <v>9</v>
      </c>
      <c r="C1264" s="187"/>
      <c r="D1264" s="20" t="s">
        <v>10</v>
      </c>
      <c r="E1264" s="22" t="s">
        <v>11</v>
      </c>
    </row>
    <row r="1265" ht="15.75" customHeight="1">
      <c r="A1265" s="24"/>
      <c r="B1265" s="25" t="s">
        <v>12</v>
      </c>
      <c r="C1265" s="25" t="s">
        <v>13</v>
      </c>
      <c r="D1265" s="24"/>
      <c r="E1265" s="24"/>
    </row>
    <row r="1266" ht="15.75" customHeight="1">
      <c r="A1266" s="84">
        <v>45236.0</v>
      </c>
      <c r="B1266" s="85" t="s">
        <v>2539</v>
      </c>
      <c r="C1266" s="29" t="s">
        <v>2540</v>
      </c>
      <c r="D1266" s="53" t="s">
        <v>2541</v>
      </c>
      <c r="E1266" s="76">
        <v>3040.0</v>
      </c>
    </row>
    <row r="1267" ht="15.75" customHeight="1">
      <c r="A1267" s="43" t="s">
        <v>20</v>
      </c>
      <c r="B1267" s="77"/>
      <c r="C1267" s="193"/>
      <c r="D1267" s="77"/>
      <c r="E1267" s="47">
        <f>SUM(E1266)</f>
        <v>3040</v>
      </c>
    </row>
    <row r="1268" ht="18.75" customHeight="1">
      <c r="A1268" s="80"/>
      <c r="B1268" s="81"/>
      <c r="C1268" s="80"/>
      <c r="D1268" s="81"/>
      <c r="E1268" s="83"/>
    </row>
    <row r="1269" ht="15.75" customHeight="1">
      <c r="A1269" s="256" t="s">
        <v>2</v>
      </c>
      <c r="B1269" s="257"/>
      <c r="C1269" s="257"/>
      <c r="D1269" s="257"/>
      <c r="E1269" s="258"/>
    </row>
    <row r="1270" ht="15.75" customHeight="1">
      <c r="A1270" s="195" t="s">
        <v>2542</v>
      </c>
      <c r="B1270" s="11"/>
      <c r="C1270" s="11"/>
      <c r="D1270" s="11"/>
      <c r="E1270" s="12"/>
    </row>
    <row r="1271" ht="29.25" customHeight="1">
      <c r="A1271" s="51" t="s">
        <v>2543</v>
      </c>
      <c r="B1271" s="15"/>
      <c r="C1271" s="183" t="s">
        <v>77</v>
      </c>
      <c r="D1271" s="184" t="s">
        <v>2544</v>
      </c>
      <c r="E1271" s="185" t="s">
        <v>7</v>
      </c>
    </row>
    <row r="1272" ht="13.5" customHeight="1">
      <c r="A1272" s="20" t="s">
        <v>8</v>
      </c>
      <c r="B1272" s="105" t="s">
        <v>9</v>
      </c>
      <c r="C1272" s="187"/>
      <c r="D1272" s="20" t="s">
        <v>10</v>
      </c>
      <c r="E1272" s="22" t="s">
        <v>11</v>
      </c>
    </row>
    <row r="1273" ht="15.75" customHeight="1">
      <c r="A1273" s="24"/>
      <c r="B1273" s="25" t="s">
        <v>12</v>
      </c>
      <c r="C1273" s="25" t="s">
        <v>13</v>
      </c>
      <c r="D1273" s="24"/>
      <c r="E1273" s="24"/>
    </row>
    <row r="1274" ht="25.5" customHeight="1">
      <c r="A1274" s="111">
        <v>45252.0</v>
      </c>
      <c r="B1274" s="77" t="s">
        <v>2545</v>
      </c>
      <c r="C1274" s="190" t="s">
        <v>454</v>
      </c>
      <c r="D1274" s="36" t="s">
        <v>2546</v>
      </c>
      <c r="E1274" s="79">
        <v>1124.0</v>
      </c>
    </row>
    <row r="1275" ht="15.75" customHeight="1">
      <c r="A1275" s="43" t="s">
        <v>20</v>
      </c>
      <c r="B1275" s="44"/>
      <c r="C1275" s="193"/>
      <c r="D1275" s="77"/>
      <c r="E1275" s="47">
        <f>SUM(E1274)</f>
        <v>1124</v>
      </c>
    </row>
    <row r="1276" ht="18.75" customHeight="1">
      <c r="A1276" s="80"/>
      <c r="B1276" s="81"/>
      <c r="C1276" s="80"/>
      <c r="D1276" s="81"/>
      <c r="E1276" s="83"/>
    </row>
    <row r="1277" ht="15.75" customHeight="1">
      <c r="A1277" s="10" t="s">
        <v>1199</v>
      </c>
      <c r="B1277" s="11"/>
      <c r="C1277" s="11"/>
      <c r="D1277" s="11"/>
      <c r="E1277" s="12"/>
    </row>
    <row r="1278" ht="15.75" customHeight="1">
      <c r="A1278" s="13" t="s">
        <v>2547</v>
      </c>
      <c r="B1278" s="11"/>
      <c r="C1278" s="11"/>
      <c r="D1278" s="11"/>
      <c r="E1278" s="12"/>
    </row>
    <row r="1279" ht="15.75" customHeight="1">
      <c r="A1279" s="227" t="s">
        <v>439</v>
      </c>
      <c r="B1279" s="15"/>
      <c r="C1279" s="183" t="s">
        <v>440</v>
      </c>
      <c r="D1279" s="17" t="s">
        <v>2548</v>
      </c>
      <c r="E1279" s="185" t="s">
        <v>7</v>
      </c>
    </row>
    <row r="1280" ht="15.75" customHeight="1">
      <c r="A1280" s="25" t="s">
        <v>8</v>
      </c>
      <c r="B1280" s="105" t="s">
        <v>9</v>
      </c>
      <c r="C1280" s="187"/>
      <c r="D1280" s="25" t="s">
        <v>10</v>
      </c>
      <c r="E1280" s="259" t="s">
        <v>11</v>
      </c>
    </row>
    <row r="1281" ht="15.75" customHeight="1">
      <c r="A1281" s="25"/>
      <c r="B1281" s="25" t="s">
        <v>12</v>
      </c>
      <c r="C1281" s="25" t="s">
        <v>13</v>
      </c>
      <c r="D1281" s="25"/>
      <c r="E1281" s="259"/>
    </row>
    <row r="1282" ht="15.75" customHeight="1">
      <c r="A1282" s="111" t="s">
        <v>2549</v>
      </c>
      <c r="B1282" s="189" t="s">
        <v>2550</v>
      </c>
      <c r="C1282" s="190" t="s">
        <v>442</v>
      </c>
      <c r="D1282" s="189" t="s">
        <v>2551</v>
      </c>
      <c r="E1282" s="243">
        <v>2194.98</v>
      </c>
    </row>
    <row r="1283" ht="15.75" customHeight="1">
      <c r="A1283" s="111">
        <v>45272.0</v>
      </c>
      <c r="B1283" s="189" t="s">
        <v>621</v>
      </c>
      <c r="C1283" s="190"/>
      <c r="D1283" s="189" t="s">
        <v>2552</v>
      </c>
      <c r="E1283" s="243">
        <v>45.02</v>
      </c>
    </row>
    <row r="1284" ht="13.5" customHeight="1">
      <c r="A1284" s="111" t="s">
        <v>2553</v>
      </c>
      <c r="B1284" s="189" t="s">
        <v>2554</v>
      </c>
      <c r="C1284" s="190" t="s">
        <v>2240</v>
      </c>
      <c r="D1284" s="189" t="s">
        <v>2555</v>
      </c>
      <c r="E1284" s="243">
        <v>577.84</v>
      </c>
    </row>
    <row r="1285" ht="13.5" customHeight="1">
      <c r="A1285" s="111">
        <v>45272.0</v>
      </c>
      <c r="B1285" s="189" t="s">
        <v>621</v>
      </c>
      <c r="C1285" s="190"/>
      <c r="D1285" s="189" t="s">
        <v>2556</v>
      </c>
      <c r="E1285" s="243">
        <v>16.16</v>
      </c>
    </row>
    <row r="1286" ht="13.5" customHeight="1">
      <c r="A1286" s="111" t="s">
        <v>2553</v>
      </c>
      <c r="B1286" s="189" t="s">
        <v>2557</v>
      </c>
      <c r="C1286" s="190" t="s">
        <v>2558</v>
      </c>
      <c r="D1286" s="189" t="s">
        <v>2559</v>
      </c>
      <c r="E1286" s="243">
        <v>4000.0</v>
      </c>
    </row>
    <row r="1287" ht="15.75" customHeight="1">
      <c r="A1287" s="111" t="s">
        <v>2553</v>
      </c>
      <c r="B1287" s="189" t="s">
        <v>2560</v>
      </c>
      <c r="C1287" s="190" t="s">
        <v>185</v>
      </c>
      <c r="D1287" s="189" t="s">
        <v>2561</v>
      </c>
      <c r="E1287" s="243">
        <v>338.73</v>
      </c>
    </row>
    <row r="1288" ht="13.5" customHeight="1">
      <c r="A1288" s="111">
        <v>45272.0</v>
      </c>
      <c r="B1288" s="189" t="s">
        <v>621</v>
      </c>
      <c r="C1288" s="190"/>
      <c r="D1288" s="189" t="s">
        <v>2562</v>
      </c>
      <c r="E1288" s="243">
        <v>11.27</v>
      </c>
    </row>
    <row r="1289" ht="15.75" customHeight="1">
      <c r="A1289" s="88" t="s">
        <v>20</v>
      </c>
      <c r="B1289" s="89"/>
      <c r="C1289" s="222"/>
      <c r="D1289" s="91"/>
      <c r="E1289" s="47">
        <f>SUM(E1282:E1288)</f>
        <v>7184</v>
      </c>
    </row>
    <row r="1290" ht="15.75" customHeight="1">
      <c r="A1290" s="80"/>
      <c r="B1290" s="81"/>
      <c r="C1290" s="80"/>
      <c r="D1290" s="81"/>
      <c r="E1290" s="83"/>
    </row>
    <row r="1291" ht="15.75" customHeight="1">
      <c r="A1291" s="10" t="s">
        <v>2</v>
      </c>
      <c r="B1291" s="11"/>
      <c r="C1291" s="11"/>
      <c r="D1291" s="11"/>
      <c r="E1291" s="12"/>
    </row>
    <row r="1292" ht="15.75" customHeight="1">
      <c r="A1292" s="195" t="s">
        <v>2563</v>
      </c>
      <c r="B1292" s="11"/>
      <c r="C1292" s="11"/>
      <c r="D1292" s="11"/>
      <c r="E1292" s="12"/>
    </row>
    <row r="1293" ht="15.75" customHeight="1">
      <c r="A1293" s="51" t="s">
        <v>2564</v>
      </c>
      <c r="B1293" s="15"/>
      <c r="C1293" s="183" t="s">
        <v>2565</v>
      </c>
      <c r="D1293" s="17" t="s">
        <v>2566</v>
      </c>
      <c r="E1293" s="18" t="s">
        <v>7</v>
      </c>
    </row>
    <row r="1294" ht="15.75" customHeight="1">
      <c r="A1294" s="20" t="s">
        <v>8</v>
      </c>
      <c r="B1294" s="105" t="s">
        <v>9</v>
      </c>
      <c r="C1294" s="187"/>
      <c r="D1294" s="20" t="s">
        <v>10</v>
      </c>
      <c r="E1294" s="22" t="s">
        <v>11</v>
      </c>
    </row>
    <row r="1295" ht="15.75" customHeight="1">
      <c r="A1295" s="24"/>
      <c r="B1295" s="25" t="s">
        <v>12</v>
      </c>
      <c r="C1295" s="25" t="s">
        <v>13</v>
      </c>
      <c r="D1295" s="24"/>
      <c r="E1295" s="24"/>
    </row>
    <row r="1296" ht="15.75" customHeight="1">
      <c r="A1296" s="111">
        <v>45239.0</v>
      </c>
      <c r="B1296" s="189" t="s">
        <v>2567</v>
      </c>
      <c r="C1296" s="190" t="s">
        <v>2558</v>
      </c>
      <c r="D1296" s="189" t="s">
        <v>2568</v>
      </c>
      <c r="E1296" s="243">
        <v>1344.0</v>
      </c>
    </row>
    <row r="1297" ht="15.75" customHeight="1">
      <c r="A1297" s="111">
        <v>45239.0</v>
      </c>
      <c r="B1297" s="189" t="s">
        <v>2569</v>
      </c>
      <c r="C1297" s="190" t="s">
        <v>116</v>
      </c>
      <c r="D1297" s="189" t="s">
        <v>2570</v>
      </c>
      <c r="E1297" s="243">
        <v>2000.0</v>
      </c>
    </row>
    <row r="1298" ht="15.75" customHeight="1">
      <c r="A1298" s="170"/>
      <c r="B1298" s="260"/>
      <c r="C1298" s="261"/>
      <c r="D1298" s="260"/>
      <c r="E1298" s="79">
        <v>4656.0</v>
      </c>
    </row>
    <row r="1299" ht="15.75" customHeight="1">
      <c r="A1299" s="88" t="s">
        <v>20</v>
      </c>
      <c r="B1299" s="89"/>
      <c r="C1299" s="222"/>
      <c r="D1299" s="91"/>
      <c r="E1299" s="47">
        <f>SUM(E1296:E1298)</f>
        <v>8000</v>
      </c>
    </row>
    <row r="1300" ht="15.75" customHeight="1">
      <c r="A1300" s="80"/>
      <c r="B1300" s="81"/>
      <c r="C1300" s="80"/>
      <c r="D1300" s="81"/>
      <c r="E1300" s="83"/>
    </row>
    <row r="1301" ht="15.75" customHeight="1">
      <c r="A1301" s="10" t="s">
        <v>1199</v>
      </c>
      <c r="B1301" s="11"/>
      <c r="C1301" s="11"/>
      <c r="D1301" s="11"/>
      <c r="E1301" s="12"/>
    </row>
    <row r="1302" ht="13.5" customHeight="1">
      <c r="A1302" s="195" t="s">
        <v>2571</v>
      </c>
      <c r="B1302" s="11"/>
      <c r="C1302" s="11"/>
      <c r="D1302" s="11"/>
      <c r="E1302" s="12"/>
    </row>
    <row r="1303" ht="28.5" customHeight="1">
      <c r="A1303" s="51" t="s">
        <v>2564</v>
      </c>
      <c r="B1303" s="15"/>
      <c r="C1303" s="183" t="s">
        <v>2565</v>
      </c>
      <c r="D1303" s="17" t="s">
        <v>2566</v>
      </c>
      <c r="E1303" s="18" t="s">
        <v>7</v>
      </c>
    </row>
    <row r="1304" ht="30.0" customHeight="1">
      <c r="A1304" s="20" t="s">
        <v>8</v>
      </c>
      <c r="B1304" s="105" t="s">
        <v>9</v>
      </c>
      <c r="C1304" s="187"/>
      <c r="D1304" s="20" t="s">
        <v>10</v>
      </c>
      <c r="E1304" s="22" t="s">
        <v>11</v>
      </c>
    </row>
    <row r="1305" ht="15.75" customHeight="1">
      <c r="A1305" s="24"/>
      <c r="B1305" s="25" t="s">
        <v>12</v>
      </c>
      <c r="C1305" s="25" t="s">
        <v>13</v>
      </c>
      <c r="D1305" s="24"/>
      <c r="E1305" s="24"/>
    </row>
    <row r="1306" ht="13.5" customHeight="1">
      <c r="A1306" s="111">
        <v>45240.0</v>
      </c>
      <c r="B1306" s="189" t="s">
        <v>2572</v>
      </c>
      <c r="C1306" s="190" t="s">
        <v>2558</v>
      </c>
      <c r="D1306" s="189" t="s">
        <v>2568</v>
      </c>
      <c r="E1306" s="243">
        <v>5400.0</v>
      </c>
    </row>
    <row r="1307" ht="15.75" customHeight="1">
      <c r="A1307" s="88" t="s">
        <v>20</v>
      </c>
      <c r="B1307" s="89"/>
      <c r="C1307" s="222"/>
      <c r="D1307" s="91"/>
      <c r="E1307" s="47">
        <f>SUM(E1305:E1306)</f>
        <v>5400</v>
      </c>
    </row>
    <row r="1308" ht="15.75" customHeight="1">
      <c r="A1308" s="80"/>
      <c r="B1308" s="81"/>
      <c r="C1308" s="80"/>
      <c r="D1308" s="81"/>
      <c r="E1308" s="83"/>
    </row>
    <row r="1309" ht="15.75" customHeight="1">
      <c r="A1309" s="10" t="s">
        <v>2</v>
      </c>
      <c r="B1309" s="11"/>
      <c r="C1309" s="11"/>
      <c r="D1309" s="11"/>
      <c r="E1309" s="12"/>
    </row>
    <row r="1310" ht="15.75" customHeight="1">
      <c r="A1310" s="13" t="s">
        <v>2573</v>
      </c>
      <c r="B1310" s="11"/>
      <c r="C1310" s="11"/>
      <c r="D1310" s="11"/>
      <c r="E1310" s="12"/>
    </row>
    <row r="1311" ht="15.75" customHeight="1">
      <c r="A1311" s="51" t="s">
        <v>574</v>
      </c>
      <c r="B1311" s="15"/>
      <c r="C1311" s="183" t="s">
        <v>1834</v>
      </c>
      <c r="D1311" s="17" t="s">
        <v>2538</v>
      </c>
      <c r="E1311" s="185" t="s">
        <v>7</v>
      </c>
    </row>
    <row r="1312" ht="15.75" customHeight="1">
      <c r="A1312" s="20" t="s">
        <v>8</v>
      </c>
      <c r="B1312" s="105" t="s">
        <v>9</v>
      </c>
      <c r="C1312" s="187"/>
      <c r="D1312" s="116" t="s">
        <v>10</v>
      </c>
      <c r="E1312" s="22" t="s">
        <v>11</v>
      </c>
    </row>
    <row r="1313" ht="15.75" customHeight="1">
      <c r="A1313" s="24"/>
      <c r="B1313" s="25" t="s">
        <v>12</v>
      </c>
      <c r="C1313" s="25" t="s">
        <v>13</v>
      </c>
      <c r="D1313" s="24"/>
      <c r="E1313" s="24"/>
    </row>
    <row r="1314" ht="15.75" customHeight="1">
      <c r="A1314" s="32">
        <v>45254.0</v>
      </c>
      <c r="B1314" s="54" t="s">
        <v>140</v>
      </c>
      <c r="C1314" s="29" t="s">
        <v>141</v>
      </c>
      <c r="D1314" s="53" t="s">
        <v>2574</v>
      </c>
      <c r="E1314" s="92">
        <v>1700.59</v>
      </c>
    </row>
    <row r="1315" ht="15.75" customHeight="1">
      <c r="A1315" s="32">
        <v>45254.0</v>
      </c>
      <c r="B1315" s="54" t="s">
        <v>140</v>
      </c>
      <c r="C1315" s="29" t="s">
        <v>141</v>
      </c>
      <c r="D1315" s="53" t="s">
        <v>2575</v>
      </c>
      <c r="E1315" s="92">
        <v>2509.41</v>
      </c>
    </row>
    <row r="1316" ht="15.75" customHeight="1">
      <c r="A1316" s="32">
        <v>45257.0</v>
      </c>
      <c r="B1316" s="54" t="s">
        <v>2576</v>
      </c>
      <c r="C1316" s="29" t="s">
        <v>303</v>
      </c>
      <c r="D1316" s="53" t="s">
        <v>2577</v>
      </c>
      <c r="E1316" s="92">
        <v>88.0</v>
      </c>
    </row>
    <row r="1317" ht="15.75" customHeight="1">
      <c r="A1317" s="32">
        <v>45258.0</v>
      </c>
      <c r="B1317" s="54" t="s">
        <v>2576</v>
      </c>
      <c r="C1317" s="29" t="s">
        <v>303</v>
      </c>
      <c r="D1317" s="53" t="s">
        <v>2578</v>
      </c>
      <c r="E1317" s="92">
        <v>23.0</v>
      </c>
    </row>
    <row r="1318" ht="15.75" customHeight="1">
      <c r="A1318" s="27">
        <v>45259.0</v>
      </c>
      <c r="B1318" s="54" t="s">
        <v>140</v>
      </c>
      <c r="C1318" s="29" t="s">
        <v>141</v>
      </c>
      <c r="D1318" s="53" t="s">
        <v>2579</v>
      </c>
      <c r="E1318" s="92">
        <v>1650.0</v>
      </c>
    </row>
    <row r="1319" ht="15.75" customHeight="1">
      <c r="A1319" s="27">
        <v>45264.0</v>
      </c>
      <c r="B1319" s="54" t="s">
        <v>2144</v>
      </c>
      <c r="C1319" s="29" t="s">
        <v>2580</v>
      </c>
      <c r="D1319" s="53" t="s">
        <v>2581</v>
      </c>
      <c r="E1319" s="92">
        <v>1000.0</v>
      </c>
    </row>
    <row r="1320" ht="15.75" customHeight="1">
      <c r="A1320" s="27">
        <v>45266.0</v>
      </c>
      <c r="B1320" s="54" t="s">
        <v>2576</v>
      </c>
      <c r="C1320" s="29" t="s">
        <v>303</v>
      </c>
      <c r="D1320" s="53" t="s">
        <v>2582</v>
      </c>
      <c r="E1320" s="262">
        <v>221.35</v>
      </c>
    </row>
    <row r="1321" ht="15.75" customHeight="1">
      <c r="A1321" s="27">
        <v>45266.0</v>
      </c>
      <c r="B1321" s="54" t="s">
        <v>2583</v>
      </c>
      <c r="C1321" s="29" t="s">
        <v>312</v>
      </c>
      <c r="D1321" s="53" t="s">
        <v>2584</v>
      </c>
      <c r="E1321" s="92">
        <v>807.65</v>
      </c>
    </row>
    <row r="1322" ht="15.75" customHeight="1">
      <c r="A1322" s="43" t="s">
        <v>20</v>
      </c>
      <c r="B1322" s="103"/>
      <c r="C1322" s="198"/>
      <c r="D1322" s="103"/>
      <c r="E1322" s="47">
        <f>SUM(E1314:E1321)</f>
        <v>8000</v>
      </c>
    </row>
    <row r="1323" ht="15.75" customHeight="1">
      <c r="A1323" s="80"/>
      <c r="B1323" s="81"/>
      <c r="C1323" s="80"/>
      <c r="D1323" s="81"/>
      <c r="E1323" s="83"/>
    </row>
    <row r="1324" ht="15.75" customHeight="1">
      <c r="A1324" s="10" t="s">
        <v>74</v>
      </c>
      <c r="B1324" s="11"/>
      <c r="C1324" s="11"/>
      <c r="D1324" s="11"/>
      <c r="E1324" s="12"/>
    </row>
    <row r="1325" ht="15.75" customHeight="1">
      <c r="A1325" s="13" t="s">
        <v>2573</v>
      </c>
      <c r="B1325" s="11"/>
      <c r="C1325" s="11"/>
      <c r="D1325" s="11"/>
      <c r="E1325" s="12"/>
    </row>
    <row r="1326" ht="15.75" customHeight="1">
      <c r="A1326" s="51" t="s">
        <v>574</v>
      </c>
      <c r="B1326" s="15"/>
      <c r="C1326" s="183" t="s">
        <v>1834</v>
      </c>
      <c r="D1326" s="17" t="s">
        <v>2538</v>
      </c>
      <c r="E1326" s="185" t="s">
        <v>7</v>
      </c>
    </row>
    <row r="1327" ht="15.75" customHeight="1">
      <c r="A1327" s="20" t="s">
        <v>8</v>
      </c>
      <c r="B1327" s="105" t="s">
        <v>9</v>
      </c>
      <c r="C1327" s="187"/>
      <c r="D1327" s="107" t="s">
        <v>10</v>
      </c>
      <c r="E1327" s="22" t="s">
        <v>11</v>
      </c>
    </row>
    <row r="1328" ht="15.75" customHeight="1">
      <c r="A1328" s="24"/>
      <c r="B1328" s="25" t="s">
        <v>12</v>
      </c>
      <c r="C1328" s="25" t="s">
        <v>13</v>
      </c>
      <c r="D1328" s="24"/>
      <c r="E1328" s="24"/>
    </row>
    <row r="1329" ht="15.75" customHeight="1">
      <c r="A1329" s="27">
        <v>45267.0</v>
      </c>
      <c r="B1329" s="54" t="s">
        <v>2585</v>
      </c>
      <c r="C1329" s="29" t="s">
        <v>2586</v>
      </c>
      <c r="D1329" s="53" t="s">
        <v>2587</v>
      </c>
      <c r="E1329" s="92">
        <v>3100.0</v>
      </c>
    </row>
    <row r="1330" ht="15.75" customHeight="1">
      <c r="A1330" s="88" t="s">
        <v>20</v>
      </c>
      <c r="B1330" s="89"/>
      <c r="C1330" s="222"/>
      <c r="D1330" s="91"/>
      <c r="E1330" s="47">
        <f>SUM(E1329)</f>
        <v>3100</v>
      </c>
    </row>
    <row r="1331" ht="15.75" customHeight="1">
      <c r="A1331" s="80"/>
      <c r="B1331" s="81"/>
      <c r="C1331" s="80"/>
      <c r="D1331" s="81"/>
      <c r="E1331" s="83"/>
    </row>
    <row r="1332" ht="15.75" customHeight="1">
      <c r="A1332" s="10" t="s">
        <v>2</v>
      </c>
      <c r="B1332" s="11"/>
      <c r="C1332" s="11"/>
      <c r="D1332" s="11"/>
      <c r="E1332" s="12"/>
    </row>
    <row r="1333" ht="15.75" customHeight="1">
      <c r="A1333" s="13" t="s">
        <v>2588</v>
      </c>
      <c r="B1333" s="11"/>
      <c r="C1333" s="11"/>
      <c r="D1333" s="11"/>
      <c r="E1333" s="12"/>
    </row>
    <row r="1334" ht="15.75" customHeight="1">
      <c r="A1334" s="14" t="s">
        <v>252</v>
      </c>
      <c r="B1334" s="15"/>
      <c r="C1334" s="253" t="s">
        <v>253</v>
      </c>
      <c r="D1334" s="17" t="s">
        <v>2538</v>
      </c>
      <c r="E1334" s="185" t="s">
        <v>7</v>
      </c>
    </row>
    <row r="1335" ht="15.75" customHeight="1">
      <c r="A1335" s="20" t="s">
        <v>8</v>
      </c>
      <c r="B1335" s="105" t="s">
        <v>9</v>
      </c>
      <c r="C1335" s="187"/>
      <c r="D1335" s="116" t="s">
        <v>10</v>
      </c>
      <c r="E1335" s="22" t="s">
        <v>11</v>
      </c>
    </row>
    <row r="1336" ht="15.75" customHeight="1">
      <c r="A1336" s="24"/>
      <c r="B1336" s="25" t="s">
        <v>12</v>
      </c>
      <c r="C1336" s="25" t="s">
        <v>13</v>
      </c>
      <c r="D1336" s="24"/>
      <c r="E1336" s="24"/>
    </row>
    <row r="1337" ht="15.75" customHeight="1">
      <c r="A1337" s="32">
        <v>45252.0</v>
      </c>
      <c r="B1337" s="54" t="s">
        <v>2589</v>
      </c>
      <c r="C1337" s="29" t="s">
        <v>2590</v>
      </c>
      <c r="D1337" s="53" t="s">
        <v>2591</v>
      </c>
      <c r="E1337" s="92">
        <v>90.0</v>
      </c>
    </row>
    <row r="1338" ht="15.75" customHeight="1">
      <c r="A1338" s="32">
        <v>45253.0</v>
      </c>
      <c r="B1338" s="54" t="s">
        <v>2592</v>
      </c>
      <c r="C1338" s="29" t="s">
        <v>2593</v>
      </c>
      <c r="D1338" s="53" t="s">
        <v>2594</v>
      </c>
      <c r="E1338" s="92">
        <v>420.0</v>
      </c>
    </row>
    <row r="1339" ht="15.75" customHeight="1">
      <c r="A1339" s="32">
        <v>45253.0</v>
      </c>
      <c r="B1339" s="54" t="s">
        <v>2595</v>
      </c>
      <c r="C1339" s="29" t="s">
        <v>2054</v>
      </c>
      <c r="D1339" s="53" t="s">
        <v>2596</v>
      </c>
      <c r="E1339" s="92">
        <v>75.6</v>
      </c>
    </row>
    <row r="1340" ht="15.75" customHeight="1">
      <c r="A1340" s="32">
        <v>45253.0</v>
      </c>
      <c r="B1340" s="54" t="s">
        <v>2050</v>
      </c>
      <c r="C1340" s="29" t="s">
        <v>2051</v>
      </c>
      <c r="D1340" s="53" t="s">
        <v>2597</v>
      </c>
      <c r="E1340" s="92">
        <v>592.5</v>
      </c>
    </row>
    <row r="1341" ht="15.75" customHeight="1">
      <c r="A1341" s="27">
        <v>45254.0</v>
      </c>
      <c r="B1341" s="54" t="s">
        <v>2598</v>
      </c>
      <c r="C1341" s="29" t="s">
        <v>58</v>
      </c>
      <c r="D1341" s="53" t="s">
        <v>2599</v>
      </c>
      <c r="E1341" s="92">
        <v>1890.0</v>
      </c>
    </row>
    <row r="1342" ht="15.75" customHeight="1">
      <c r="A1342" s="27">
        <v>45258.0</v>
      </c>
      <c r="B1342" s="54" t="s">
        <v>1481</v>
      </c>
      <c r="C1342" s="29" t="s">
        <v>1467</v>
      </c>
      <c r="D1342" s="53" t="s">
        <v>2600</v>
      </c>
      <c r="E1342" s="92">
        <v>700.0</v>
      </c>
    </row>
    <row r="1343" ht="15.75" customHeight="1">
      <c r="A1343" s="27">
        <v>45265.0</v>
      </c>
      <c r="B1343" s="54" t="s">
        <v>2598</v>
      </c>
      <c r="C1343" s="29" t="s">
        <v>58</v>
      </c>
      <c r="D1343" s="53" t="s">
        <v>2601</v>
      </c>
      <c r="E1343" s="262">
        <v>1228.5</v>
      </c>
    </row>
    <row r="1344" ht="15.75" customHeight="1">
      <c r="A1344" s="43" t="s">
        <v>20</v>
      </c>
      <c r="B1344" s="103"/>
      <c r="C1344" s="198"/>
      <c r="D1344" s="103"/>
      <c r="E1344" s="47">
        <f>SUM(E1337:E1343)</f>
        <v>4996.6</v>
      </c>
    </row>
    <row r="1345" ht="15.75" customHeight="1">
      <c r="A1345" s="80"/>
      <c r="B1345" s="81"/>
      <c r="C1345" s="80"/>
      <c r="D1345" s="81"/>
      <c r="E1345" s="83"/>
    </row>
    <row r="1346" ht="15.75" customHeight="1">
      <c r="A1346" s="10" t="s">
        <v>74</v>
      </c>
      <c r="B1346" s="11"/>
      <c r="C1346" s="11"/>
      <c r="D1346" s="11"/>
      <c r="E1346" s="12"/>
    </row>
    <row r="1347" ht="15.75" customHeight="1">
      <c r="A1347" s="62" t="s">
        <v>2602</v>
      </c>
      <c r="B1347" s="39"/>
      <c r="C1347" s="39"/>
      <c r="D1347" s="39"/>
      <c r="E1347" s="40"/>
    </row>
    <row r="1348" ht="15.75" customHeight="1">
      <c r="A1348" s="14" t="s">
        <v>252</v>
      </c>
      <c r="B1348" s="15"/>
      <c r="C1348" s="253" t="s">
        <v>253</v>
      </c>
      <c r="D1348" s="17" t="s">
        <v>2538</v>
      </c>
      <c r="E1348" s="185" t="s">
        <v>7</v>
      </c>
    </row>
    <row r="1349" ht="15.75" customHeight="1">
      <c r="A1349" s="20" t="s">
        <v>8</v>
      </c>
      <c r="B1349" s="105" t="s">
        <v>9</v>
      </c>
      <c r="C1349" s="187"/>
      <c r="D1349" s="107" t="s">
        <v>10</v>
      </c>
      <c r="E1349" s="22" t="s">
        <v>11</v>
      </c>
    </row>
    <row r="1350" ht="15.75" customHeight="1">
      <c r="A1350" s="24"/>
      <c r="B1350" s="25" t="s">
        <v>12</v>
      </c>
      <c r="C1350" s="25" t="s">
        <v>13</v>
      </c>
      <c r="D1350" s="24"/>
      <c r="E1350" s="24"/>
    </row>
    <row r="1351" ht="15.75" customHeight="1">
      <c r="A1351" s="27">
        <v>45257.0</v>
      </c>
      <c r="B1351" s="54" t="s">
        <v>2603</v>
      </c>
      <c r="C1351" s="29" t="s">
        <v>2558</v>
      </c>
      <c r="D1351" s="53" t="s">
        <v>2604</v>
      </c>
      <c r="E1351" s="92">
        <v>8500.0</v>
      </c>
    </row>
    <row r="1352" ht="15.75" customHeight="1">
      <c r="A1352" s="27">
        <v>45265.0</v>
      </c>
      <c r="B1352" s="54" t="s">
        <v>2605</v>
      </c>
      <c r="C1352" s="29" t="s">
        <v>2606</v>
      </c>
      <c r="D1352" s="53" t="s">
        <v>2607</v>
      </c>
      <c r="E1352" s="92">
        <v>1092.0</v>
      </c>
    </row>
    <row r="1353" ht="15.75" customHeight="1">
      <c r="A1353" s="88" t="s">
        <v>20</v>
      </c>
      <c r="B1353" s="89"/>
      <c r="C1353" s="222"/>
      <c r="D1353" s="91"/>
      <c r="E1353" s="47">
        <f>SUM(E1351:E1352)</f>
        <v>9592</v>
      </c>
    </row>
    <row r="1354" ht="15.75" customHeight="1">
      <c r="A1354" s="80"/>
      <c r="B1354" s="81"/>
      <c r="C1354" s="80"/>
      <c r="D1354" s="81"/>
      <c r="E1354" s="83"/>
    </row>
    <row r="1355" ht="15.75" customHeight="1">
      <c r="A1355" s="10" t="s">
        <v>74</v>
      </c>
      <c r="B1355" s="11"/>
      <c r="C1355" s="11"/>
      <c r="D1355" s="11"/>
      <c r="E1355" s="12"/>
    </row>
    <row r="1356" ht="15.75" customHeight="1">
      <c r="A1356" s="62" t="s">
        <v>2608</v>
      </c>
      <c r="B1356" s="39"/>
      <c r="C1356" s="39"/>
      <c r="D1356" s="39"/>
      <c r="E1356" s="40"/>
    </row>
    <row r="1357" ht="15.75" customHeight="1">
      <c r="A1357" s="14" t="s">
        <v>2609</v>
      </c>
      <c r="B1357" s="15"/>
      <c r="C1357" s="253" t="s">
        <v>2610</v>
      </c>
      <c r="D1357" s="17" t="s">
        <v>2611</v>
      </c>
      <c r="E1357" s="185" t="s">
        <v>7</v>
      </c>
    </row>
    <row r="1358" ht="15.75" customHeight="1">
      <c r="A1358" s="20" t="s">
        <v>8</v>
      </c>
      <c r="B1358" s="105" t="s">
        <v>9</v>
      </c>
      <c r="C1358" s="187"/>
      <c r="D1358" s="107" t="s">
        <v>10</v>
      </c>
      <c r="E1358" s="22" t="s">
        <v>11</v>
      </c>
    </row>
    <row r="1359" ht="15.75" customHeight="1">
      <c r="A1359" s="24"/>
      <c r="B1359" s="25" t="s">
        <v>12</v>
      </c>
      <c r="C1359" s="25" t="s">
        <v>13</v>
      </c>
      <c r="D1359" s="24"/>
      <c r="E1359" s="24"/>
    </row>
    <row r="1360" ht="15.75" customHeight="1">
      <c r="A1360" s="27">
        <v>45266.0</v>
      </c>
      <c r="B1360" s="54" t="s">
        <v>2612</v>
      </c>
      <c r="C1360" s="29" t="s">
        <v>2613</v>
      </c>
      <c r="D1360" s="53" t="s">
        <v>2614</v>
      </c>
      <c r="E1360" s="92">
        <v>1870.0</v>
      </c>
    </row>
    <row r="1361" ht="15.75" customHeight="1">
      <c r="A1361" s="88" t="s">
        <v>20</v>
      </c>
      <c r="B1361" s="89"/>
      <c r="C1361" s="222"/>
      <c r="D1361" s="91"/>
      <c r="E1361" s="47">
        <f>SUM(E1360)</f>
        <v>1870</v>
      </c>
    </row>
    <row r="1362" ht="15.75" customHeight="1">
      <c r="A1362" s="80"/>
      <c r="B1362" s="81"/>
      <c r="C1362" s="80"/>
      <c r="D1362" s="81"/>
      <c r="E1362" s="83"/>
    </row>
    <row r="1363" ht="15.75" customHeight="1">
      <c r="A1363" s="10" t="s">
        <v>74</v>
      </c>
      <c r="B1363" s="11"/>
      <c r="C1363" s="11"/>
      <c r="D1363" s="11"/>
      <c r="E1363" s="12"/>
    </row>
    <row r="1364" ht="15.75" customHeight="1">
      <c r="A1364" s="62" t="s">
        <v>2615</v>
      </c>
      <c r="B1364" s="39"/>
      <c r="C1364" s="39"/>
      <c r="D1364" s="39"/>
      <c r="E1364" s="40"/>
    </row>
    <row r="1365" ht="15.75" customHeight="1">
      <c r="A1365" s="14" t="s">
        <v>963</v>
      </c>
      <c r="B1365" s="15"/>
      <c r="C1365" s="253" t="s">
        <v>964</v>
      </c>
      <c r="D1365" s="17" t="s">
        <v>2544</v>
      </c>
      <c r="E1365" s="185" t="s">
        <v>7</v>
      </c>
    </row>
    <row r="1366" ht="15.75" customHeight="1">
      <c r="A1366" s="20" t="s">
        <v>8</v>
      </c>
      <c r="B1366" s="105" t="s">
        <v>9</v>
      </c>
      <c r="C1366" s="187"/>
      <c r="D1366" s="107" t="s">
        <v>10</v>
      </c>
      <c r="E1366" s="22" t="s">
        <v>11</v>
      </c>
    </row>
    <row r="1367" ht="15.75" customHeight="1">
      <c r="A1367" s="24"/>
      <c r="B1367" s="25" t="s">
        <v>12</v>
      </c>
      <c r="C1367" s="25" t="s">
        <v>13</v>
      </c>
      <c r="D1367" s="24"/>
      <c r="E1367" s="24"/>
    </row>
    <row r="1368" ht="15.75" customHeight="1">
      <c r="A1368" s="54" t="s">
        <v>2616</v>
      </c>
      <c r="B1368" s="54" t="s">
        <v>2617</v>
      </c>
      <c r="C1368" s="29" t="s">
        <v>2618</v>
      </c>
      <c r="D1368" s="53" t="s">
        <v>2619</v>
      </c>
      <c r="E1368" s="92">
        <v>8000.0</v>
      </c>
    </row>
    <row r="1369" ht="15.75" customHeight="1">
      <c r="A1369" s="88" t="s">
        <v>20</v>
      </c>
      <c r="B1369" s="89"/>
      <c r="C1369" s="222"/>
      <c r="D1369" s="91"/>
      <c r="E1369" s="47">
        <f>SUM(E1368)</f>
        <v>8000</v>
      </c>
    </row>
    <row r="1370" ht="15.75" customHeight="1">
      <c r="A1370" s="80"/>
      <c r="B1370" s="81"/>
      <c r="C1370" s="80"/>
      <c r="D1370" s="81"/>
      <c r="E1370" s="83"/>
    </row>
    <row r="1371" ht="15.75" customHeight="1">
      <c r="A1371" s="10" t="s">
        <v>74</v>
      </c>
      <c r="B1371" s="11"/>
      <c r="C1371" s="11"/>
      <c r="D1371" s="11"/>
      <c r="E1371" s="12"/>
    </row>
    <row r="1372" ht="15.75" customHeight="1">
      <c r="A1372" s="62" t="s">
        <v>2620</v>
      </c>
      <c r="B1372" s="39"/>
      <c r="C1372" s="39"/>
      <c r="D1372" s="39"/>
      <c r="E1372" s="40"/>
    </row>
    <row r="1373" ht="15.75" customHeight="1">
      <c r="A1373" s="14" t="s">
        <v>197</v>
      </c>
      <c r="B1373" s="15"/>
      <c r="C1373" s="253" t="s">
        <v>198</v>
      </c>
      <c r="D1373" s="17" t="s">
        <v>2621</v>
      </c>
      <c r="E1373" s="185" t="s">
        <v>7</v>
      </c>
    </row>
    <row r="1374" ht="15.75" customHeight="1">
      <c r="A1374" s="20" t="s">
        <v>8</v>
      </c>
      <c r="B1374" s="105" t="s">
        <v>9</v>
      </c>
      <c r="C1374" s="187"/>
      <c r="D1374" s="107" t="s">
        <v>10</v>
      </c>
      <c r="E1374" s="22" t="s">
        <v>11</v>
      </c>
    </row>
    <row r="1375" ht="15.75" customHeight="1">
      <c r="A1375" s="24"/>
      <c r="B1375" s="25" t="s">
        <v>12</v>
      </c>
      <c r="C1375" s="25" t="s">
        <v>13</v>
      </c>
      <c r="D1375" s="24"/>
      <c r="E1375" s="24"/>
    </row>
    <row r="1376" ht="15.75" customHeight="1">
      <c r="A1376" s="142">
        <v>45261.0</v>
      </c>
      <c r="B1376" s="54" t="s">
        <v>2622</v>
      </c>
      <c r="C1376" s="29" t="s">
        <v>2623</v>
      </c>
      <c r="D1376" s="53" t="s">
        <v>2624</v>
      </c>
      <c r="E1376" s="92">
        <v>3075.0</v>
      </c>
    </row>
    <row r="1377" ht="15.75" customHeight="1">
      <c r="A1377" s="142">
        <v>45261.0</v>
      </c>
      <c r="B1377" s="54" t="s">
        <v>2625</v>
      </c>
      <c r="C1377" s="29" t="s">
        <v>2626</v>
      </c>
      <c r="D1377" s="53" t="s">
        <v>2627</v>
      </c>
      <c r="E1377" s="92">
        <v>500.0</v>
      </c>
    </row>
    <row r="1378" ht="15.75" customHeight="1">
      <c r="A1378" s="142">
        <v>45261.0</v>
      </c>
      <c r="B1378" s="54" t="s">
        <v>2628</v>
      </c>
      <c r="C1378" s="29" t="s">
        <v>2629</v>
      </c>
      <c r="D1378" s="53" t="s">
        <v>2630</v>
      </c>
      <c r="E1378" s="92">
        <v>5225.0</v>
      </c>
    </row>
    <row r="1379" ht="15.75" customHeight="1">
      <c r="A1379" s="88" t="s">
        <v>20</v>
      </c>
      <c r="B1379" s="89"/>
      <c r="C1379" s="222"/>
      <c r="D1379" s="91"/>
      <c r="E1379" s="47">
        <f>SUM(E1376:E1378)</f>
        <v>8800</v>
      </c>
    </row>
    <row r="1380" ht="15.75" customHeight="1">
      <c r="A1380" s="80"/>
      <c r="B1380" s="81"/>
      <c r="C1380" s="80"/>
      <c r="D1380" s="81"/>
      <c r="E1380" s="83"/>
    </row>
    <row r="1381" ht="15.75" customHeight="1">
      <c r="A1381" s="10" t="s">
        <v>74</v>
      </c>
      <c r="B1381" s="11"/>
      <c r="C1381" s="11"/>
      <c r="D1381" s="11"/>
      <c r="E1381" s="12"/>
    </row>
    <row r="1382" ht="15.75" customHeight="1">
      <c r="A1382" s="62" t="s">
        <v>2631</v>
      </c>
      <c r="B1382" s="39"/>
      <c r="C1382" s="39"/>
      <c r="D1382" s="39"/>
      <c r="E1382" s="40"/>
    </row>
    <row r="1383" ht="15.75" customHeight="1">
      <c r="A1383" s="14" t="s">
        <v>863</v>
      </c>
      <c r="B1383" s="15"/>
      <c r="C1383" s="253" t="s">
        <v>864</v>
      </c>
      <c r="D1383" s="17" t="s">
        <v>2632</v>
      </c>
      <c r="E1383" s="185" t="s">
        <v>7</v>
      </c>
    </row>
    <row r="1384" ht="15.75" customHeight="1">
      <c r="A1384" s="20" t="s">
        <v>8</v>
      </c>
      <c r="B1384" s="105" t="s">
        <v>9</v>
      </c>
      <c r="C1384" s="187"/>
      <c r="D1384" s="107" t="s">
        <v>10</v>
      </c>
      <c r="E1384" s="22" t="s">
        <v>11</v>
      </c>
    </row>
    <row r="1385" ht="15.75" customHeight="1">
      <c r="A1385" s="24"/>
      <c r="B1385" s="25" t="s">
        <v>12</v>
      </c>
      <c r="C1385" s="25" t="s">
        <v>13</v>
      </c>
      <c r="D1385" s="24"/>
      <c r="E1385" s="24"/>
    </row>
    <row r="1386" ht="15.75" customHeight="1">
      <c r="A1386" s="142">
        <v>45267.0</v>
      </c>
      <c r="B1386" s="54" t="s">
        <v>2633</v>
      </c>
      <c r="C1386" s="29" t="s">
        <v>2634</v>
      </c>
      <c r="D1386" s="53" t="s">
        <v>2635</v>
      </c>
      <c r="E1386" s="92">
        <v>3659.0</v>
      </c>
    </row>
    <row r="1387" ht="15.75" customHeight="1">
      <c r="A1387" s="88" t="s">
        <v>20</v>
      </c>
      <c r="B1387" s="89"/>
      <c r="C1387" s="222"/>
      <c r="D1387" s="91"/>
      <c r="E1387" s="47">
        <f>SUM(E1386)</f>
        <v>3659</v>
      </c>
    </row>
    <row r="1388" ht="15.75" customHeight="1">
      <c r="A1388" s="80"/>
      <c r="B1388" s="81"/>
      <c r="C1388" s="80"/>
      <c r="D1388" s="81"/>
      <c r="E1388" s="83"/>
    </row>
    <row r="1389" ht="15.75" customHeight="1">
      <c r="A1389" s="10" t="s">
        <v>74</v>
      </c>
      <c r="B1389" s="11"/>
      <c r="C1389" s="11"/>
      <c r="D1389" s="11"/>
      <c r="E1389" s="12"/>
    </row>
    <row r="1390" ht="15.75" customHeight="1">
      <c r="A1390" s="62" t="s">
        <v>2636</v>
      </c>
      <c r="B1390" s="39"/>
      <c r="C1390" s="39"/>
      <c r="D1390" s="39"/>
      <c r="E1390" s="40"/>
    </row>
    <row r="1391" ht="36.75" customHeight="1">
      <c r="A1391" s="14" t="s">
        <v>2637</v>
      </c>
      <c r="B1391" s="15"/>
      <c r="C1391" s="253" t="s">
        <v>1002</v>
      </c>
      <c r="D1391" s="17" t="s">
        <v>2621</v>
      </c>
      <c r="E1391" s="185" t="s">
        <v>7</v>
      </c>
    </row>
    <row r="1392" ht="15.75" customHeight="1">
      <c r="A1392" s="20" t="s">
        <v>8</v>
      </c>
      <c r="B1392" s="105" t="s">
        <v>9</v>
      </c>
      <c r="C1392" s="187"/>
      <c r="D1392" s="107" t="s">
        <v>10</v>
      </c>
      <c r="E1392" s="22" t="s">
        <v>11</v>
      </c>
    </row>
    <row r="1393" ht="15.75" customHeight="1">
      <c r="A1393" s="24"/>
      <c r="B1393" s="25" t="s">
        <v>12</v>
      </c>
      <c r="C1393" s="25" t="s">
        <v>13</v>
      </c>
      <c r="D1393" s="24"/>
      <c r="E1393" s="24"/>
    </row>
    <row r="1394" ht="15.75" customHeight="1">
      <c r="A1394" s="142">
        <v>45255.0</v>
      </c>
      <c r="B1394" s="54" t="s">
        <v>2638</v>
      </c>
      <c r="C1394" s="29" t="s">
        <v>2623</v>
      </c>
      <c r="D1394" s="53" t="s">
        <v>2639</v>
      </c>
      <c r="E1394" s="92">
        <v>3075.0</v>
      </c>
    </row>
    <row r="1395" ht="15.75" customHeight="1">
      <c r="A1395" s="142">
        <v>45264.0</v>
      </c>
      <c r="B1395" s="54" t="s">
        <v>2640</v>
      </c>
      <c r="C1395" s="29" t="s">
        <v>454</v>
      </c>
      <c r="D1395" s="53" t="s">
        <v>2641</v>
      </c>
      <c r="E1395" s="92">
        <v>500.0</v>
      </c>
    </row>
    <row r="1396" ht="15.75" customHeight="1">
      <c r="A1396" s="142">
        <v>45257.0</v>
      </c>
      <c r="B1396" s="54" t="s">
        <v>2628</v>
      </c>
      <c r="C1396" s="29" t="s">
        <v>2642</v>
      </c>
      <c r="D1396" s="53" t="s">
        <v>2643</v>
      </c>
      <c r="E1396" s="92">
        <v>5225.0</v>
      </c>
    </row>
    <row r="1397" ht="15.75" customHeight="1">
      <c r="A1397" s="88" t="s">
        <v>20</v>
      </c>
      <c r="B1397" s="89"/>
      <c r="C1397" s="222"/>
      <c r="D1397" s="91"/>
      <c r="E1397" s="47">
        <f>SUM(E1394:E1396)</f>
        <v>8800</v>
      </c>
    </row>
    <row r="1398" ht="15.75" customHeight="1">
      <c r="A1398" s="80"/>
      <c r="B1398" s="81"/>
      <c r="C1398" s="80"/>
      <c r="D1398" s="81"/>
      <c r="E1398" s="83"/>
    </row>
    <row r="1399" ht="15.75" customHeight="1">
      <c r="A1399" s="10" t="s">
        <v>2</v>
      </c>
      <c r="B1399" s="11"/>
      <c r="C1399" s="11"/>
      <c r="D1399" s="11"/>
      <c r="E1399" s="12"/>
    </row>
    <row r="1400" ht="15.75" customHeight="1">
      <c r="A1400" s="13" t="s">
        <v>2644</v>
      </c>
      <c r="B1400" s="11"/>
      <c r="C1400" s="11"/>
      <c r="D1400" s="11"/>
      <c r="E1400" s="12"/>
    </row>
    <row r="1401" ht="15.75" customHeight="1">
      <c r="A1401" s="14" t="s">
        <v>2645</v>
      </c>
      <c r="B1401" s="15"/>
      <c r="C1401" s="253" t="s">
        <v>23</v>
      </c>
      <c r="D1401" s="17" t="s">
        <v>2646</v>
      </c>
      <c r="E1401" s="185" t="s">
        <v>7</v>
      </c>
    </row>
    <row r="1402" ht="15.75" customHeight="1">
      <c r="A1402" s="20" t="s">
        <v>8</v>
      </c>
      <c r="B1402" s="105" t="s">
        <v>9</v>
      </c>
      <c r="C1402" s="187"/>
      <c r="D1402" s="107" t="s">
        <v>10</v>
      </c>
      <c r="E1402" s="22" t="s">
        <v>11</v>
      </c>
    </row>
    <row r="1403" ht="15.75" customHeight="1">
      <c r="A1403" s="24"/>
      <c r="B1403" s="25" t="s">
        <v>12</v>
      </c>
      <c r="C1403" s="25" t="s">
        <v>13</v>
      </c>
      <c r="D1403" s="24"/>
      <c r="E1403" s="24"/>
    </row>
    <row r="1404" ht="15.75" customHeight="1">
      <c r="A1404" s="27">
        <v>45271.0</v>
      </c>
      <c r="B1404" s="54" t="s">
        <v>2647</v>
      </c>
      <c r="C1404" s="29" t="s">
        <v>2051</v>
      </c>
      <c r="D1404" s="53" t="s">
        <v>2648</v>
      </c>
      <c r="E1404" s="92">
        <v>7994.0</v>
      </c>
    </row>
    <row r="1405" ht="15.75" customHeight="1">
      <c r="A1405" s="43" t="s">
        <v>20</v>
      </c>
      <c r="B1405" s="103"/>
      <c r="C1405" s="198"/>
      <c r="D1405" s="103"/>
      <c r="E1405" s="47">
        <f>SUM(E1404)</f>
        <v>7994</v>
      </c>
    </row>
    <row r="1406" ht="15.75" customHeight="1">
      <c r="A1406" s="80"/>
      <c r="B1406" s="81"/>
      <c r="C1406" s="80"/>
      <c r="D1406" s="81"/>
      <c r="E1406" s="83"/>
    </row>
    <row r="1407" ht="15.75" customHeight="1">
      <c r="A1407" s="10" t="s">
        <v>2</v>
      </c>
      <c r="B1407" s="11"/>
      <c r="C1407" s="11"/>
      <c r="D1407" s="11"/>
      <c r="E1407" s="12"/>
    </row>
    <row r="1408" ht="15.75" customHeight="1">
      <c r="A1408" s="13" t="s">
        <v>2649</v>
      </c>
      <c r="B1408" s="11"/>
      <c r="C1408" s="11"/>
      <c r="D1408" s="11"/>
      <c r="E1408" s="12"/>
    </row>
    <row r="1409" ht="15.75" customHeight="1">
      <c r="A1409" s="51" t="s">
        <v>675</v>
      </c>
      <c r="B1409" s="15"/>
      <c r="C1409" s="183" t="s">
        <v>2010</v>
      </c>
      <c r="D1409" s="17" t="s">
        <v>2632</v>
      </c>
      <c r="E1409" s="185" t="s">
        <v>7</v>
      </c>
    </row>
    <row r="1410" ht="15.75" customHeight="1">
      <c r="A1410" s="20" t="s">
        <v>8</v>
      </c>
      <c r="B1410" s="105" t="s">
        <v>9</v>
      </c>
      <c r="C1410" s="187"/>
      <c r="D1410" s="20" t="s">
        <v>10</v>
      </c>
      <c r="E1410" s="22" t="s">
        <v>11</v>
      </c>
    </row>
    <row r="1411" ht="15.75" customHeight="1">
      <c r="A1411" s="24"/>
      <c r="B1411" s="25" t="s">
        <v>12</v>
      </c>
      <c r="C1411" s="25" t="s">
        <v>13</v>
      </c>
      <c r="D1411" s="24"/>
      <c r="E1411" s="24"/>
    </row>
    <row r="1412" ht="15.75" customHeight="1">
      <c r="A1412" s="27">
        <v>45264.0</v>
      </c>
      <c r="B1412" s="59" t="s">
        <v>688</v>
      </c>
      <c r="C1412" s="29" t="s">
        <v>2650</v>
      </c>
      <c r="D1412" s="53" t="s">
        <v>2651</v>
      </c>
      <c r="E1412" s="92">
        <v>340.0</v>
      </c>
    </row>
    <row r="1413" ht="15.75" customHeight="1">
      <c r="A1413" s="27">
        <v>45265.0</v>
      </c>
      <c r="B1413" s="59" t="s">
        <v>691</v>
      </c>
      <c r="C1413" s="29" t="s">
        <v>692</v>
      </c>
      <c r="D1413" s="53" t="s">
        <v>2652</v>
      </c>
      <c r="E1413" s="92">
        <v>3000.0</v>
      </c>
    </row>
    <row r="1414" ht="29.25" customHeight="1">
      <c r="A1414" s="27">
        <v>45266.0</v>
      </c>
      <c r="B1414" s="59" t="s">
        <v>2653</v>
      </c>
      <c r="C1414" s="29" t="s">
        <v>2016</v>
      </c>
      <c r="D1414" s="53" t="s">
        <v>2654</v>
      </c>
      <c r="E1414" s="92">
        <v>18.5</v>
      </c>
    </row>
    <row r="1415" ht="25.5" customHeight="1">
      <c r="A1415" s="27">
        <v>45266.0</v>
      </c>
      <c r="B1415" s="59" t="s">
        <v>682</v>
      </c>
      <c r="C1415" s="29" t="s">
        <v>683</v>
      </c>
      <c r="D1415" s="53" t="s">
        <v>2655</v>
      </c>
      <c r="E1415" s="92">
        <v>1109.5</v>
      </c>
    </row>
    <row r="1416" ht="15.75" customHeight="1">
      <c r="A1416" s="27">
        <v>45266.0</v>
      </c>
      <c r="B1416" s="53" t="s">
        <v>691</v>
      </c>
      <c r="C1416" s="29" t="s">
        <v>692</v>
      </c>
      <c r="D1416" s="53" t="s">
        <v>2656</v>
      </c>
      <c r="E1416" s="92">
        <v>530.0</v>
      </c>
    </row>
    <row r="1417" ht="15.75" customHeight="1">
      <c r="A1417" s="43" t="s">
        <v>20</v>
      </c>
      <c r="B1417" s="77"/>
      <c r="C1417" s="193"/>
      <c r="D1417" s="77"/>
      <c r="E1417" s="47">
        <f>SUM(E1412:E1416)</f>
        <v>4998</v>
      </c>
    </row>
    <row r="1418" ht="15.75" customHeight="1">
      <c r="A1418" s="117"/>
      <c r="B1418" s="118"/>
      <c r="C1418" s="117"/>
      <c r="D1418" s="118"/>
      <c r="E1418" s="194"/>
    </row>
    <row r="1419" ht="15.75" customHeight="1">
      <c r="A1419" s="10" t="s">
        <v>1199</v>
      </c>
      <c r="B1419" s="11"/>
      <c r="C1419" s="11"/>
      <c r="D1419" s="11"/>
      <c r="E1419" s="12"/>
    </row>
    <row r="1420" ht="15.75" customHeight="1">
      <c r="A1420" s="13" t="s">
        <v>2649</v>
      </c>
      <c r="B1420" s="11"/>
      <c r="C1420" s="11"/>
      <c r="D1420" s="11"/>
      <c r="E1420" s="12"/>
    </row>
    <row r="1421" ht="31.5" customHeight="1">
      <c r="A1421" s="51" t="s">
        <v>675</v>
      </c>
      <c r="B1421" s="15"/>
      <c r="C1421" s="183" t="s">
        <v>2010</v>
      </c>
      <c r="D1421" s="17" t="s">
        <v>2632</v>
      </c>
      <c r="E1421" s="185" t="s">
        <v>7</v>
      </c>
    </row>
    <row r="1422" ht="13.5" customHeight="1">
      <c r="A1422" s="20" t="s">
        <v>8</v>
      </c>
      <c r="B1422" s="105" t="s">
        <v>9</v>
      </c>
      <c r="C1422" s="187"/>
      <c r="D1422" s="20" t="s">
        <v>10</v>
      </c>
      <c r="E1422" s="22" t="s">
        <v>11</v>
      </c>
    </row>
    <row r="1423" ht="15.75" customHeight="1">
      <c r="A1423" s="24"/>
      <c r="B1423" s="25" t="s">
        <v>12</v>
      </c>
      <c r="C1423" s="25" t="s">
        <v>13</v>
      </c>
      <c r="D1423" s="24"/>
      <c r="E1423" s="24"/>
    </row>
    <row r="1424" ht="27.0" customHeight="1">
      <c r="A1424" s="27">
        <v>45266.0</v>
      </c>
      <c r="B1424" s="59" t="s">
        <v>1085</v>
      </c>
      <c r="C1424" s="33" t="s">
        <v>1086</v>
      </c>
      <c r="D1424" s="53" t="s">
        <v>2657</v>
      </c>
      <c r="E1424" s="92">
        <v>290.0</v>
      </c>
    </row>
    <row r="1425" ht="15.75" customHeight="1">
      <c r="A1425" s="43" t="s">
        <v>20</v>
      </c>
      <c r="B1425" s="77"/>
      <c r="C1425" s="193"/>
      <c r="D1425" s="77"/>
      <c r="E1425" s="47">
        <f>SUM(E1424)</f>
        <v>290</v>
      </c>
    </row>
    <row r="1426" ht="15.75" customHeight="1">
      <c r="A1426" s="80"/>
      <c r="B1426" s="81"/>
      <c r="C1426" s="80"/>
      <c r="D1426" s="81"/>
      <c r="E1426" s="81"/>
    </row>
    <row r="1427" ht="15.75" customHeight="1">
      <c r="A1427" s="50" t="s">
        <v>562</v>
      </c>
      <c r="B1427" s="11"/>
      <c r="C1427" s="11"/>
      <c r="D1427" s="11"/>
      <c r="E1427" s="12"/>
    </row>
    <row r="1428" ht="13.5" customHeight="1">
      <c r="A1428" s="13" t="s">
        <v>2658</v>
      </c>
      <c r="B1428" s="11"/>
      <c r="C1428" s="11"/>
      <c r="D1428" s="11"/>
      <c r="E1428" s="12"/>
    </row>
    <row r="1429" ht="24.75" customHeight="1">
      <c r="A1429" s="14" t="s">
        <v>2494</v>
      </c>
      <c r="B1429" s="15"/>
      <c r="C1429" s="253" t="s">
        <v>2495</v>
      </c>
      <c r="D1429" s="17" t="s">
        <v>2646</v>
      </c>
      <c r="E1429" s="18" t="s">
        <v>7</v>
      </c>
    </row>
    <row r="1430" ht="15.75" customHeight="1">
      <c r="A1430" s="20" t="s">
        <v>8</v>
      </c>
      <c r="B1430" s="21" t="s">
        <v>9</v>
      </c>
      <c r="C1430" s="15"/>
      <c r="D1430" s="20" t="s">
        <v>10</v>
      </c>
      <c r="E1430" s="22" t="s">
        <v>11</v>
      </c>
    </row>
    <row r="1431" ht="13.5" customHeight="1">
      <c r="A1431" s="24"/>
      <c r="B1431" s="25" t="s">
        <v>12</v>
      </c>
      <c r="C1431" s="25" t="s">
        <v>13</v>
      </c>
      <c r="D1431" s="24"/>
      <c r="E1431" s="24"/>
    </row>
    <row r="1432" ht="15.75" customHeight="1">
      <c r="A1432" s="27">
        <v>45271.0</v>
      </c>
      <c r="B1432" s="53" t="s">
        <v>2659</v>
      </c>
      <c r="C1432" s="29" t="s">
        <v>2660</v>
      </c>
      <c r="D1432" s="53" t="s">
        <v>2661</v>
      </c>
      <c r="E1432" s="92">
        <v>850.0</v>
      </c>
    </row>
    <row r="1433" ht="15.75" customHeight="1">
      <c r="A1433" s="251" t="s">
        <v>20</v>
      </c>
      <c r="B1433" s="89"/>
      <c r="C1433" s="222"/>
      <c r="D1433" s="91"/>
      <c r="E1433" s="47">
        <f>SUM(E1431:E1432)</f>
        <v>850</v>
      </c>
    </row>
    <row r="1434" ht="15.75" customHeight="1">
      <c r="A1434" s="80"/>
      <c r="B1434" s="81"/>
      <c r="C1434" s="80"/>
      <c r="D1434" s="81"/>
      <c r="E1434" s="83"/>
    </row>
    <row r="1435" ht="13.5" customHeight="1">
      <c r="A1435" s="50" t="s">
        <v>562</v>
      </c>
      <c r="B1435" s="11"/>
      <c r="C1435" s="11"/>
      <c r="D1435" s="11"/>
      <c r="E1435" s="12"/>
    </row>
    <row r="1436" ht="13.5" customHeight="1">
      <c r="A1436" s="13" t="s">
        <v>2662</v>
      </c>
      <c r="B1436" s="11"/>
      <c r="C1436" s="11"/>
      <c r="D1436" s="11"/>
      <c r="E1436" s="12"/>
    </row>
    <row r="1437" ht="15.75" customHeight="1">
      <c r="A1437" s="51" t="s">
        <v>82</v>
      </c>
      <c r="B1437" s="15"/>
      <c r="C1437" s="183" t="s">
        <v>83</v>
      </c>
      <c r="D1437" s="17" t="s">
        <v>2663</v>
      </c>
      <c r="E1437" s="185" t="s">
        <v>7</v>
      </c>
    </row>
    <row r="1438" ht="13.5" customHeight="1">
      <c r="A1438" s="20" t="s">
        <v>8</v>
      </c>
      <c r="B1438" s="105" t="s">
        <v>9</v>
      </c>
      <c r="C1438" s="187"/>
      <c r="D1438" s="20" t="s">
        <v>10</v>
      </c>
      <c r="E1438" s="22" t="s">
        <v>11</v>
      </c>
    </row>
    <row r="1439" ht="15.75" customHeight="1">
      <c r="A1439" s="24"/>
      <c r="B1439" s="25" t="s">
        <v>12</v>
      </c>
      <c r="C1439" s="25" t="s">
        <v>13</v>
      </c>
      <c r="D1439" s="24"/>
      <c r="E1439" s="24"/>
    </row>
    <row r="1440" ht="15.75" customHeight="1">
      <c r="A1440" s="27">
        <v>45269.0</v>
      </c>
      <c r="B1440" s="53" t="s">
        <v>2664</v>
      </c>
      <c r="C1440" s="29" t="s">
        <v>2665</v>
      </c>
      <c r="D1440" s="59" t="s">
        <v>2666</v>
      </c>
      <c r="E1440" s="92">
        <v>744.0</v>
      </c>
    </row>
    <row r="1441" ht="15.75" customHeight="1">
      <c r="A1441" s="88" t="s">
        <v>20</v>
      </c>
      <c r="B1441" s="27"/>
      <c r="C1441" s="222"/>
      <c r="D1441" s="91"/>
      <c r="E1441" s="47">
        <f>SUM(E1439:E1440)</f>
        <v>744</v>
      </c>
    </row>
    <row r="1442" ht="15.75" customHeight="1">
      <c r="A1442" s="80"/>
      <c r="B1442" s="81"/>
      <c r="C1442" s="80"/>
      <c r="D1442" s="81"/>
      <c r="E1442" s="83"/>
    </row>
    <row r="1443" ht="15.75" customHeight="1">
      <c r="A1443" s="10" t="s">
        <v>2</v>
      </c>
      <c r="B1443" s="11"/>
      <c r="C1443" s="11"/>
      <c r="D1443" s="11"/>
      <c r="E1443" s="12"/>
    </row>
    <row r="1444" ht="16.5" customHeight="1">
      <c r="A1444" s="263" t="s">
        <v>2667</v>
      </c>
      <c r="B1444" s="182"/>
      <c r="C1444" s="182"/>
      <c r="D1444" s="182"/>
      <c r="E1444" s="182"/>
    </row>
    <row r="1445" ht="30.0" customHeight="1">
      <c r="A1445" s="51" t="s">
        <v>331</v>
      </c>
      <c r="B1445" s="15"/>
      <c r="C1445" s="183" t="s">
        <v>332</v>
      </c>
      <c r="D1445" s="17" t="s">
        <v>2668</v>
      </c>
      <c r="E1445" s="185" t="s">
        <v>7</v>
      </c>
    </row>
    <row r="1446" ht="15.75" customHeight="1">
      <c r="A1446" s="20" t="s">
        <v>8</v>
      </c>
      <c r="B1446" s="105" t="s">
        <v>9</v>
      </c>
      <c r="C1446" s="187"/>
      <c r="D1446" s="20" t="s">
        <v>10</v>
      </c>
      <c r="E1446" s="22" t="s">
        <v>11</v>
      </c>
    </row>
    <row r="1447" ht="13.5" customHeight="1">
      <c r="A1447" s="24"/>
      <c r="B1447" s="25" t="s">
        <v>12</v>
      </c>
      <c r="C1447" s="25" t="s">
        <v>13</v>
      </c>
      <c r="D1447" s="24"/>
      <c r="E1447" s="24"/>
    </row>
    <row r="1448" ht="15.75" customHeight="1">
      <c r="A1448" s="27">
        <v>45280.0</v>
      </c>
      <c r="B1448" s="54" t="s">
        <v>1481</v>
      </c>
      <c r="C1448" s="29" t="s">
        <v>1467</v>
      </c>
      <c r="D1448" s="54" t="s">
        <v>2669</v>
      </c>
      <c r="E1448" s="264">
        <v>700.0</v>
      </c>
    </row>
    <row r="1449" ht="15.75" customHeight="1">
      <c r="A1449" s="27">
        <v>45280.0</v>
      </c>
      <c r="B1449" s="54" t="s">
        <v>2670</v>
      </c>
      <c r="C1449" s="29" t="s">
        <v>429</v>
      </c>
      <c r="D1449" s="54" t="s">
        <v>2671</v>
      </c>
      <c r="E1449" s="264">
        <v>112.48</v>
      </c>
    </row>
    <row r="1450" ht="15.75" customHeight="1">
      <c r="A1450" s="27">
        <v>45281.0</v>
      </c>
      <c r="B1450" s="54" t="s">
        <v>2672</v>
      </c>
      <c r="C1450" s="29" t="s">
        <v>2673</v>
      </c>
      <c r="D1450" s="54" t="s">
        <v>2674</v>
      </c>
      <c r="E1450" s="264">
        <v>2549.0</v>
      </c>
    </row>
    <row r="1451" ht="15.75" customHeight="1">
      <c r="A1451" s="27">
        <v>45281.0</v>
      </c>
      <c r="B1451" s="54" t="s">
        <v>2675</v>
      </c>
      <c r="C1451" s="29" t="s">
        <v>312</v>
      </c>
      <c r="D1451" s="53" t="s">
        <v>2676</v>
      </c>
      <c r="E1451" s="264">
        <v>5438.0</v>
      </c>
    </row>
    <row r="1452" ht="15.75" customHeight="1">
      <c r="A1452" s="63" t="s">
        <v>20</v>
      </c>
      <c r="B1452" s="64"/>
      <c r="C1452" s="201"/>
      <c r="D1452" s="66"/>
      <c r="E1452" s="67">
        <f>SUM(E1448:E1451)</f>
        <v>8799.48</v>
      </c>
    </row>
    <row r="1453" ht="15.75" customHeight="1">
      <c r="A1453" s="80"/>
      <c r="B1453" s="81"/>
      <c r="C1453" s="80"/>
      <c r="D1453" s="81"/>
      <c r="E1453" s="83"/>
    </row>
    <row r="1454" ht="13.5" customHeight="1">
      <c r="A1454" s="10" t="s">
        <v>1199</v>
      </c>
      <c r="B1454" s="11"/>
      <c r="C1454" s="11"/>
      <c r="D1454" s="11"/>
      <c r="E1454" s="12"/>
    </row>
    <row r="1455" ht="13.5" customHeight="1">
      <c r="A1455" s="263" t="s">
        <v>2677</v>
      </c>
      <c r="B1455" s="182"/>
      <c r="C1455" s="182"/>
      <c r="D1455" s="182"/>
      <c r="E1455" s="182"/>
    </row>
    <row r="1456" ht="15.75" customHeight="1">
      <c r="A1456" s="51" t="s">
        <v>331</v>
      </c>
      <c r="B1456" s="15"/>
      <c r="C1456" s="183" t="s">
        <v>332</v>
      </c>
      <c r="D1456" s="17" t="s">
        <v>2668</v>
      </c>
      <c r="E1456" s="185" t="s">
        <v>7</v>
      </c>
    </row>
    <row r="1457" ht="13.5" customHeight="1">
      <c r="A1457" s="20" t="s">
        <v>8</v>
      </c>
      <c r="B1457" s="21" t="s">
        <v>9</v>
      </c>
      <c r="C1457" s="15"/>
      <c r="D1457" s="20" t="s">
        <v>10</v>
      </c>
      <c r="E1457" s="22" t="s">
        <v>11</v>
      </c>
    </row>
    <row r="1458" ht="15.75" customHeight="1">
      <c r="A1458" s="24"/>
      <c r="B1458" s="25" t="s">
        <v>12</v>
      </c>
      <c r="C1458" s="25" t="s">
        <v>13</v>
      </c>
      <c r="D1458" s="24"/>
      <c r="E1458" s="24"/>
    </row>
    <row r="1459" ht="15.75" customHeight="1">
      <c r="A1459" s="58">
        <v>45281.0</v>
      </c>
      <c r="B1459" s="53" t="s">
        <v>2678</v>
      </c>
      <c r="C1459" s="28" t="s">
        <v>1896</v>
      </c>
      <c r="D1459" s="59" t="s">
        <v>2679</v>
      </c>
      <c r="E1459" s="60">
        <v>2400.0</v>
      </c>
    </row>
    <row r="1460" ht="15.75" customHeight="1">
      <c r="A1460" s="58">
        <v>45281.0</v>
      </c>
      <c r="B1460" s="53" t="s">
        <v>2680</v>
      </c>
      <c r="C1460" s="28" t="s">
        <v>2442</v>
      </c>
      <c r="D1460" s="53" t="s">
        <v>2681</v>
      </c>
      <c r="E1460" s="60">
        <v>600.0</v>
      </c>
    </row>
    <row r="1461" ht="15.75" customHeight="1">
      <c r="A1461" s="58">
        <v>45282.0</v>
      </c>
      <c r="B1461" s="53" t="s">
        <v>2682</v>
      </c>
      <c r="C1461" s="28" t="s">
        <v>2683</v>
      </c>
      <c r="D1461" s="59" t="s">
        <v>2684</v>
      </c>
      <c r="E1461" s="60">
        <v>1960.0</v>
      </c>
    </row>
    <row r="1462" ht="15.75" customHeight="1">
      <c r="A1462" s="58">
        <v>45282.0</v>
      </c>
      <c r="B1462" s="53" t="s">
        <v>247</v>
      </c>
      <c r="C1462" s="28" t="s">
        <v>154</v>
      </c>
      <c r="D1462" s="53" t="s">
        <v>2685</v>
      </c>
      <c r="E1462" s="60">
        <v>40.0</v>
      </c>
    </row>
    <row r="1463" ht="15.75" customHeight="1">
      <c r="A1463" s="58">
        <v>45282.0</v>
      </c>
      <c r="B1463" s="53" t="s">
        <v>2682</v>
      </c>
      <c r="C1463" s="28" t="s">
        <v>2686</v>
      </c>
      <c r="D1463" s="59" t="s">
        <v>2687</v>
      </c>
      <c r="E1463" s="60">
        <v>3724.0</v>
      </c>
    </row>
    <row r="1464" ht="15.75" customHeight="1">
      <c r="A1464" s="58">
        <v>45282.0</v>
      </c>
      <c r="B1464" s="53" t="s">
        <v>247</v>
      </c>
      <c r="C1464" s="28" t="s">
        <v>154</v>
      </c>
      <c r="D1464" s="53" t="s">
        <v>2685</v>
      </c>
      <c r="E1464" s="60">
        <v>76.0</v>
      </c>
    </row>
    <row r="1465" ht="15.75" customHeight="1">
      <c r="A1465" s="63" t="s">
        <v>20</v>
      </c>
      <c r="B1465" s="64"/>
      <c r="C1465" s="201"/>
      <c r="D1465" s="66"/>
      <c r="E1465" s="67">
        <f>SUM(E1459:E1464)</f>
        <v>8800</v>
      </c>
    </row>
    <row r="1466" ht="15.75" customHeight="1">
      <c r="A1466" s="80"/>
      <c r="B1466" s="81"/>
      <c r="C1466" s="80"/>
      <c r="D1466" s="81"/>
      <c r="E1466" s="83"/>
    </row>
    <row r="1467" ht="13.5" customHeight="1">
      <c r="A1467" s="50" t="s">
        <v>2688</v>
      </c>
      <c r="B1467" s="11"/>
      <c r="C1467" s="11"/>
      <c r="D1467" s="11"/>
      <c r="E1467" s="12"/>
    </row>
    <row r="1468" ht="13.5" customHeight="1">
      <c r="A1468" s="13" t="s">
        <v>2689</v>
      </c>
      <c r="B1468" s="11"/>
      <c r="C1468" s="11"/>
      <c r="D1468" s="11"/>
      <c r="E1468" s="12"/>
    </row>
    <row r="1469" ht="15.75" customHeight="1">
      <c r="A1469" s="14" t="s">
        <v>2690</v>
      </c>
      <c r="B1469" s="15"/>
      <c r="C1469" s="253" t="s">
        <v>2691</v>
      </c>
      <c r="D1469" s="17" t="s">
        <v>2412</v>
      </c>
      <c r="E1469" s="185" t="s">
        <v>7</v>
      </c>
    </row>
    <row r="1470" ht="13.5" customHeight="1">
      <c r="A1470" s="20" t="s">
        <v>8</v>
      </c>
      <c r="B1470" s="105" t="s">
        <v>9</v>
      </c>
      <c r="C1470" s="187"/>
      <c r="D1470" s="20" t="s">
        <v>10</v>
      </c>
      <c r="E1470" s="22" t="s">
        <v>11</v>
      </c>
    </row>
    <row r="1471" ht="15.75" customHeight="1">
      <c r="A1471" s="24"/>
      <c r="B1471" s="25" t="s">
        <v>12</v>
      </c>
      <c r="C1471" s="25" t="s">
        <v>13</v>
      </c>
      <c r="D1471" s="24"/>
      <c r="E1471" s="24"/>
    </row>
    <row r="1472" ht="15.75" customHeight="1">
      <c r="A1472" s="27">
        <v>45265.0</v>
      </c>
      <c r="B1472" s="53" t="s">
        <v>2692</v>
      </c>
      <c r="C1472" s="29" t="s">
        <v>2693</v>
      </c>
      <c r="D1472" s="59" t="s">
        <v>2694</v>
      </c>
      <c r="E1472" s="92">
        <v>200.0</v>
      </c>
    </row>
    <row r="1473" ht="15.75" customHeight="1">
      <c r="A1473" s="27">
        <v>45265.0</v>
      </c>
      <c r="B1473" s="53" t="s">
        <v>2692</v>
      </c>
      <c r="C1473" s="29" t="s">
        <v>2693</v>
      </c>
      <c r="D1473" s="59" t="s">
        <v>2695</v>
      </c>
      <c r="E1473" s="92">
        <v>200.0</v>
      </c>
    </row>
    <row r="1474" ht="15.75" customHeight="1">
      <c r="A1474" s="27">
        <v>45267.0</v>
      </c>
      <c r="B1474" s="53" t="s">
        <v>2692</v>
      </c>
      <c r="C1474" s="29" t="s">
        <v>2693</v>
      </c>
      <c r="D1474" s="59" t="s">
        <v>2696</v>
      </c>
      <c r="E1474" s="92">
        <v>180.0</v>
      </c>
    </row>
    <row r="1475" ht="15.75" customHeight="1">
      <c r="A1475" s="27">
        <v>45267.0</v>
      </c>
      <c r="B1475" s="53" t="s">
        <v>2692</v>
      </c>
      <c r="C1475" s="29" t="s">
        <v>2693</v>
      </c>
      <c r="D1475" s="59" t="s">
        <v>2697</v>
      </c>
      <c r="E1475" s="92">
        <v>180.0</v>
      </c>
    </row>
    <row r="1476" ht="15.75" customHeight="1">
      <c r="A1476" s="88" t="s">
        <v>20</v>
      </c>
      <c r="B1476" s="27"/>
      <c r="C1476" s="222"/>
      <c r="D1476" s="91"/>
      <c r="E1476" s="47">
        <f>SUM(E1471:E1475)</f>
        <v>760</v>
      </c>
    </row>
    <row r="1477" ht="15.75" customHeight="1">
      <c r="A1477" s="80"/>
      <c r="B1477" s="81"/>
      <c r="C1477" s="80"/>
      <c r="D1477" s="81"/>
      <c r="E1477" s="83"/>
    </row>
    <row r="1478" ht="13.5" customHeight="1">
      <c r="A1478" s="50" t="s">
        <v>2688</v>
      </c>
      <c r="B1478" s="11"/>
      <c r="C1478" s="11"/>
      <c r="D1478" s="11"/>
      <c r="E1478" s="12"/>
    </row>
    <row r="1479" ht="13.5" customHeight="1">
      <c r="A1479" s="13" t="s">
        <v>2698</v>
      </c>
      <c r="B1479" s="11"/>
      <c r="C1479" s="11"/>
      <c r="D1479" s="11"/>
      <c r="E1479" s="12"/>
    </row>
    <row r="1480" ht="15.75" customHeight="1">
      <c r="A1480" s="14" t="s">
        <v>2699</v>
      </c>
      <c r="B1480" s="15"/>
      <c r="C1480" s="253" t="s">
        <v>2700</v>
      </c>
      <c r="D1480" s="17" t="s">
        <v>2701</v>
      </c>
      <c r="E1480" s="185" t="s">
        <v>7</v>
      </c>
    </row>
    <row r="1481" ht="13.5" customHeight="1">
      <c r="A1481" s="20" t="s">
        <v>8</v>
      </c>
      <c r="B1481" s="105" t="s">
        <v>9</v>
      </c>
      <c r="C1481" s="187"/>
      <c r="D1481" s="20" t="s">
        <v>10</v>
      </c>
      <c r="E1481" s="22" t="s">
        <v>11</v>
      </c>
    </row>
    <row r="1482" ht="15.75" customHeight="1">
      <c r="A1482" s="24"/>
      <c r="B1482" s="25" t="s">
        <v>12</v>
      </c>
      <c r="C1482" s="25" t="s">
        <v>13</v>
      </c>
      <c r="D1482" s="24"/>
      <c r="E1482" s="24"/>
    </row>
    <row r="1483" ht="15.75" customHeight="1">
      <c r="A1483" s="27">
        <v>45215.0</v>
      </c>
      <c r="B1483" s="53" t="s">
        <v>2702</v>
      </c>
      <c r="C1483" s="29" t="s">
        <v>2703</v>
      </c>
      <c r="D1483" s="59" t="s">
        <v>2704</v>
      </c>
      <c r="E1483" s="92">
        <v>360.0</v>
      </c>
    </row>
    <row r="1484" ht="15.75" customHeight="1">
      <c r="A1484" s="27">
        <v>45216.0</v>
      </c>
      <c r="B1484" s="53" t="s">
        <v>2702</v>
      </c>
      <c r="C1484" s="29" t="s">
        <v>2703</v>
      </c>
      <c r="D1484" s="59" t="s">
        <v>2705</v>
      </c>
      <c r="E1484" s="92">
        <v>360.0</v>
      </c>
    </row>
    <row r="1485" ht="15.75" customHeight="1">
      <c r="A1485" s="88" t="s">
        <v>20</v>
      </c>
      <c r="B1485" s="27"/>
      <c r="C1485" s="222"/>
      <c r="D1485" s="91"/>
      <c r="E1485" s="47">
        <f>SUM(E1482:E1484)</f>
        <v>720</v>
      </c>
    </row>
    <row r="1486" ht="15.75" customHeight="1">
      <c r="A1486" s="80"/>
      <c r="B1486" s="81"/>
      <c r="C1486" s="80"/>
      <c r="D1486" s="81"/>
      <c r="E1486" s="83"/>
    </row>
    <row r="1487" ht="13.5" customHeight="1">
      <c r="A1487" s="10" t="s">
        <v>562</v>
      </c>
      <c r="B1487" s="11"/>
      <c r="C1487" s="11"/>
      <c r="D1487" s="11"/>
      <c r="E1487" s="12"/>
    </row>
    <row r="1488" ht="13.5" customHeight="1">
      <c r="A1488" s="195" t="s">
        <v>2706</v>
      </c>
      <c r="B1488" s="11"/>
      <c r="C1488" s="11"/>
      <c r="D1488" s="11"/>
      <c r="E1488" s="12"/>
    </row>
    <row r="1489" ht="15.75" customHeight="1">
      <c r="A1489" s="51" t="s">
        <v>2501</v>
      </c>
      <c r="B1489" s="15"/>
      <c r="C1489" s="183" t="s">
        <v>2502</v>
      </c>
      <c r="D1489" s="184" t="s">
        <v>2707</v>
      </c>
      <c r="E1489" s="185" t="s">
        <v>7</v>
      </c>
    </row>
    <row r="1490" ht="13.5" customHeight="1">
      <c r="A1490" s="20" t="s">
        <v>8</v>
      </c>
      <c r="B1490" s="105" t="s">
        <v>9</v>
      </c>
      <c r="C1490" s="187"/>
      <c r="D1490" s="20" t="s">
        <v>10</v>
      </c>
      <c r="E1490" s="22" t="s">
        <v>11</v>
      </c>
    </row>
    <row r="1491" ht="15.75" customHeight="1">
      <c r="A1491" s="24"/>
      <c r="B1491" s="25" t="s">
        <v>12</v>
      </c>
      <c r="C1491" s="25" t="s">
        <v>13</v>
      </c>
      <c r="D1491" s="24"/>
      <c r="E1491" s="24"/>
    </row>
    <row r="1492" ht="15.75" customHeight="1">
      <c r="A1492" s="111">
        <v>45041.0</v>
      </c>
      <c r="B1492" s="3" t="s">
        <v>2708</v>
      </c>
      <c r="C1492" s="193" t="s">
        <v>2709</v>
      </c>
      <c r="D1492" s="265" t="s">
        <v>2710</v>
      </c>
      <c r="E1492" s="79">
        <v>290.0</v>
      </c>
    </row>
    <row r="1493" ht="15.75" customHeight="1">
      <c r="A1493" s="43" t="s">
        <v>20</v>
      </c>
      <c r="B1493" s="44"/>
      <c r="C1493" s="184"/>
      <c r="D1493" s="46"/>
      <c r="E1493" s="47">
        <f>SUM(E1492)</f>
        <v>290</v>
      </c>
    </row>
    <row r="1494" ht="15.75" customHeight="1">
      <c r="A1494" s="80"/>
      <c r="B1494" s="81"/>
      <c r="C1494" s="80"/>
      <c r="D1494" s="81"/>
      <c r="E1494" s="83"/>
    </row>
    <row r="1495" ht="13.5" customHeight="1">
      <c r="A1495" s="10" t="s">
        <v>562</v>
      </c>
      <c r="B1495" s="11"/>
      <c r="C1495" s="11"/>
      <c r="D1495" s="11"/>
      <c r="E1495" s="12"/>
    </row>
    <row r="1496" ht="13.5" customHeight="1">
      <c r="A1496" s="195" t="s">
        <v>2711</v>
      </c>
      <c r="B1496" s="11"/>
      <c r="C1496" s="11"/>
      <c r="D1496" s="11"/>
      <c r="E1496" s="12"/>
    </row>
    <row r="1497" ht="15.75" customHeight="1">
      <c r="A1497" s="51" t="s">
        <v>1058</v>
      </c>
      <c r="B1497" s="15"/>
      <c r="C1497" s="183" t="s">
        <v>2712</v>
      </c>
      <c r="D1497" s="17" t="s">
        <v>1565</v>
      </c>
      <c r="E1497" s="185" t="s">
        <v>7</v>
      </c>
    </row>
    <row r="1498" ht="13.5" customHeight="1">
      <c r="A1498" s="20" t="s">
        <v>8</v>
      </c>
      <c r="B1498" s="105" t="s">
        <v>9</v>
      </c>
      <c r="C1498" s="187"/>
      <c r="D1498" s="20" t="s">
        <v>10</v>
      </c>
      <c r="E1498" s="22" t="s">
        <v>11</v>
      </c>
    </row>
    <row r="1499" ht="15.75" customHeight="1">
      <c r="A1499" s="24"/>
      <c r="B1499" s="25" t="s">
        <v>12</v>
      </c>
      <c r="C1499" s="25" t="s">
        <v>13</v>
      </c>
      <c r="D1499" s="24"/>
      <c r="E1499" s="24"/>
    </row>
    <row r="1500" ht="15.75" customHeight="1">
      <c r="A1500" s="111">
        <v>45017.0</v>
      </c>
      <c r="B1500" s="77" t="s">
        <v>2713</v>
      </c>
      <c r="C1500" s="193" t="s">
        <v>2714</v>
      </c>
      <c r="D1500" s="77" t="s">
        <v>2715</v>
      </c>
      <c r="E1500" s="79">
        <v>3250.0</v>
      </c>
    </row>
    <row r="1501" ht="15.75" customHeight="1">
      <c r="A1501" s="43" t="s">
        <v>20</v>
      </c>
      <c r="B1501" s="36"/>
      <c r="C1501" s="184"/>
      <c r="D1501" s="46"/>
      <c r="E1501" s="47">
        <f>SUM(E1500)</f>
        <v>3250</v>
      </c>
    </row>
    <row r="1502" ht="15.75" customHeight="1">
      <c r="A1502" s="80"/>
      <c r="B1502" s="81"/>
      <c r="C1502" s="80"/>
      <c r="D1502" s="81"/>
      <c r="E1502" s="83"/>
    </row>
    <row r="1503" ht="13.5" customHeight="1">
      <c r="A1503" s="50" t="s">
        <v>562</v>
      </c>
      <c r="B1503" s="11"/>
      <c r="C1503" s="11"/>
      <c r="D1503" s="11"/>
      <c r="E1503" s="12"/>
    </row>
    <row r="1504" ht="13.5" customHeight="1">
      <c r="A1504" s="13" t="s">
        <v>2716</v>
      </c>
      <c r="B1504" s="11"/>
      <c r="C1504" s="11"/>
      <c r="D1504" s="11"/>
      <c r="E1504" s="12"/>
    </row>
    <row r="1505" ht="15.75" customHeight="1">
      <c r="A1505" s="14" t="s">
        <v>241</v>
      </c>
      <c r="B1505" s="15"/>
      <c r="C1505" s="253" t="s">
        <v>242</v>
      </c>
      <c r="D1505" s="17" t="s">
        <v>2717</v>
      </c>
      <c r="E1505" s="185" t="s">
        <v>7</v>
      </c>
    </row>
    <row r="1506" ht="13.5" customHeight="1">
      <c r="A1506" s="20" t="s">
        <v>8</v>
      </c>
      <c r="B1506" s="105" t="s">
        <v>9</v>
      </c>
      <c r="C1506" s="187"/>
      <c r="D1506" s="20" t="s">
        <v>10</v>
      </c>
      <c r="E1506" s="22" t="s">
        <v>11</v>
      </c>
    </row>
    <row r="1507" ht="15.75" customHeight="1">
      <c r="A1507" s="24"/>
      <c r="B1507" s="25" t="s">
        <v>12</v>
      </c>
      <c r="C1507" s="25" t="s">
        <v>13</v>
      </c>
      <c r="D1507" s="24"/>
      <c r="E1507" s="24"/>
    </row>
    <row r="1508" ht="15.75" customHeight="1">
      <c r="A1508" s="27">
        <v>45159.0</v>
      </c>
      <c r="B1508" s="53" t="s">
        <v>2718</v>
      </c>
      <c r="C1508" s="29" t="s">
        <v>2719</v>
      </c>
      <c r="D1508" s="53" t="s">
        <v>2720</v>
      </c>
      <c r="E1508" s="92">
        <v>359.3</v>
      </c>
    </row>
    <row r="1509" ht="15.75" customHeight="1">
      <c r="A1509" s="88" t="s">
        <v>20</v>
      </c>
      <c r="B1509" s="27"/>
      <c r="C1509" s="222"/>
      <c r="D1509" s="91"/>
      <c r="E1509" s="47">
        <f>SUM(E1507:E1508)</f>
        <v>359.3</v>
      </c>
    </row>
    <row r="1510" ht="15.75" customHeight="1">
      <c r="A1510" s="80"/>
      <c r="B1510" s="81"/>
      <c r="C1510" s="80"/>
      <c r="D1510" s="81"/>
      <c r="E1510" s="83"/>
    </row>
    <row r="1511" ht="15.75" customHeight="1">
      <c r="A1511" s="162"/>
      <c r="B1511" s="163"/>
      <c r="C1511" s="162"/>
      <c r="D1511" s="163"/>
      <c r="E1511" s="165"/>
    </row>
    <row r="1512">
      <c r="A1512" s="167" t="s">
        <v>1148</v>
      </c>
      <c r="C1512" s="252"/>
    </row>
    <row r="1513" ht="15.75" customHeight="1">
      <c r="A1513" s="167" t="s">
        <v>2721</v>
      </c>
      <c r="B1513" s="163"/>
      <c r="C1513" s="162"/>
      <c r="D1513" s="163"/>
      <c r="E1513" s="165"/>
    </row>
    <row r="1514" ht="15.75" customHeight="1">
      <c r="A1514" s="162"/>
      <c r="B1514" s="163"/>
      <c r="C1514" s="162"/>
      <c r="D1514" s="163"/>
      <c r="E1514" s="165"/>
    </row>
    <row r="1515" ht="15.75" customHeight="1">
      <c r="A1515" s="162"/>
      <c r="B1515" s="163"/>
      <c r="C1515" s="162"/>
      <c r="D1515" s="163"/>
      <c r="E1515" s="165"/>
    </row>
    <row r="1516" ht="15.75" customHeight="1">
      <c r="A1516" s="162"/>
      <c r="B1516" s="163"/>
      <c r="C1516" s="162"/>
      <c r="D1516" s="163"/>
      <c r="E1516" s="165"/>
    </row>
    <row r="1517" ht="15.75" customHeight="1">
      <c r="A1517" s="162"/>
      <c r="B1517" s="163"/>
      <c r="C1517" s="162"/>
      <c r="D1517" s="163"/>
      <c r="E1517" s="165"/>
    </row>
    <row r="1518" ht="15.75" customHeight="1">
      <c r="A1518" s="162"/>
      <c r="B1518" s="163"/>
      <c r="C1518" s="162"/>
      <c r="D1518" s="163"/>
      <c r="E1518" s="165"/>
    </row>
    <row r="1519" ht="15.75" customHeight="1">
      <c r="A1519" s="162"/>
      <c r="B1519" s="163"/>
      <c r="C1519" s="162"/>
      <c r="D1519" s="163"/>
      <c r="E1519" s="165"/>
    </row>
    <row r="1520" ht="15.75" customHeight="1">
      <c r="A1520" s="162"/>
      <c r="B1520" s="163"/>
      <c r="C1520" s="162"/>
      <c r="D1520" s="163"/>
      <c r="E1520" s="165"/>
    </row>
    <row r="1521" ht="15.75" customHeight="1">
      <c r="A1521" s="162"/>
      <c r="B1521" s="163"/>
      <c r="C1521" s="162"/>
      <c r="D1521" s="163"/>
      <c r="E1521" s="165"/>
    </row>
    <row r="1522" ht="15.75" customHeight="1">
      <c r="A1522" s="162"/>
      <c r="B1522" s="163"/>
      <c r="C1522" s="162"/>
      <c r="D1522" s="163"/>
      <c r="E1522" s="165"/>
    </row>
    <row r="1523" ht="15.75" customHeight="1">
      <c r="A1523" s="162"/>
      <c r="B1523" s="163"/>
      <c r="C1523" s="162"/>
      <c r="D1523" s="163"/>
      <c r="E1523" s="165"/>
    </row>
    <row r="1524" ht="15.75" customHeight="1">
      <c r="A1524" s="162"/>
      <c r="B1524" s="163"/>
      <c r="C1524" s="162"/>
      <c r="D1524" s="163"/>
      <c r="E1524" s="165"/>
    </row>
    <row r="1525" ht="15.75" customHeight="1">
      <c r="A1525" s="162"/>
      <c r="B1525" s="163"/>
      <c r="C1525" s="162"/>
      <c r="D1525" s="163"/>
      <c r="E1525" s="165"/>
    </row>
    <row r="1526" ht="15.75" customHeight="1">
      <c r="A1526" s="162"/>
      <c r="B1526" s="163"/>
      <c r="C1526" s="162"/>
      <c r="D1526" s="163"/>
      <c r="E1526" s="165"/>
    </row>
    <row r="1527" ht="15.75" customHeight="1">
      <c r="A1527" s="162"/>
      <c r="B1527" s="163"/>
      <c r="C1527" s="162"/>
      <c r="D1527" s="163"/>
      <c r="E1527" s="165"/>
    </row>
    <row r="1528" ht="15.75" customHeight="1">
      <c r="A1528" s="162"/>
      <c r="B1528" s="163"/>
      <c r="C1528" s="162"/>
      <c r="D1528" s="163"/>
      <c r="E1528" s="165"/>
    </row>
    <row r="1529" ht="15.75" customHeight="1">
      <c r="A1529" s="162"/>
      <c r="B1529" s="163"/>
      <c r="C1529" s="162"/>
      <c r="D1529" s="163"/>
      <c r="E1529" s="165"/>
    </row>
    <row r="1530" ht="15.75" customHeight="1">
      <c r="A1530" s="162"/>
      <c r="B1530" s="163"/>
      <c r="C1530" s="162"/>
      <c r="D1530" s="163"/>
      <c r="E1530" s="165"/>
    </row>
    <row r="1531" ht="15.75" customHeight="1">
      <c r="A1531" s="162"/>
      <c r="B1531" s="163"/>
      <c r="C1531" s="162"/>
      <c r="D1531" s="163"/>
      <c r="E1531" s="165"/>
    </row>
    <row r="1532" ht="15.75" customHeight="1">
      <c r="A1532" s="162"/>
      <c r="B1532" s="163"/>
      <c r="C1532" s="162"/>
      <c r="D1532" s="163"/>
      <c r="E1532" s="165"/>
    </row>
    <row r="1533" ht="15.75" customHeight="1">
      <c r="A1533" s="162"/>
      <c r="B1533" s="163"/>
      <c r="C1533" s="162"/>
      <c r="D1533" s="163"/>
      <c r="E1533" s="165"/>
    </row>
    <row r="1534" ht="15.75" customHeight="1">
      <c r="A1534" s="162"/>
      <c r="B1534" s="163"/>
      <c r="C1534" s="162"/>
      <c r="D1534" s="163"/>
      <c r="E1534" s="165"/>
    </row>
    <row r="1535" ht="15.75" customHeight="1">
      <c r="A1535" s="162"/>
      <c r="B1535" s="163"/>
      <c r="C1535" s="162"/>
      <c r="D1535" s="163"/>
      <c r="E1535" s="165"/>
    </row>
    <row r="1536" ht="15.75" customHeight="1">
      <c r="A1536" s="162"/>
      <c r="B1536" s="163"/>
      <c r="C1536" s="162"/>
      <c r="D1536" s="163"/>
      <c r="E1536" s="165"/>
    </row>
    <row r="1537" ht="15.75" customHeight="1">
      <c r="A1537" s="162"/>
      <c r="B1537" s="163"/>
      <c r="C1537" s="162"/>
      <c r="D1537" s="163"/>
      <c r="E1537" s="165"/>
    </row>
    <row r="1538" ht="15.75" customHeight="1">
      <c r="A1538" s="162"/>
      <c r="B1538" s="163"/>
      <c r="C1538" s="162"/>
      <c r="D1538" s="163"/>
      <c r="E1538" s="165"/>
    </row>
    <row r="1539" ht="15.75" customHeight="1">
      <c r="A1539" s="162"/>
      <c r="B1539" s="163"/>
      <c r="C1539" s="162"/>
      <c r="D1539" s="163"/>
      <c r="E1539" s="165"/>
    </row>
    <row r="1540" ht="15.75" customHeight="1">
      <c r="A1540" s="162"/>
      <c r="B1540" s="163"/>
      <c r="C1540" s="162"/>
      <c r="D1540" s="163"/>
      <c r="E1540" s="165"/>
    </row>
    <row r="1541" ht="15.75" customHeight="1">
      <c r="A1541" s="162"/>
      <c r="B1541" s="163"/>
      <c r="C1541" s="162"/>
      <c r="D1541" s="163"/>
      <c r="E1541" s="165"/>
    </row>
    <row r="1542" ht="15.75" customHeight="1">
      <c r="A1542" s="162"/>
      <c r="B1542" s="163"/>
      <c r="C1542" s="162"/>
      <c r="D1542" s="163"/>
      <c r="E1542" s="165"/>
    </row>
    <row r="1543" ht="15.75" customHeight="1">
      <c r="A1543" s="162"/>
      <c r="B1543" s="163"/>
      <c r="C1543" s="162"/>
      <c r="D1543" s="163"/>
      <c r="E1543" s="165"/>
    </row>
    <row r="1544" ht="15.75" customHeight="1">
      <c r="A1544" s="162"/>
      <c r="B1544" s="163"/>
      <c r="C1544" s="162"/>
      <c r="D1544" s="163"/>
      <c r="E1544" s="165"/>
    </row>
    <row r="1545" ht="15.75" customHeight="1">
      <c r="A1545" s="162"/>
      <c r="B1545" s="163"/>
      <c r="C1545" s="162"/>
      <c r="D1545" s="163"/>
      <c r="E1545" s="165"/>
    </row>
    <row r="1546" ht="15.75" customHeight="1">
      <c r="A1546" s="162"/>
      <c r="B1546" s="163"/>
      <c r="C1546" s="162"/>
      <c r="D1546" s="163"/>
      <c r="E1546" s="165"/>
    </row>
    <row r="1547" ht="15.75" customHeight="1">
      <c r="A1547" s="162"/>
      <c r="B1547" s="163"/>
      <c r="C1547" s="162"/>
      <c r="D1547" s="163"/>
      <c r="E1547" s="165"/>
    </row>
    <row r="1548" ht="15.75" customHeight="1">
      <c r="A1548" s="162"/>
      <c r="B1548" s="163"/>
      <c r="C1548" s="162"/>
      <c r="D1548" s="163"/>
      <c r="E1548" s="165"/>
    </row>
    <row r="1549" ht="15.75" customHeight="1">
      <c r="A1549" s="162"/>
      <c r="B1549" s="163"/>
      <c r="C1549" s="162"/>
      <c r="D1549" s="163"/>
      <c r="E1549" s="165"/>
    </row>
    <row r="1550" ht="15.75" customHeight="1">
      <c r="A1550" s="162"/>
      <c r="B1550" s="163"/>
      <c r="C1550" s="162"/>
      <c r="D1550" s="163"/>
      <c r="E1550" s="165"/>
    </row>
    <row r="1551" ht="15.75" customHeight="1">
      <c r="A1551" s="162"/>
      <c r="B1551" s="163"/>
      <c r="C1551" s="162"/>
      <c r="D1551" s="163"/>
      <c r="E1551" s="165"/>
    </row>
    <row r="1552" ht="15.75" customHeight="1">
      <c r="A1552" s="162"/>
      <c r="B1552" s="163"/>
      <c r="C1552" s="162"/>
      <c r="D1552" s="163"/>
      <c r="E1552" s="165"/>
    </row>
    <row r="1553" ht="15.75" customHeight="1">
      <c r="A1553" s="162"/>
      <c r="B1553" s="163"/>
      <c r="C1553" s="162"/>
      <c r="D1553" s="163"/>
      <c r="E1553" s="165"/>
    </row>
    <row r="1554" ht="15.75" customHeight="1">
      <c r="A1554" s="162"/>
      <c r="B1554" s="163"/>
      <c r="C1554" s="162"/>
      <c r="D1554" s="163"/>
      <c r="E1554" s="165"/>
    </row>
    <row r="1555" ht="15.75" customHeight="1">
      <c r="A1555" s="162"/>
      <c r="B1555" s="163"/>
      <c r="C1555" s="162"/>
      <c r="D1555" s="163"/>
      <c r="E1555" s="165"/>
    </row>
    <row r="1556" ht="15.75" customHeight="1">
      <c r="A1556" s="162"/>
      <c r="B1556" s="163"/>
      <c r="C1556" s="162"/>
      <c r="D1556" s="163"/>
      <c r="E1556" s="165"/>
    </row>
    <row r="1557" ht="15.75" customHeight="1">
      <c r="A1557" s="162"/>
      <c r="B1557" s="163"/>
      <c r="C1557" s="162"/>
      <c r="D1557" s="163"/>
      <c r="E1557" s="165"/>
    </row>
    <row r="1558" ht="15.75" customHeight="1">
      <c r="A1558" s="162"/>
      <c r="B1558" s="163"/>
      <c r="C1558" s="162"/>
      <c r="D1558" s="163"/>
      <c r="E1558" s="165"/>
    </row>
    <row r="1559" ht="15.75" customHeight="1">
      <c r="A1559" s="162"/>
      <c r="B1559" s="163"/>
      <c r="C1559" s="162"/>
      <c r="D1559" s="163"/>
      <c r="E1559" s="165"/>
    </row>
    <row r="1560" ht="15.75" customHeight="1">
      <c r="A1560" s="162"/>
      <c r="B1560" s="163"/>
      <c r="C1560" s="162"/>
      <c r="D1560" s="163"/>
      <c r="E1560" s="165"/>
    </row>
    <row r="1561" ht="15.75" customHeight="1">
      <c r="A1561" s="162"/>
      <c r="B1561" s="163"/>
      <c r="C1561" s="162"/>
      <c r="D1561" s="163"/>
      <c r="E1561" s="165"/>
    </row>
    <row r="1562" ht="15.75" customHeight="1">
      <c r="A1562" s="162"/>
      <c r="B1562" s="163"/>
      <c r="C1562" s="162"/>
      <c r="D1562" s="163"/>
      <c r="E1562" s="165"/>
    </row>
    <row r="1563" ht="15.75" customHeight="1">
      <c r="A1563" s="162"/>
      <c r="B1563" s="163"/>
      <c r="C1563" s="162"/>
      <c r="D1563" s="163"/>
      <c r="E1563" s="165"/>
    </row>
    <row r="1564" ht="15.75" customHeight="1">
      <c r="A1564" s="162"/>
      <c r="B1564" s="163"/>
      <c r="C1564" s="162"/>
      <c r="D1564" s="163"/>
      <c r="E1564" s="165"/>
    </row>
    <row r="1565" ht="15.75" customHeight="1">
      <c r="A1565" s="162"/>
      <c r="B1565" s="163"/>
      <c r="C1565" s="162"/>
      <c r="D1565" s="163"/>
      <c r="E1565" s="165"/>
    </row>
    <row r="1566" ht="15.75" customHeight="1">
      <c r="A1566" s="162"/>
      <c r="B1566" s="163"/>
      <c r="C1566" s="162"/>
      <c r="D1566" s="163"/>
      <c r="E1566" s="165"/>
    </row>
    <row r="1567" ht="15.75" customHeight="1">
      <c r="A1567" s="162"/>
      <c r="B1567" s="163"/>
      <c r="C1567" s="162"/>
      <c r="D1567" s="163"/>
      <c r="E1567" s="165"/>
    </row>
    <row r="1568" ht="15.75" customHeight="1">
      <c r="A1568" s="162"/>
      <c r="B1568" s="163"/>
      <c r="C1568" s="162"/>
      <c r="D1568" s="163"/>
      <c r="E1568" s="165"/>
    </row>
    <row r="1569" ht="15.75" customHeight="1">
      <c r="A1569" s="162"/>
      <c r="B1569" s="163"/>
      <c r="C1569" s="162"/>
      <c r="D1569" s="163"/>
      <c r="E1569" s="165"/>
    </row>
    <row r="1570" ht="15.75" customHeight="1">
      <c r="A1570" s="162"/>
      <c r="B1570" s="163"/>
      <c r="C1570" s="162"/>
      <c r="D1570" s="163"/>
      <c r="E1570" s="165"/>
    </row>
    <row r="1571" ht="15.75" customHeight="1">
      <c r="A1571" s="162"/>
      <c r="B1571" s="163"/>
      <c r="C1571" s="162"/>
      <c r="D1571" s="163"/>
      <c r="E1571" s="165"/>
    </row>
    <row r="1572" ht="15.75" customHeight="1">
      <c r="A1572" s="162"/>
      <c r="B1572" s="163"/>
      <c r="C1572" s="162"/>
      <c r="D1572" s="163"/>
      <c r="E1572" s="165"/>
    </row>
    <row r="1573" ht="15.75" customHeight="1">
      <c r="A1573" s="162"/>
      <c r="B1573" s="163"/>
      <c r="C1573" s="162"/>
      <c r="D1573" s="163"/>
      <c r="E1573" s="165"/>
    </row>
    <row r="1574" ht="15.75" customHeight="1">
      <c r="A1574" s="162"/>
      <c r="B1574" s="163"/>
      <c r="C1574" s="162"/>
      <c r="D1574" s="163"/>
      <c r="E1574" s="165"/>
    </row>
    <row r="1575" ht="15.75" customHeight="1">
      <c r="A1575" s="162"/>
      <c r="B1575" s="163"/>
      <c r="C1575" s="162"/>
      <c r="D1575" s="163"/>
      <c r="E1575" s="165"/>
    </row>
    <row r="1576" ht="15.75" customHeight="1">
      <c r="A1576" s="162"/>
      <c r="B1576" s="163"/>
      <c r="C1576" s="162"/>
      <c r="D1576" s="163"/>
      <c r="E1576" s="165"/>
    </row>
    <row r="1577" ht="15.75" customHeight="1">
      <c r="A1577" s="162"/>
      <c r="B1577" s="163"/>
      <c r="C1577" s="162"/>
      <c r="D1577" s="163"/>
      <c r="E1577" s="165"/>
    </row>
    <row r="1578" ht="15.75" customHeight="1">
      <c r="A1578" s="162"/>
      <c r="B1578" s="163"/>
      <c r="C1578" s="162"/>
      <c r="D1578" s="163"/>
      <c r="E1578" s="165"/>
    </row>
    <row r="1579" ht="15.75" customHeight="1">
      <c r="A1579" s="162"/>
      <c r="B1579" s="163"/>
      <c r="C1579" s="162"/>
      <c r="D1579" s="163"/>
      <c r="E1579" s="165"/>
    </row>
    <row r="1580" ht="15.75" customHeight="1">
      <c r="A1580" s="162"/>
      <c r="B1580" s="163"/>
      <c r="C1580" s="162"/>
      <c r="D1580" s="163"/>
      <c r="E1580" s="165"/>
    </row>
    <row r="1581" ht="15.75" customHeight="1">
      <c r="A1581" s="162"/>
      <c r="B1581" s="163"/>
      <c r="C1581" s="162"/>
      <c r="D1581" s="163"/>
      <c r="E1581" s="165"/>
    </row>
    <row r="1582" ht="15.75" customHeight="1">
      <c r="A1582" s="162"/>
      <c r="B1582" s="163"/>
      <c r="C1582" s="162"/>
      <c r="D1582" s="163"/>
      <c r="E1582" s="165"/>
    </row>
    <row r="1583" ht="15.75" customHeight="1">
      <c r="A1583" s="162"/>
      <c r="B1583" s="163"/>
      <c r="C1583" s="162"/>
      <c r="D1583" s="163"/>
      <c r="E1583" s="165"/>
    </row>
    <row r="1584" ht="15.75" customHeight="1">
      <c r="A1584" s="162"/>
      <c r="B1584" s="163"/>
      <c r="C1584" s="162"/>
      <c r="D1584" s="163"/>
      <c r="E1584" s="165"/>
    </row>
    <row r="1585" ht="15.75" customHeight="1">
      <c r="A1585" s="162"/>
      <c r="B1585" s="163"/>
      <c r="C1585" s="162"/>
      <c r="D1585" s="163"/>
      <c r="E1585" s="165"/>
    </row>
    <row r="1586" ht="15.75" customHeight="1">
      <c r="A1586" s="162"/>
      <c r="B1586" s="163"/>
      <c r="C1586" s="162"/>
      <c r="D1586" s="163"/>
      <c r="E1586" s="165"/>
    </row>
    <row r="1587" ht="15.75" customHeight="1">
      <c r="A1587" s="162"/>
      <c r="B1587" s="163"/>
      <c r="C1587" s="162"/>
      <c r="D1587" s="163"/>
      <c r="E1587" s="165"/>
    </row>
    <row r="1588" ht="15.75" customHeight="1">
      <c r="A1588" s="162"/>
      <c r="B1588" s="163"/>
      <c r="C1588" s="162"/>
      <c r="D1588" s="163"/>
      <c r="E1588" s="165"/>
    </row>
    <row r="1589" ht="15.75" customHeight="1">
      <c r="A1589" s="162"/>
      <c r="B1589" s="163"/>
      <c r="C1589" s="162"/>
      <c r="D1589" s="163"/>
      <c r="E1589" s="165"/>
    </row>
    <row r="1590" ht="15.75" customHeight="1">
      <c r="A1590" s="162"/>
      <c r="B1590" s="163"/>
      <c r="C1590" s="162"/>
      <c r="D1590" s="163"/>
      <c r="E1590" s="165"/>
    </row>
    <row r="1591" ht="15.75" customHeight="1">
      <c r="A1591" s="162"/>
      <c r="B1591" s="163"/>
      <c r="C1591" s="162"/>
      <c r="D1591" s="163"/>
      <c r="E1591" s="165"/>
    </row>
    <row r="1592" ht="15.75" customHeight="1">
      <c r="A1592" s="162"/>
      <c r="B1592" s="163"/>
      <c r="C1592" s="162"/>
      <c r="D1592" s="163"/>
      <c r="E1592" s="165"/>
    </row>
    <row r="1593" ht="15.75" customHeight="1">
      <c r="A1593" s="162"/>
      <c r="B1593" s="163"/>
      <c r="C1593" s="162"/>
      <c r="D1593" s="163"/>
      <c r="E1593" s="165"/>
    </row>
    <row r="1594" ht="15.75" customHeight="1">
      <c r="A1594" s="162"/>
      <c r="B1594" s="163"/>
      <c r="C1594" s="162"/>
      <c r="D1594" s="163"/>
      <c r="E1594" s="165"/>
    </row>
    <row r="1595" ht="15.75" customHeight="1">
      <c r="A1595" s="162"/>
      <c r="B1595" s="163"/>
      <c r="C1595" s="162"/>
      <c r="D1595" s="163"/>
      <c r="E1595" s="165"/>
    </row>
    <row r="1596" ht="15.75" customHeight="1">
      <c r="A1596" s="162"/>
      <c r="B1596" s="163"/>
      <c r="C1596" s="162"/>
      <c r="D1596" s="163"/>
      <c r="E1596" s="165"/>
    </row>
    <row r="1597" ht="15.75" customHeight="1">
      <c r="A1597" s="162"/>
      <c r="B1597" s="163"/>
      <c r="C1597" s="162"/>
      <c r="D1597" s="163"/>
      <c r="E1597" s="165"/>
    </row>
    <row r="1598" ht="15.75" customHeight="1">
      <c r="A1598" s="162"/>
      <c r="B1598" s="163"/>
      <c r="C1598" s="162"/>
      <c r="D1598" s="163"/>
      <c r="E1598" s="165"/>
    </row>
    <row r="1599" ht="15.75" customHeight="1">
      <c r="A1599" s="162"/>
      <c r="B1599" s="163"/>
      <c r="C1599" s="162"/>
      <c r="D1599" s="163"/>
      <c r="E1599" s="165"/>
    </row>
    <row r="1600" ht="15.75" customHeight="1">
      <c r="A1600" s="162"/>
      <c r="B1600" s="163"/>
      <c r="C1600" s="162"/>
      <c r="D1600" s="163"/>
      <c r="E1600" s="165"/>
    </row>
    <row r="1601" ht="15.75" customHeight="1">
      <c r="A1601" s="162"/>
      <c r="B1601" s="163"/>
      <c r="C1601" s="162"/>
      <c r="D1601" s="163"/>
      <c r="E1601" s="165"/>
    </row>
    <row r="1602" ht="15.75" customHeight="1">
      <c r="A1602" s="162"/>
      <c r="B1602" s="163"/>
      <c r="C1602" s="162"/>
      <c r="D1602" s="163"/>
      <c r="E1602" s="165"/>
    </row>
    <row r="1603" ht="15.75" customHeight="1">
      <c r="A1603" s="162"/>
      <c r="B1603" s="163"/>
      <c r="C1603" s="162"/>
      <c r="D1603" s="163"/>
      <c r="E1603" s="165"/>
    </row>
    <row r="1604" ht="15.75" customHeight="1">
      <c r="A1604" s="162"/>
      <c r="B1604" s="163"/>
      <c r="C1604" s="162"/>
      <c r="D1604" s="163"/>
      <c r="E1604" s="165"/>
    </row>
    <row r="1605" ht="15.75" customHeight="1">
      <c r="A1605" s="162"/>
      <c r="B1605" s="163"/>
      <c r="C1605" s="162"/>
      <c r="D1605" s="163"/>
      <c r="E1605" s="165"/>
    </row>
    <row r="1606" ht="15.75" customHeight="1">
      <c r="A1606" s="162"/>
      <c r="B1606" s="163"/>
      <c r="C1606" s="162"/>
      <c r="D1606" s="163"/>
      <c r="E1606" s="165"/>
    </row>
    <row r="1607" ht="15.75" customHeight="1">
      <c r="A1607" s="162"/>
      <c r="B1607" s="163"/>
      <c r="C1607" s="162"/>
      <c r="D1607" s="163"/>
      <c r="E1607" s="165"/>
    </row>
    <row r="1608" ht="15.75" customHeight="1">
      <c r="A1608" s="162"/>
      <c r="B1608" s="163"/>
      <c r="C1608" s="162"/>
      <c r="D1608" s="163"/>
      <c r="E1608" s="165"/>
    </row>
    <row r="1609" ht="15.75" customHeight="1">
      <c r="A1609" s="162"/>
      <c r="B1609" s="163"/>
      <c r="C1609" s="162"/>
      <c r="D1609" s="163"/>
      <c r="E1609" s="165"/>
    </row>
    <row r="1610" ht="15.75" customHeight="1">
      <c r="A1610" s="162"/>
      <c r="B1610" s="163"/>
      <c r="C1610" s="162"/>
      <c r="D1610" s="163"/>
      <c r="E1610" s="165"/>
    </row>
    <row r="1611" ht="15.75" customHeight="1">
      <c r="A1611" s="162"/>
      <c r="B1611" s="163"/>
      <c r="C1611" s="162"/>
      <c r="D1611" s="163"/>
      <c r="E1611" s="165"/>
    </row>
    <row r="1612" ht="15.75" customHeight="1">
      <c r="A1612" s="162"/>
      <c r="B1612" s="163"/>
      <c r="C1612" s="162"/>
      <c r="D1612" s="163"/>
      <c r="E1612" s="165"/>
    </row>
    <row r="1613" ht="15.75" customHeight="1">
      <c r="A1613" s="162"/>
      <c r="B1613" s="163"/>
      <c r="C1613" s="162"/>
      <c r="D1613" s="163"/>
      <c r="E1613" s="165"/>
    </row>
    <row r="1614" ht="15.75" customHeight="1">
      <c r="A1614" s="162"/>
      <c r="B1614" s="163"/>
      <c r="C1614" s="162"/>
      <c r="D1614" s="163"/>
      <c r="E1614" s="165"/>
    </row>
    <row r="1615" ht="15.75" customHeight="1">
      <c r="A1615" s="162"/>
      <c r="B1615" s="163"/>
      <c r="C1615" s="162"/>
      <c r="D1615" s="163"/>
      <c r="E1615" s="165"/>
    </row>
    <row r="1616" ht="15.75" customHeight="1">
      <c r="A1616" s="162"/>
      <c r="B1616" s="163"/>
      <c r="C1616" s="162"/>
      <c r="D1616" s="163"/>
      <c r="E1616" s="165"/>
    </row>
    <row r="1617" ht="15.75" customHeight="1">
      <c r="A1617" s="162"/>
      <c r="B1617" s="163"/>
      <c r="C1617" s="162"/>
      <c r="D1617" s="163"/>
      <c r="E1617" s="165"/>
    </row>
    <row r="1618" ht="15.75" customHeight="1">
      <c r="A1618" s="162"/>
      <c r="B1618" s="163"/>
      <c r="C1618" s="162"/>
      <c r="D1618" s="163"/>
      <c r="E1618" s="165"/>
    </row>
    <row r="1619" ht="15.75" customHeight="1">
      <c r="A1619" s="162"/>
      <c r="B1619" s="163"/>
      <c r="C1619" s="162"/>
      <c r="D1619" s="163"/>
      <c r="E1619" s="165"/>
    </row>
    <row r="1620" ht="15.75" customHeight="1">
      <c r="A1620" s="162"/>
      <c r="B1620" s="163"/>
      <c r="C1620" s="162"/>
      <c r="D1620" s="163"/>
      <c r="E1620" s="165"/>
    </row>
    <row r="1621" ht="15.75" customHeight="1">
      <c r="A1621" s="162"/>
      <c r="B1621" s="163"/>
      <c r="C1621" s="162"/>
      <c r="D1621" s="163"/>
      <c r="E1621" s="165"/>
    </row>
    <row r="1622" ht="15.75" customHeight="1">
      <c r="A1622" s="162"/>
      <c r="B1622" s="163"/>
      <c r="C1622" s="162"/>
      <c r="D1622" s="163"/>
      <c r="E1622" s="165"/>
    </row>
    <row r="1623" ht="15.75" customHeight="1">
      <c r="A1623" s="162"/>
      <c r="B1623" s="163"/>
      <c r="C1623" s="162"/>
      <c r="D1623" s="163"/>
      <c r="E1623" s="165"/>
    </row>
    <row r="1624" ht="15.75" customHeight="1">
      <c r="A1624" s="162"/>
      <c r="B1624" s="163"/>
      <c r="C1624" s="162"/>
      <c r="D1624" s="163"/>
      <c r="E1624" s="165"/>
    </row>
    <row r="1625" ht="15.75" customHeight="1">
      <c r="A1625" s="162"/>
      <c r="B1625" s="163"/>
      <c r="C1625" s="162"/>
      <c r="D1625" s="163"/>
      <c r="E1625" s="165"/>
    </row>
    <row r="1626" ht="15.75" customHeight="1">
      <c r="A1626" s="162"/>
      <c r="B1626" s="163"/>
      <c r="C1626" s="162"/>
      <c r="D1626" s="163"/>
      <c r="E1626" s="165"/>
    </row>
    <row r="1627" ht="15.75" customHeight="1">
      <c r="A1627" s="162"/>
      <c r="B1627" s="163"/>
      <c r="C1627" s="162"/>
      <c r="D1627" s="163"/>
      <c r="E1627" s="165"/>
    </row>
    <row r="1628" ht="15.75" customHeight="1">
      <c r="A1628" s="162"/>
      <c r="B1628" s="163"/>
      <c r="C1628" s="162"/>
      <c r="D1628" s="163"/>
      <c r="E1628" s="165"/>
    </row>
    <row r="1629" ht="15.75" customHeight="1">
      <c r="A1629" s="162"/>
      <c r="B1629" s="163"/>
      <c r="C1629" s="162"/>
      <c r="D1629" s="163"/>
      <c r="E1629" s="165"/>
    </row>
    <row r="1630" ht="15.75" customHeight="1">
      <c r="A1630" s="162"/>
      <c r="B1630" s="163"/>
      <c r="C1630" s="162"/>
      <c r="D1630" s="163"/>
      <c r="E1630" s="165"/>
    </row>
    <row r="1631" ht="15.75" customHeight="1">
      <c r="A1631" s="162"/>
      <c r="B1631" s="163"/>
      <c r="C1631" s="162"/>
      <c r="D1631" s="163"/>
      <c r="E1631" s="165"/>
    </row>
    <row r="1632" ht="15.75" customHeight="1">
      <c r="A1632" s="162"/>
      <c r="B1632" s="163"/>
      <c r="C1632" s="162"/>
      <c r="D1632" s="163"/>
      <c r="E1632" s="165"/>
    </row>
    <row r="1633" ht="15.75" customHeight="1">
      <c r="A1633" s="162"/>
      <c r="B1633" s="163"/>
      <c r="C1633" s="162"/>
      <c r="D1633" s="163"/>
      <c r="E1633" s="165"/>
    </row>
    <row r="1634" ht="15.75" customHeight="1">
      <c r="A1634" s="162"/>
      <c r="B1634" s="163"/>
      <c r="C1634" s="162"/>
      <c r="D1634" s="163"/>
      <c r="E1634" s="165"/>
    </row>
    <row r="1635" ht="15.75" customHeight="1">
      <c r="A1635" s="162"/>
      <c r="B1635" s="163"/>
      <c r="C1635" s="162"/>
      <c r="D1635" s="163"/>
      <c r="E1635" s="165"/>
    </row>
    <row r="1636" ht="15.75" customHeight="1">
      <c r="A1636" s="162"/>
      <c r="B1636" s="163"/>
      <c r="C1636" s="162"/>
      <c r="D1636" s="163"/>
      <c r="E1636" s="165"/>
    </row>
    <row r="1637" ht="15.75" customHeight="1">
      <c r="A1637" s="162"/>
      <c r="B1637" s="163"/>
      <c r="C1637" s="162"/>
      <c r="D1637" s="163"/>
      <c r="E1637" s="165"/>
    </row>
    <row r="1638" ht="15.75" customHeight="1">
      <c r="A1638" s="162"/>
      <c r="B1638" s="163"/>
      <c r="C1638" s="162"/>
      <c r="D1638" s="163"/>
      <c r="E1638" s="165"/>
    </row>
    <row r="1639" ht="15.75" customHeight="1">
      <c r="A1639" s="162"/>
      <c r="B1639" s="163"/>
      <c r="C1639" s="162"/>
      <c r="D1639" s="163"/>
      <c r="E1639" s="165"/>
    </row>
    <row r="1640" ht="15.75" customHeight="1">
      <c r="A1640" s="162"/>
      <c r="B1640" s="163"/>
      <c r="C1640" s="162"/>
      <c r="D1640" s="163"/>
      <c r="E1640" s="165"/>
    </row>
    <row r="1641" ht="15.75" customHeight="1">
      <c r="A1641" s="162"/>
      <c r="B1641" s="163"/>
      <c r="C1641" s="162"/>
      <c r="D1641" s="163"/>
      <c r="E1641" s="165"/>
    </row>
    <row r="1642" ht="15.75" customHeight="1">
      <c r="A1642" s="162"/>
      <c r="B1642" s="163"/>
      <c r="C1642" s="162"/>
      <c r="D1642" s="163"/>
      <c r="E1642" s="165"/>
    </row>
    <row r="1643" ht="15.75" customHeight="1">
      <c r="A1643" s="162"/>
      <c r="B1643" s="163"/>
      <c r="C1643" s="162"/>
      <c r="D1643" s="163"/>
      <c r="E1643" s="165"/>
    </row>
    <row r="1644" ht="15.75" customHeight="1">
      <c r="A1644" s="162"/>
      <c r="B1644" s="163"/>
      <c r="C1644" s="162"/>
      <c r="D1644" s="163"/>
      <c r="E1644" s="165"/>
    </row>
    <row r="1645" ht="15.75" customHeight="1">
      <c r="A1645" s="162"/>
      <c r="B1645" s="163"/>
      <c r="C1645" s="162"/>
      <c r="D1645" s="163"/>
      <c r="E1645" s="165"/>
    </row>
    <row r="1646" ht="15.75" customHeight="1">
      <c r="A1646" s="162"/>
      <c r="B1646" s="163"/>
      <c r="C1646" s="162"/>
      <c r="D1646" s="163"/>
      <c r="E1646" s="165"/>
    </row>
    <row r="1647" ht="15.75" customHeight="1">
      <c r="A1647" s="162"/>
      <c r="B1647" s="163"/>
      <c r="C1647" s="162"/>
      <c r="D1647" s="163"/>
      <c r="E1647" s="165"/>
    </row>
    <row r="1648" ht="15.75" customHeight="1">
      <c r="A1648" s="162"/>
      <c r="B1648" s="163"/>
      <c r="C1648" s="162"/>
      <c r="D1648" s="163"/>
      <c r="E1648" s="165"/>
    </row>
    <row r="1649" ht="15.75" customHeight="1">
      <c r="A1649" s="162"/>
      <c r="B1649" s="163"/>
      <c r="C1649" s="162"/>
      <c r="D1649" s="163"/>
      <c r="E1649" s="165"/>
    </row>
    <row r="1650" ht="15.75" customHeight="1">
      <c r="A1650" s="162"/>
      <c r="B1650" s="163"/>
      <c r="C1650" s="162"/>
      <c r="D1650" s="163"/>
      <c r="E1650" s="165"/>
    </row>
    <row r="1651" ht="15.75" customHeight="1">
      <c r="A1651" s="162"/>
      <c r="B1651" s="163"/>
      <c r="C1651" s="162"/>
      <c r="D1651" s="163"/>
      <c r="E1651" s="165"/>
    </row>
    <row r="1652" ht="15.75" customHeight="1">
      <c r="A1652" s="162"/>
      <c r="B1652" s="163"/>
      <c r="C1652" s="162"/>
      <c r="D1652" s="163"/>
      <c r="E1652" s="165"/>
    </row>
    <row r="1653" ht="15.75" customHeight="1">
      <c r="A1653" s="162"/>
      <c r="B1653" s="163"/>
      <c r="C1653" s="162"/>
      <c r="D1653" s="163"/>
      <c r="E1653" s="165"/>
    </row>
    <row r="1654" ht="15.75" customHeight="1">
      <c r="A1654" s="162"/>
      <c r="B1654" s="163"/>
      <c r="C1654" s="162"/>
      <c r="D1654" s="163"/>
      <c r="E1654" s="165"/>
    </row>
    <row r="1655" ht="15.75" customHeight="1">
      <c r="A1655" s="162"/>
      <c r="B1655" s="163"/>
      <c r="C1655" s="162"/>
      <c r="D1655" s="163"/>
      <c r="E1655" s="165"/>
    </row>
    <row r="1656" ht="15.75" customHeight="1">
      <c r="A1656" s="162"/>
      <c r="B1656" s="163"/>
      <c r="C1656" s="162"/>
      <c r="D1656" s="163"/>
      <c r="E1656" s="165"/>
    </row>
    <row r="1657" ht="15.75" customHeight="1">
      <c r="A1657" s="162"/>
      <c r="B1657" s="163"/>
      <c r="C1657" s="162"/>
      <c r="D1657" s="163"/>
      <c r="E1657" s="165"/>
    </row>
    <row r="1658" ht="15.75" customHeight="1">
      <c r="A1658" s="162"/>
      <c r="B1658" s="163"/>
      <c r="C1658" s="162"/>
      <c r="D1658" s="163"/>
      <c r="E1658" s="165"/>
    </row>
    <row r="1659" ht="15.75" customHeight="1">
      <c r="A1659" s="162"/>
      <c r="B1659" s="163"/>
      <c r="C1659" s="162"/>
      <c r="D1659" s="163"/>
      <c r="E1659" s="165"/>
    </row>
    <row r="1660" ht="15.75" customHeight="1">
      <c r="A1660" s="162"/>
      <c r="B1660" s="163"/>
      <c r="C1660" s="162"/>
      <c r="D1660" s="163"/>
      <c r="E1660" s="165"/>
    </row>
    <row r="1661" ht="15.75" customHeight="1">
      <c r="A1661" s="162"/>
      <c r="B1661" s="163"/>
      <c r="C1661" s="162"/>
      <c r="D1661" s="163"/>
      <c r="E1661" s="165"/>
    </row>
    <row r="1662" ht="15.75" customHeight="1">
      <c r="A1662" s="162"/>
      <c r="B1662" s="163"/>
      <c r="C1662" s="162"/>
      <c r="D1662" s="163"/>
      <c r="E1662" s="165"/>
    </row>
    <row r="1663" ht="15.75" customHeight="1">
      <c r="A1663" s="162"/>
      <c r="B1663" s="163"/>
      <c r="C1663" s="162"/>
      <c r="D1663" s="163"/>
      <c r="E1663" s="165"/>
    </row>
    <row r="1664" ht="15.75" customHeight="1">
      <c r="A1664" s="162"/>
      <c r="B1664" s="163"/>
      <c r="C1664" s="162"/>
      <c r="D1664" s="163"/>
      <c r="E1664" s="165"/>
    </row>
    <row r="1665" ht="15.75" customHeight="1">
      <c r="A1665" s="162"/>
      <c r="B1665" s="163"/>
      <c r="C1665" s="162"/>
      <c r="D1665" s="163"/>
      <c r="E1665" s="165"/>
    </row>
    <row r="1666" ht="15.75" customHeight="1">
      <c r="A1666" s="162"/>
      <c r="B1666" s="163"/>
      <c r="C1666" s="162"/>
      <c r="D1666" s="163"/>
      <c r="E1666" s="165"/>
    </row>
    <row r="1667" ht="15.75" customHeight="1">
      <c r="A1667" s="162"/>
      <c r="B1667" s="163"/>
      <c r="C1667" s="162"/>
      <c r="D1667" s="163"/>
      <c r="E1667" s="165"/>
    </row>
    <row r="1668" ht="15.75" customHeight="1">
      <c r="A1668" s="162"/>
      <c r="B1668" s="163"/>
      <c r="C1668" s="162"/>
      <c r="D1668" s="163"/>
      <c r="E1668" s="165"/>
    </row>
    <row r="1669" ht="15.75" customHeight="1">
      <c r="A1669" s="162"/>
      <c r="B1669" s="163"/>
      <c r="C1669" s="162"/>
      <c r="D1669" s="163"/>
      <c r="E1669" s="165"/>
    </row>
    <row r="1670" ht="15.75" customHeight="1">
      <c r="A1670" s="162"/>
      <c r="B1670" s="163"/>
      <c r="C1670" s="162"/>
      <c r="D1670" s="163"/>
      <c r="E1670" s="165"/>
    </row>
    <row r="1671" ht="15.75" customHeight="1">
      <c r="A1671" s="162"/>
      <c r="B1671" s="163"/>
      <c r="C1671" s="162"/>
      <c r="D1671" s="163"/>
      <c r="E1671" s="165"/>
    </row>
    <row r="1672" ht="15.75" customHeight="1">
      <c r="A1672" s="162"/>
      <c r="B1672" s="163"/>
      <c r="C1672" s="162"/>
      <c r="D1672" s="163"/>
      <c r="E1672" s="165"/>
    </row>
    <row r="1673" ht="15.75" customHeight="1">
      <c r="A1673" s="162"/>
      <c r="B1673" s="163"/>
      <c r="C1673" s="162"/>
      <c r="D1673" s="163"/>
      <c r="E1673" s="165"/>
    </row>
    <row r="1674" ht="15.75" customHeight="1">
      <c r="A1674" s="162"/>
      <c r="B1674" s="163"/>
      <c r="C1674" s="162"/>
      <c r="D1674" s="163"/>
      <c r="E1674" s="165"/>
    </row>
    <row r="1675" ht="15.75" customHeight="1">
      <c r="A1675" s="162"/>
      <c r="B1675" s="163"/>
      <c r="C1675" s="162"/>
      <c r="D1675" s="163"/>
      <c r="E1675" s="165"/>
    </row>
    <row r="1676" ht="15.75" customHeight="1">
      <c r="A1676" s="162"/>
      <c r="B1676" s="163"/>
      <c r="C1676" s="162"/>
      <c r="D1676" s="163"/>
      <c r="E1676" s="165"/>
    </row>
    <row r="1677" ht="15.75" customHeight="1">
      <c r="A1677" s="162"/>
      <c r="B1677" s="163"/>
      <c r="C1677" s="162"/>
      <c r="D1677" s="163"/>
      <c r="E1677" s="165"/>
    </row>
    <row r="1678" ht="15.75" customHeight="1">
      <c r="A1678" s="162"/>
      <c r="B1678" s="163"/>
      <c r="C1678" s="162"/>
      <c r="D1678" s="163"/>
      <c r="E1678" s="165"/>
    </row>
    <row r="1679" ht="15.75" customHeight="1">
      <c r="A1679" s="162"/>
      <c r="B1679" s="163"/>
      <c r="C1679" s="162"/>
      <c r="D1679" s="163"/>
      <c r="E1679" s="165"/>
    </row>
    <row r="1680" ht="15.75" customHeight="1">
      <c r="A1680" s="162"/>
      <c r="B1680" s="163"/>
      <c r="C1680" s="162"/>
      <c r="D1680" s="163"/>
      <c r="E1680" s="165"/>
    </row>
    <row r="1681" ht="15.75" customHeight="1">
      <c r="A1681" s="162"/>
      <c r="B1681" s="163"/>
      <c r="C1681" s="162"/>
      <c r="D1681" s="163"/>
      <c r="E1681" s="165"/>
    </row>
    <row r="1682" ht="15.75" customHeight="1">
      <c r="A1682" s="162"/>
      <c r="B1682" s="163"/>
      <c r="C1682" s="162"/>
      <c r="D1682" s="163"/>
      <c r="E1682" s="165"/>
    </row>
    <row r="1683" ht="15.75" customHeight="1">
      <c r="A1683" s="162"/>
      <c r="B1683" s="163"/>
      <c r="C1683" s="162"/>
      <c r="D1683" s="163"/>
      <c r="E1683" s="165"/>
    </row>
    <row r="1684" ht="15.75" customHeight="1">
      <c r="A1684" s="162"/>
      <c r="B1684" s="163"/>
      <c r="C1684" s="162"/>
      <c r="D1684" s="163"/>
      <c r="E1684" s="165"/>
    </row>
    <row r="1685" ht="15.75" customHeight="1">
      <c r="A1685" s="162"/>
      <c r="B1685" s="163"/>
      <c r="C1685" s="162"/>
      <c r="D1685" s="163"/>
      <c r="E1685" s="165"/>
    </row>
    <row r="1686" ht="15.75" customHeight="1">
      <c r="A1686" s="162"/>
      <c r="B1686" s="163"/>
      <c r="C1686" s="162"/>
      <c r="D1686" s="163"/>
      <c r="E1686" s="165"/>
    </row>
    <row r="1687" ht="15.75" customHeight="1">
      <c r="A1687" s="162"/>
      <c r="B1687" s="163"/>
      <c r="C1687" s="162"/>
      <c r="D1687" s="163"/>
      <c r="E1687" s="165"/>
    </row>
    <row r="1688" ht="15.75" customHeight="1">
      <c r="A1688" s="162"/>
      <c r="B1688" s="163"/>
      <c r="C1688" s="162"/>
      <c r="D1688" s="163"/>
      <c r="E1688" s="165"/>
    </row>
    <row r="1689" ht="15.75" customHeight="1">
      <c r="A1689" s="162"/>
      <c r="B1689" s="163"/>
      <c r="C1689" s="162"/>
      <c r="D1689" s="163"/>
      <c r="E1689" s="165"/>
    </row>
    <row r="1690" ht="15.75" customHeight="1">
      <c r="A1690" s="162"/>
      <c r="B1690" s="163"/>
      <c r="C1690" s="162"/>
      <c r="D1690" s="163"/>
      <c r="E1690" s="165"/>
    </row>
    <row r="1691" ht="15.75" customHeight="1">
      <c r="A1691" s="162"/>
      <c r="B1691" s="163"/>
      <c r="C1691" s="162"/>
      <c r="D1691" s="163"/>
      <c r="E1691" s="165"/>
    </row>
    <row r="1692" ht="15.75" customHeight="1">
      <c r="A1692" s="162"/>
      <c r="B1692" s="163"/>
      <c r="C1692" s="162"/>
      <c r="D1692" s="163"/>
      <c r="E1692" s="165"/>
    </row>
    <row r="1693" ht="15.75" customHeight="1">
      <c r="A1693" s="162"/>
      <c r="B1693" s="163"/>
      <c r="C1693" s="162"/>
      <c r="D1693" s="163"/>
      <c r="E1693" s="165"/>
    </row>
    <row r="1694" ht="15.75" customHeight="1">
      <c r="A1694" s="162"/>
      <c r="B1694" s="163"/>
      <c r="C1694" s="162"/>
      <c r="D1694" s="163"/>
      <c r="E1694" s="165"/>
    </row>
    <row r="1695" ht="15.75" customHeight="1">
      <c r="A1695" s="162"/>
      <c r="B1695" s="163"/>
      <c r="C1695" s="162"/>
      <c r="D1695" s="163"/>
      <c r="E1695" s="165"/>
    </row>
    <row r="1696" ht="15.75" customHeight="1">
      <c r="A1696" s="162"/>
      <c r="B1696" s="163"/>
      <c r="C1696" s="162"/>
      <c r="D1696" s="163"/>
      <c r="E1696" s="165"/>
    </row>
    <row r="1697" ht="15.75" customHeight="1">
      <c r="A1697" s="162"/>
      <c r="B1697" s="163"/>
      <c r="C1697" s="162"/>
      <c r="D1697" s="163"/>
      <c r="E1697" s="165"/>
    </row>
    <row r="1698" ht="15.75" customHeight="1">
      <c r="A1698" s="162"/>
      <c r="B1698" s="163"/>
      <c r="C1698" s="162"/>
      <c r="D1698" s="163"/>
      <c r="E1698" s="165"/>
    </row>
    <row r="1699" ht="15.75" customHeight="1">
      <c r="A1699" s="162"/>
      <c r="B1699" s="163"/>
      <c r="C1699" s="162"/>
      <c r="D1699" s="163"/>
      <c r="E1699" s="165"/>
    </row>
    <row r="1700" ht="15.75" customHeight="1">
      <c r="A1700" s="162"/>
      <c r="B1700" s="163"/>
      <c r="C1700" s="162"/>
      <c r="D1700" s="163"/>
      <c r="E1700" s="165"/>
    </row>
    <row r="1701" ht="15.75" customHeight="1">
      <c r="A1701" s="162"/>
      <c r="B1701" s="163"/>
      <c r="C1701" s="162"/>
      <c r="D1701" s="163"/>
      <c r="E1701" s="165"/>
    </row>
    <row r="1702" ht="15.75" customHeight="1">
      <c r="A1702" s="162"/>
      <c r="B1702" s="163"/>
      <c r="C1702" s="162"/>
      <c r="D1702" s="163"/>
      <c r="E1702" s="165"/>
    </row>
    <row r="1703" ht="15.75" customHeight="1">
      <c r="A1703" s="162"/>
      <c r="B1703" s="163"/>
      <c r="C1703" s="162"/>
      <c r="D1703" s="163"/>
      <c r="E1703" s="165"/>
    </row>
    <row r="1704" ht="15.75" customHeight="1">
      <c r="A1704" s="162"/>
      <c r="B1704" s="163"/>
      <c r="C1704" s="162"/>
      <c r="D1704" s="163"/>
      <c r="E1704" s="165"/>
    </row>
    <row r="1705" ht="15.75" customHeight="1">
      <c r="A1705" s="162"/>
      <c r="B1705" s="163"/>
      <c r="C1705" s="162"/>
      <c r="D1705" s="163"/>
      <c r="E1705" s="165"/>
    </row>
    <row r="1706" ht="15.75" customHeight="1">
      <c r="A1706" s="162"/>
      <c r="B1706" s="163"/>
      <c r="C1706" s="162"/>
      <c r="D1706" s="163"/>
      <c r="E1706" s="165"/>
    </row>
    <row r="1707" ht="15.75" customHeight="1">
      <c r="A1707" s="162"/>
      <c r="B1707" s="163"/>
      <c r="C1707" s="162"/>
      <c r="D1707" s="163"/>
      <c r="E1707" s="165"/>
    </row>
    <row r="1708" ht="15.75" customHeight="1">
      <c r="A1708" s="162"/>
      <c r="B1708" s="163"/>
      <c r="C1708" s="162"/>
      <c r="D1708" s="163"/>
      <c r="E1708" s="165"/>
    </row>
    <row r="1709" ht="15.75" customHeight="1">
      <c r="A1709" s="162"/>
      <c r="B1709" s="163"/>
      <c r="C1709" s="162"/>
      <c r="D1709" s="163"/>
      <c r="E1709" s="165"/>
    </row>
    <row r="1710" ht="15.75" customHeight="1">
      <c r="A1710" s="162"/>
      <c r="B1710" s="163"/>
      <c r="C1710" s="162"/>
      <c r="D1710" s="163"/>
      <c r="E1710" s="165"/>
    </row>
    <row r="1711" ht="15.75" customHeight="1">
      <c r="A1711" s="162"/>
      <c r="B1711" s="163"/>
      <c r="C1711" s="162"/>
      <c r="D1711" s="163"/>
      <c r="E1711" s="165"/>
    </row>
    <row r="1712" ht="15.75" customHeight="1">
      <c r="A1712" s="162"/>
      <c r="B1712" s="163"/>
      <c r="C1712" s="162"/>
      <c r="D1712" s="163"/>
      <c r="E1712" s="165"/>
    </row>
    <row r="1713" ht="15.75" customHeight="1">
      <c r="A1713" s="162"/>
      <c r="B1713" s="163"/>
      <c r="C1713" s="162"/>
      <c r="D1713" s="163"/>
      <c r="E1713" s="165"/>
    </row>
    <row r="1714" ht="15.75" customHeight="1">
      <c r="A1714" s="162"/>
      <c r="B1714" s="163"/>
      <c r="C1714" s="162"/>
      <c r="D1714" s="163"/>
      <c r="E1714" s="165"/>
    </row>
    <row r="1715" ht="15.75" customHeight="1">
      <c r="A1715" s="162"/>
      <c r="B1715" s="163"/>
      <c r="C1715" s="162"/>
      <c r="D1715" s="163"/>
      <c r="E1715" s="165"/>
    </row>
    <row r="1716" ht="15.75" customHeight="1">
      <c r="A1716" s="162"/>
      <c r="B1716" s="163"/>
      <c r="C1716" s="162"/>
      <c r="D1716" s="163"/>
      <c r="E1716" s="165"/>
    </row>
    <row r="1717" ht="15.75" customHeight="1">
      <c r="A1717" s="162"/>
      <c r="B1717" s="163"/>
      <c r="C1717" s="162"/>
      <c r="D1717" s="163"/>
      <c r="E1717" s="165"/>
    </row>
    <row r="1718" ht="15.75" customHeight="1">
      <c r="A1718" s="162"/>
      <c r="B1718" s="163"/>
      <c r="C1718" s="162"/>
      <c r="D1718" s="163"/>
      <c r="E1718" s="165"/>
    </row>
    <row r="1719" ht="15.75" customHeight="1">
      <c r="A1719" s="162"/>
      <c r="B1719" s="163"/>
      <c r="C1719" s="162"/>
      <c r="D1719" s="163"/>
      <c r="E1719" s="165"/>
    </row>
    <row r="1720" ht="15.75" customHeight="1">
      <c r="A1720" s="162"/>
      <c r="B1720" s="163"/>
      <c r="C1720" s="162"/>
      <c r="D1720" s="163"/>
      <c r="E1720" s="165"/>
    </row>
    <row r="1721" ht="15.75" customHeight="1">
      <c r="A1721" s="162"/>
      <c r="B1721" s="163"/>
      <c r="C1721" s="162"/>
      <c r="D1721" s="163"/>
      <c r="E1721" s="165"/>
    </row>
    <row r="1722" ht="15.75" customHeight="1">
      <c r="A1722" s="162"/>
      <c r="B1722" s="163"/>
      <c r="C1722" s="162"/>
      <c r="D1722" s="163"/>
      <c r="E1722" s="165"/>
    </row>
    <row r="1723" ht="15.75" customHeight="1">
      <c r="A1723" s="162"/>
      <c r="B1723" s="163"/>
      <c r="C1723" s="162"/>
      <c r="D1723" s="163"/>
      <c r="E1723" s="165"/>
    </row>
    <row r="1724" ht="15.75" customHeight="1">
      <c r="A1724" s="162"/>
      <c r="B1724" s="163"/>
      <c r="C1724" s="162"/>
      <c r="D1724" s="163"/>
      <c r="E1724" s="165"/>
    </row>
    <row r="1725" ht="15.75" customHeight="1">
      <c r="A1725" s="162"/>
      <c r="B1725" s="163"/>
      <c r="C1725" s="162"/>
      <c r="D1725" s="163"/>
      <c r="E1725" s="165"/>
    </row>
    <row r="1726" ht="15.75" customHeight="1">
      <c r="A1726" s="162"/>
      <c r="B1726" s="163"/>
      <c r="C1726" s="162"/>
      <c r="D1726" s="163"/>
      <c r="E1726" s="165"/>
    </row>
    <row r="1727" ht="15.75" customHeight="1">
      <c r="A1727" s="162"/>
      <c r="B1727" s="163"/>
      <c r="C1727" s="162"/>
      <c r="D1727" s="163"/>
      <c r="E1727" s="165"/>
    </row>
    <row r="1728" ht="15.75" customHeight="1">
      <c r="A1728" s="162"/>
      <c r="B1728" s="163"/>
      <c r="C1728" s="162"/>
      <c r="D1728" s="163"/>
      <c r="E1728" s="165"/>
    </row>
    <row r="1729" ht="15.75" customHeight="1">
      <c r="A1729" s="162"/>
      <c r="B1729" s="163"/>
      <c r="C1729" s="162"/>
      <c r="D1729" s="163"/>
      <c r="E1729" s="165"/>
    </row>
    <row r="1730" ht="15.75" customHeight="1">
      <c r="A1730" s="162"/>
      <c r="B1730" s="163"/>
      <c r="C1730" s="162"/>
      <c r="D1730" s="163"/>
      <c r="E1730" s="165"/>
    </row>
    <row r="1731" ht="15.75" customHeight="1">
      <c r="A1731" s="162"/>
      <c r="B1731" s="163"/>
      <c r="C1731" s="162"/>
      <c r="D1731" s="163"/>
      <c r="E1731" s="165"/>
    </row>
    <row r="1732" ht="15.75" customHeight="1">
      <c r="A1732" s="162"/>
      <c r="B1732" s="163"/>
      <c r="C1732" s="162"/>
      <c r="D1732" s="163"/>
      <c r="E1732" s="165"/>
    </row>
    <row r="1733" ht="15.75" customHeight="1">
      <c r="A1733" s="162"/>
      <c r="B1733" s="163"/>
      <c r="C1733" s="162"/>
      <c r="D1733" s="163"/>
      <c r="E1733" s="165"/>
    </row>
    <row r="1734" ht="15.75" customHeight="1">
      <c r="A1734" s="162"/>
      <c r="B1734" s="163"/>
      <c r="C1734" s="162"/>
      <c r="D1734" s="163"/>
      <c r="E1734" s="165"/>
    </row>
    <row r="1735" ht="15.75" customHeight="1">
      <c r="A1735" s="162"/>
      <c r="B1735" s="163"/>
      <c r="C1735" s="162"/>
      <c r="D1735" s="163"/>
      <c r="E1735" s="165"/>
    </row>
    <row r="1736" ht="15.75" customHeight="1">
      <c r="A1736" s="162"/>
      <c r="B1736" s="163"/>
      <c r="C1736" s="162"/>
      <c r="D1736" s="163"/>
      <c r="E1736" s="165"/>
    </row>
    <row r="1737" ht="15.75" customHeight="1">
      <c r="A1737" s="162"/>
      <c r="B1737" s="163"/>
      <c r="C1737" s="162"/>
      <c r="D1737" s="163"/>
      <c r="E1737" s="165"/>
    </row>
    <row r="1738" ht="15.75" customHeight="1">
      <c r="A1738" s="162"/>
      <c r="B1738" s="163"/>
      <c r="C1738" s="162"/>
      <c r="D1738" s="163"/>
      <c r="E1738" s="165"/>
    </row>
    <row r="1739" ht="15.75" customHeight="1">
      <c r="A1739" s="162"/>
      <c r="B1739" s="163"/>
      <c r="C1739" s="162"/>
      <c r="D1739" s="163"/>
      <c r="E1739" s="165"/>
    </row>
    <row r="1740" ht="15.75" customHeight="1">
      <c r="A1740" s="162"/>
      <c r="B1740" s="163"/>
      <c r="C1740" s="162"/>
      <c r="D1740" s="163"/>
      <c r="E1740" s="165"/>
    </row>
    <row r="1741" ht="15.75" customHeight="1">
      <c r="A1741" s="162"/>
      <c r="B1741" s="163"/>
      <c r="C1741" s="162"/>
      <c r="D1741" s="163"/>
      <c r="E1741" s="165"/>
    </row>
    <row r="1742" ht="15.75" customHeight="1">
      <c r="A1742" s="162"/>
      <c r="B1742" s="163"/>
      <c r="C1742" s="162"/>
      <c r="D1742" s="163"/>
      <c r="E1742" s="165"/>
    </row>
    <row r="1743" ht="15.75" customHeight="1">
      <c r="A1743" s="162"/>
      <c r="B1743" s="163"/>
      <c r="C1743" s="162"/>
      <c r="D1743" s="163"/>
      <c r="E1743" s="165"/>
    </row>
    <row r="1744" ht="15.75" customHeight="1">
      <c r="A1744" s="162"/>
      <c r="B1744" s="163"/>
      <c r="C1744" s="162"/>
      <c r="D1744" s="163"/>
      <c r="E1744" s="165"/>
    </row>
    <row r="1745" ht="15.75" customHeight="1">
      <c r="A1745" s="162"/>
      <c r="B1745" s="163"/>
      <c r="C1745" s="162"/>
      <c r="D1745" s="163"/>
      <c r="E1745" s="165"/>
    </row>
    <row r="1746" ht="15.75" customHeight="1">
      <c r="A1746" s="162"/>
      <c r="B1746" s="163"/>
      <c r="C1746" s="162"/>
      <c r="D1746" s="163"/>
      <c r="E1746" s="165"/>
    </row>
    <row r="1747" ht="15.75" customHeight="1">
      <c r="A1747" s="162"/>
      <c r="B1747" s="163"/>
      <c r="C1747" s="162"/>
      <c r="D1747" s="163"/>
      <c r="E1747" s="165"/>
    </row>
    <row r="1748" ht="15.75" customHeight="1">
      <c r="A1748" s="162"/>
      <c r="B1748" s="163"/>
      <c r="C1748" s="162"/>
      <c r="D1748" s="163"/>
      <c r="E1748" s="165"/>
    </row>
    <row r="1749" ht="15.75" customHeight="1">
      <c r="A1749" s="162"/>
      <c r="B1749" s="163"/>
      <c r="C1749" s="162"/>
      <c r="D1749" s="163"/>
      <c r="E1749" s="165"/>
    </row>
    <row r="1750" ht="15.75" customHeight="1">
      <c r="A1750" s="162"/>
      <c r="B1750" s="163"/>
      <c r="C1750" s="162"/>
      <c r="D1750" s="163"/>
      <c r="E1750" s="165"/>
    </row>
    <row r="1751" ht="15.75" customHeight="1">
      <c r="A1751" s="162"/>
      <c r="B1751" s="163"/>
      <c r="C1751" s="162"/>
      <c r="D1751" s="163"/>
      <c r="E1751" s="165"/>
    </row>
    <row r="1752" ht="15.75" customHeight="1">
      <c r="A1752" s="162"/>
      <c r="B1752" s="163"/>
      <c r="C1752" s="162"/>
      <c r="D1752" s="163"/>
      <c r="E1752" s="165"/>
    </row>
    <row r="1753" ht="15.75" customHeight="1">
      <c r="A1753" s="162"/>
      <c r="B1753" s="163"/>
      <c r="C1753" s="162"/>
      <c r="D1753" s="163"/>
      <c r="E1753" s="165"/>
    </row>
    <row r="1754" ht="15.75" customHeight="1">
      <c r="A1754" s="162"/>
      <c r="B1754" s="163"/>
      <c r="C1754" s="162"/>
      <c r="D1754" s="163"/>
      <c r="E1754" s="165"/>
    </row>
    <row r="1755" ht="15.75" customHeight="1">
      <c r="A1755" s="162"/>
      <c r="B1755" s="163"/>
      <c r="C1755" s="162"/>
      <c r="D1755" s="163"/>
      <c r="E1755" s="165"/>
    </row>
    <row r="1756" ht="15.75" customHeight="1">
      <c r="A1756" s="162"/>
      <c r="B1756" s="163"/>
      <c r="C1756" s="162"/>
      <c r="D1756" s="163"/>
      <c r="E1756" s="165"/>
    </row>
    <row r="1757" ht="15.75" customHeight="1">
      <c r="A1757" s="162"/>
      <c r="B1757" s="163"/>
      <c r="C1757" s="162"/>
      <c r="D1757" s="163"/>
      <c r="E1757" s="165"/>
    </row>
    <row r="1758" ht="15.75" customHeight="1">
      <c r="A1758" s="162"/>
      <c r="B1758" s="163"/>
      <c r="C1758" s="162"/>
      <c r="D1758" s="163"/>
      <c r="E1758" s="165"/>
    </row>
    <row r="1759" ht="15.75" customHeight="1">
      <c r="A1759" s="162"/>
      <c r="B1759" s="163"/>
      <c r="C1759" s="162"/>
      <c r="D1759" s="163"/>
      <c r="E1759" s="165"/>
    </row>
    <row r="1760" ht="15.75" customHeight="1">
      <c r="A1760" s="162"/>
      <c r="B1760" s="163"/>
      <c r="C1760" s="162"/>
      <c r="D1760" s="163"/>
      <c r="E1760" s="165"/>
    </row>
    <row r="1761" ht="15.75" customHeight="1">
      <c r="A1761" s="162"/>
      <c r="B1761" s="163"/>
      <c r="C1761" s="162"/>
      <c r="D1761" s="163"/>
      <c r="E1761" s="165"/>
    </row>
    <row r="1762" ht="15.75" customHeight="1">
      <c r="A1762" s="162"/>
      <c r="B1762" s="163"/>
      <c r="C1762" s="162"/>
      <c r="D1762" s="163"/>
      <c r="E1762" s="165"/>
    </row>
    <row r="1763" ht="15.75" customHeight="1">
      <c r="A1763" s="162"/>
      <c r="B1763" s="163"/>
      <c r="C1763" s="162"/>
      <c r="D1763" s="163"/>
      <c r="E1763" s="165"/>
    </row>
    <row r="1764" ht="15.75" customHeight="1">
      <c r="A1764" s="162"/>
      <c r="B1764" s="163"/>
      <c r="C1764" s="162"/>
      <c r="D1764" s="163"/>
      <c r="E1764" s="165"/>
    </row>
    <row r="1765" ht="15.75" customHeight="1">
      <c r="A1765" s="162"/>
      <c r="B1765" s="163"/>
      <c r="C1765" s="162"/>
      <c r="D1765" s="163"/>
      <c r="E1765" s="165"/>
    </row>
    <row r="1766" ht="15.75" customHeight="1">
      <c r="A1766" s="162"/>
      <c r="B1766" s="163"/>
      <c r="C1766" s="162"/>
      <c r="D1766" s="163"/>
      <c r="E1766" s="165"/>
    </row>
    <row r="1767" ht="15.75" customHeight="1">
      <c r="A1767" s="162"/>
      <c r="B1767" s="163"/>
      <c r="C1767" s="162"/>
      <c r="D1767" s="163"/>
      <c r="E1767" s="165"/>
    </row>
    <row r="1768" ht="15.75" customHeight="1">
      <c r="A1768" s="162"/>
      <c r="B1768" s="163"/>
      <c r="C1768" s="162"/>
      <c r="D1768" s="163"/>
      <c r="E1768" s="165"/>
    </row>
    <row r="1769" ht="15.75" customHeight="1">
      <c r="A1769" s="162"/>
      <c r="B1769" s="163"/>
      <c r="C1769" s="162"/>
      <c r="D1769" s="163"/>
      <c r="E1769" s="165"/>
    </row>
    <row r="1770" ht="15.75" customHeight="1">
      <c r="A1770" s="162"/>
      <c r="B1770" s="163"/>
      <c r="C1770" s="162"/>
      <c r="D1770" s="163"/>
      <c r="E1770" s="165"/>
    </row>
    <row r="1771" ht="15.75" customHeight="1">
      <c r="A1771" s="162"/>
      <c r="B1771" s="163"/>
      <c r="C1771" s="162"/>
      <c r="D1771" s="163"/>
      <c r="E1771" s="165"/>
    </row>
    <row r="1772" ht="15.75" customHeight="1">
      <c r="A1772" s="162"/>
      <c r="B1772" s="163"/>
      <c r="C1772" s="162"/>
      <c r="D1772" s="163"/>
      <c r="E1772" s="165"/>
    </row>
    <row r="1773" ht="15.75" customHeight="1">
      <c r="A1773" s="162"/>
      <c r="B1773" s="163"/>
      <c r="C1773" s="162"/>
      <c r="D1773" s="163"/>
      <c r="E1773" s="165"/>
    </row>
    <row r="1774" ht="15.75" customHeight="1">
      <c r="A1774" s="162"/>
      <c r="B1774" s="163"/>
      <c r="C1774" s="162"/>
      <c r="D1774" s="163"/>
      <c r="E1774" s="165"/>
    </row>
    <row r="1775" ht="15.75" customHeight="1">
      <c r="A1775" s="162"/>
      <c r="B1775" s="163"/>
      <c r="C1775" s="162"/>
      <c r="D1775" s="163"/>
      <c r="E1775" s="165"/>
    </row>
    <row r="1776" ht="15.75" customHeight="1">
      <c r="A1776" s="162"/>
      <c r="B1776" s="163"/>
      <c r="C1776" s="162"/>
      <c r="D1776" s="163"/>
      <c r="E1776" s="165"/>
    </row>
    <row r="1777" ht="15.75" customHeight="1">
      <c r="A1777" s="162"/>
      <c r="B1777" s="163"/>
      <c r="C1777" s="162"/>
      <c r="D1777" s="163"/>
      <c r="E1777" s="165"/>
    </row>
    <row r="1778" ht="15.75" customHeight="1">
      <c r="A1778" s="162"/>
      <c r="B1778" s="163"/>
      <c r="C1778" s="162"/>
      <c r="D1778" s="163"/>
      <c r="E1778" s="165"/>
    </row>
    <row r="1779" ht="15.75" customHeight="1">
      <c r="A1779" s="162"/>
      <c r="B1779" s="163"/>
      <c r="C1779" s="162"/>
      <c r="D1779" s="163"/>
      <c r="E1779" s="165"/>
    </row>
    <row r="1780" ht="15.75" customHeight="1">
      <c r="A1780" s="162"/>
      <c r="B1780" s="163"/>
      <c r="C1780" s="162"/>
      <c r="D1780" s="163"/>
      <c r="E1780" s="165"/>
    </row>
    <row r="1781" ht="15.75" customHeight="1">
      <c r="A1781" s="162"/>
      <c r="B1781" s="163"/>
      <c r="C1781" s="162"/>
      <c r="D1781" s="163"/>
      <c r="E1781" s="165"/>
    </row>
    <row r="1782" ht="15.75" customHeight="1">
      <c r="A1782" s="162"/>
      <c r="B1782" s="163"/>
      <c r="C1782" s="162"/>
      <c r="D1782" s="163"/>
      <c r="E1782" s="165"/>
    </row>
    <row r="1783" ht="15.75" customHeight="1">
      <c r="A1783" s="162"/>
      <c r="B1783" s="163"/>
      <c r="C1783" s="162"/>
      <c r="D1783" s="163"/>
      <c r="E1783" s="165"/>
    </row>
    <row r="1784" ht="15.75" customHeight="1">
      <c r="A1784" s="162"/>
      <c r="B1784" s="163"/>
      <c r="C1784" s="162"/>
      <c r="D1784" s="163"/>
      <c r="E1784" s="165"/>
    </row>
    <row r="1785" ht="15.75" customHeight="1">
      <c r="A1785" s="162"/>
      <c r="B1785" s="163"/>
      <c r="C1785" s="162"/>
      <c r="D1785" s="163"/>
      <c r="E1785" s="165"/>
    </row>
    <row r="1786" ht="15.75" customHeight="1">
      <c r="A1786" s="162"/>
      <c r="B1786" s="163"/>
      <c r="C1786" s="162"/>
      <c r="D1786" s="163"/>
      <c r="E1786" s="165"/>
    </row>
    <row r="1787" ht="15.75" customHeight="1">
      <c r="A1787" s="162"/>
      <c r="B1787" s="163"/>
      <c r="C1787" s="162"/>
      <c r="D1787" s="163"/>
      <c r="E1787" s="165"/>
    </row>
    <row r="1788" ht="15.75" customHeight="1">
      <c r="A1788" s="162"/>
      <c r="B1788" s="163"/>
      <c r="C1788" s="162"/>
      <c r="D1788" s="163"/>
      <c r="E1788" s="165"/>
    </row>
    <row r="1789" ht="15.75" customHeight="1">
      <c r="A1789" s="162"/>
      <c r="B1789" s="163"/>
      <c r="C1789" s="162"/>
      <c r="D1789" s="163"/>
      <c r="E1789" s="165"/>
    </row>
    <row r="1790" ht="15.75" customHeight="1">
      <c r="A1790" s="162"/>
      <c r="B1790" s="163"/>
      <c r="C1790" s="162"/>
      <c r="D1790" s="163"/>
      <c r="E1790" s="165"/>
    </row>
    <row r="1791" ht="15.75" customHeight="1">
      <c r="A1791" s="162"/>
      <c r="B1791" s="163"/>
      <c r="C1791" s="162"/>
      <c r="D1791" s="163"/>
      <c r="E1791" s="165"/>
    </row>
    <row r="1792" ht="15.75" customHeight="1">
      <c r="A1792" s="162"/>
      <c r="B1792" s="163"/>
      <c r="C1792" s="162"/>
      <c r="D1792" s="163"/>
      <c r="E1792" s="165"/>
    </row>
    <row r="1793" ht="15.75" customHeight="1">
      <c r="A1793" s="162"/>
      <c r="B1793" s="163"/>
      <c r="C1793" s="162"/>
      <c r="D1793" s="163"/>
      <c r="E1793" s="165"/>
    </row>
    <row r="1794" ht="15.75" customHeight="1">
      <c r="A1794" s="162"/>
      <c r="B1794" s="163"/>
      <c r="C1794" s="162"/>
      <c r="D1794" s="163"/>
      <c r="E1794" s="165"/>
    </row>
    <row r="1795" ht="15.75" customHeight="1">
      <c r="A1795" s="162"/>
      <c r="B1795" s="163"/>
      <c r="C1795" s="162"/>
      <c r="D1795" s="163"/>
      <c r="E1795" s="165"/>
    </row>
    <row r="1796" ht="15.75" customHeight="1">
      <c r="A1796" s="162"/>
      <c r="B1796" s="163"/>
      <c r="C1796" s="162"/>
      <c r="D1796" s="163"/>
      <c r="E1796" s="165"/>
    </row>
    <row r="1797" ht="15.75" customHeight="1">
      <c r="A1797" s="162"/>
      <c r="B1797" s="163"/>
      <c r="C1797" s="162"/>
      <c r="D1797" s="163"/>
      <c r="E1797" s="165"/>
    </row>
    <row r="1798" ht="15.75" customHeight="1">
      <c r="A1798" s="162"/>
      <c r="B1798" s="163"/>
      <c r="C1798" s="162"/>
      <c r="D1798" s="163"/>
      <c r="E1798" s="165"/>
    </row>
    <row r="1799" ht="15.75" customHeight="1">
      <c r="A1799" s="162"/>
      <c r="B1799" s="163"/>
      <c r="C1799" s="162"/>
      <c r="D1799" s="163"/>
      <c r="E1799" s="165"/>
    </row>
    <row r="1800" ht="15.75" customHeight="1">
      <c r="A1800" s="162"/>
      <c r="B1800" s="163"/>
      <c r="C1800" s="162"/>
      <c r="D1800" s="163"/>
      <c r="E1800" s="165"/>
    </row>
    <row r="1801" ht="15.75" customHeight="1">
      <c r="A1801" s="162"/>
      <c r="B1801" s="163"/>
      <c r="C1801" s="162"/>
      <c r="D1801" s="163"/>
      <c r="E1801" s="165"/>
    </row>
    <row r="1802" ht="15.75" customHeight="1">
      <c r="A1802" s="162"/>
      <c r="B1802" s="163"/>
      <c r="C1802" s="162"/>
      <c r="D1802" s="163"/>
      <c r="E1802" s="165"/>
    </row>
    <row r="1803" ht="15.75" customHeight="1">
      <c r="A1803" s="162"/>
      <c r="B1803" s="163"/>
      <c r="C1803" s="162"/>
      <c r="D1803" s="163"/>
      <c r="E1803" s="165"/>
    </row>
    <row r="1804" ht="15.75" customHeight="1">
      <c r="A1804" s="162"/>
      <c r="B1804" s="163"/>
      <c r="C1804" s="162"/>
      <c r="D1804" s="163"/>
      <c r="E1804" s="165"/>
    </row>
    <row r="1805" ht="15.75" customHeight="1">
      <c r="A1805" s="162"/>
      <c r="B1805" s="163"/>
      <c r="C1805" s="162"/>
      <c r="D1805" s="163"/>
      <c r="E1805" s="165"/>
    </row>
    <row r="1806" ht="15.75" customHeight="1">
      <c r="A1806" s="162"/>
      <c r="B1806" s="163"/>
      <c r="C1806" s="162"/>
      <c r="D1806" s="163"/>
      <c r="E1806" s="165"/>
    </row>
    <row r="1807" ht="15.75" customHeight="1">
      <c r="A1807" s="162"/>
      <c r="B1807" s="163"/>
      <c r="C1807" s="162"/>
      <c r="D1807" s="163"/>
      <c r="E1807" s="165"/>
    </row>
    <row r="1808" ht="15.75" customHeight="1">
      <c r="A1808" s="162"/>
      <c r="B1808" s="163"/>
      <c r="C1808" s="162"/>
      <c r="D1808" s="163"/>
      <c r="E1808" s="165"/>
    </row>
    <row r="1809" ht="15.75" customHeight="1">
      <c r="A1809" s="162"/>
      <c r="B1809" s="163"/>
      <c r="C1809" s="162"/>
      <c r="D1809" s="163"/>
      <c r="E1809" s="165"/>
    </row>
    <row r="1810" ht="15.75" customHeight="1">
      <c r="A1810" s="162"/>
      <c r="B1810" s="163"/>
      <c r="C1810" s="162"/>
      <c r="D1810" s="163"/>
      <c r="E1810" s="165"/>
    </row>
    <row r="1811" ht="15.75" customHeight="1">
      <c r="A1811" s="162"/>
      <c r="B1811" s="163"/>
      <c r="C1811" s="162"/>
      <c r="D1811" s="163"/>
      <c r="E1811" s="165"/>
    </row>
    <row r="1812" ht="15.75" customHeight="1">
      <c r="A1812" s="162"/>
      <c r="B1812" s="163"/>
      <c r="C1812" s="162"/>
      <c r="D1812" s="163"/>
      <c r="E1812" s="165"/>
    </row>
    <row r="1813" ht="15.75" customHeight="1">
      <c r="A1813" s="162"/>
      <c r="B1813" s="163"/>
      <c r="C1813" s="162"/>
      <c r="D1813" s="163"/>
      <c r="E1813" s="165"/>
    </row>
    <row r="1814" ht="15.75" customHeight="1">
      <c r="A1814" s="162"/>
      <c r="B1814" s="163"/>
      <c r="C1814" s="162"/>
      <c r="D1814" s="163"/>
      <c r="E1814" s="165"/>
    </row>
    <row r="1815" ht="15.75" customHeight="1">
      <c r="A1815" s="162"/>
      <c r="B1815" s="163"/>
      <c r="C1815" s="162"/>
      <c r="D1815" s="163"/>
      <c r="E1815" s="165"/>
    </row>
    <row r="1816" ht="15.75" customHeight="1">
      <c r="A1816" s="162"/>
      <c r="B1816" s="163"/>
      <c r="C1816" s="162"/>
      <c r="D1816" s="163"/>
      <c r="E1816" s="165"/>
    </row>
    <row r="1817" ht="15.75" customHeight="1">
      <c r="A1817" s="162"/>
      <c r="B1817" s="163"/>
      <c r="C1817" s="162"/>
      <c r="D1817" s="163"/>
      <c r="E1817" s="165"/>
    </row>
    <row r="1818" ht="15.75" customHeight="1">
      <c r="A1818" s="162"/>
      <c r="B1818" s="163"/>
      <c r="C1818" s="162"/>
      <c r="D1818" s="163"/>
      <c r="E1818" s="165"/>
    </row>
    <row r="1819" ht="15.75" customHeight="1">
      <c r="A1819" s="162"/>
      <c r="B1819" s="163"/>
      <c r="C1819" s="162"/>
      <c r="D1819" s="163"/>
      <c r="E1819" s="165"/>
    </row>
    <row r="1820" ht="15.75" customHeight="1">
      <c r="A1820" s="162"/>
      <c r="B1820" s="163"/>
      <c r="C1820" s="162"/>
      <c r="D1820" s="163"/>
      <c r="E1820" s="165"/>
    </row>
    <row r="1821" ht="15.75" customHeight="1">
      <c r="A1821" s="162"/>
      <c r="B1821" s="163"/>
      <c r="C1821" s="162"/>
      <c r="D1821" s="163"/>
      <c r="E1821" s="165"/>
    </row>
    <row r="1822" ht="15.75" customHeight="1">
      <c r="A1822" s="162"/>
      <c r="B1822" s="163"/>
      <c r="C1822" s="162"/>
      <c r="D1822" s="163"/>
      <c r="E1822" s="165"/>
    </row>
    <row r="1823" ht="15.75" customHeight="1">
      <c r="A1823" s="162"/>
      <c r="B1823" s="163"/>
      <c r="C1823" s="162"/>
      <c r="D1823" s="163"/>
      <c r="E1823" s="165"/>
    </row>
    <row r="1824" ht="15.75" customHeight="1">
      <c r="A1824" s="162"/>
      <c r="B1824" s="163"/>
      <c r="C1824" s="162"/>
      <c r="D1824" s="163"/>
      <c r="E1824" s="165"/>
    </row>
    <row r="1825" ht="15.75" customHeight="1">
      <c r="A1825" s="162"/>
      <c r="B1825" s="163"/>
      <c r="C1825" s="162"/>
      <c r="D1825" s="163"/>
      <c r="E1825" s="165"/>
    </row>
    <row r="1826" ht="15.75" customHeight="1">
      <c r="A1826" s="162"/>
      <c r="B1826" s="163"/>
      <c r="C1826" s="162"/>
      <c r="D1826" s="163"/>
      <c r="E1826" s="165"/>
    </row>
    <row r="1827" ht="15.75" customHeight="1">
      <c r="A1827" s="162"/>
      <c r="B1827" s="163"/>
      <c r="C1827" s="162"/>
      <c r="D1827" s="163"/>
      <c r="E1827" s="165"/>
    </row>
    <row r="1828" ht="15.75" customHeight="1">
      <c r="A1828" s="162"/>
      <c r="B1828" s="163"/>
      <c r="C1828" s="162"/>
      <c r="D1828" s="163"/>
      <c r="E1828" s="165"/>
    </row>
    <row r="1829" ht="15.75" customHeight="1">
      <c r="A1829" s="162"/>
      <c r="B1829" s="163"/>
      <c r="C1829" s="162"/>
      <c r="D1829" s="163"/>
      <c r="E1829" s="165"/>
    </row>
    <row r="1830" ht="15.75" customHeight="1">
      <c r="A1830" s="162"/>
      <c r="B1830" s="163"/>
      <c r="C1830" s="162"/>
      <c r="D1830" s="163"/>
      <c r="E1830" s="165"/>
    </row>
    <row r="1831" ht="15.75" customHeight="1">
      <c r="A1831" s="162"/>
      <c r="B1831" s="163"/>
      <c r="C1831" s="162"/>
      <c r="D1831" s="163"/>
      <c r="E1831" s="165"/>
    </row>
    <row r="1832" ht="15.75" customHeight="1">
      <c r="A1832" s="162"/>
      <c r="B1832" s="163"/>
      <c r="C1832" s="162"/>
      <c r="D1832" s="163"/>
      <c r="E1832" s="165"/>
    </row>
    <row r="1833" ht="15.75" customHeight="1">
      <c r="A1833" s="162"/>
      <c r="B1833" s="163"/>
      <c r="C1833" s="162"/>
      <c r="D1833" s="163"/>
      <c r="E1833" s="165"/>
    </row>
    <row r="1834" ht="15.75" customHeight="1">
      <c r="A1834" s="162"/>
      <c r="B1834" s="163"/>
      <c r="C1834" s="162"/>
      <c r="D1834" s="163"/>
      <c r="E1834" s="165"/>
    </row>
    <row r="1835" ht="15.75" customHeight="1">
      <c r="A1835" s="162"/>
      <c r="B1835" s="163"/>
      <c r="C1835" s="162"/>
      <c r="D1835" s="163"/>
      <c r="E1835" s="165"/>
    </row>
    <row r="1836" ht="15.75" customHeight="1">
      <c r="A1836" s="162"/>
      <c r="B1836" s="163"/>
      <c r="C1836" s="162"/>
      <c r="D1836" s="163"/>
      <c r="E1836" s="165"/>
    </row>
    <row r="1837" ht="15.75" customHeight="1">
      <c r="A1837" s="162"/>
      <c r="B1837" s="163"/>
      <c r="C1837" s="162"/>
      <c r="D1837" s="163"/>
      <c r="E1837" s="165"/>
    </row>
    <row r="1838" ht="15.75" customHeight="1">
      <c r="A1838" s="162"/>
      <c r="B1838" s="163"/>
      <c r="C1838" s="162"/>
      <c r="D1838" s="163"/>
      <c r="E1838" s="165"/>
    </row>
    <row r="1839" ht="15.75" customHeight="1">
      <c r="A1839" s="162"/>
      <c r="B1839" s="163"/>
      <c r="C1839" s="162"/>
      <c r="D1839" s="163"/>
      <c r="E1839" s="165"/>
    </row>
    <row r="1840" ht="15.75" customHeight="1">
      <c r="A1840" s="162"/>
      <c r="B1840" s="163"/>
      <c r="C1840" s="162"/>
      <c r="D1840" s="163"/>
      <c r="E1840" s="165"/>
    </row>
    <row r="1841" ht="15.75" customHeight="1">
      <c r="A1841" s="162"/>
      <c r="B1841" s="163"/>
      <c r="C1841" s="162"/>
      <c r="D1841" s="163"/>
      <c r="E1841" s="165"/>
    </row>
    <row r="1842" ht="15.75" customHeight="1">
      <c r="A1842" s="162"/>
      <c r="B1842" s="163"/>
      <c r="C1842" s="162"/>
      <c r="D1842" s="163"/>
      <c r="E1842" s="165"/>
    </row>
    <row r="1843" ht="15.75" customHeight="1">
      <c r="A1843" s="162"/>
      <c r="B1843" s="163"/>
      <c r="C1843" s="162"/>
      <c r="D1843" s="163"/>
      <c r="E1843" s="165"/>
    </row>
    <row r="1844" ht="15.75" customHeight="1">
      <c r="A1844" s="162"/>
      <c r="B1844" s="163"/>
      <c r="C1844" s="162"/>
      <c r="D1844" s="163"/>
      <c r="E1844" s="165"/>
    </row>
    <row r="1845" ht="15.75" customHeight="1">
      <c r="A1845" s="162"/>
      <c r="B1845" s="163"/>
      <c r="C1845" s="162"/>
      <c r="D1845" s="163"/>
      <c r="E1845" s="165"/>
    </row>
    <row r="1846" ht="15.75" customHeight="1">
      <c r="A1846" s="162"/>
      <c r="B1846" s="163"/>
      <c r="C1846" s="162"/>
      <c r="D1846" s="163"/>
      <c r="E1846" s="165"/>
    </row>
    <row r="1847" ht="15.75" customHeight="1">
      <c r="A1847" s="162"/>
      <c r="B1847" s="163"/>
      <c r="C1847" s="162"/>
      <c r="D1847" s="163"/>
      <c r="E1847" s="165"/>
    </row>
    <row r="1848" ht="15.75" customHeight="1">
      <c r="A1848" s="162"/>
      <c r="B1848" s="163"/>
      <c r="C1848" s="162"/>
      <c r="D1848" s="163"/>
      <c r="E1848" s="165"/>
    </row>
    <row r="1849" ht="15.75" customHeight="1">
      <c r="A1849" s="162"/>
      <c r="B1849" s="163"/>
      <c r="C1849" s="162"/>
      <c r="D1849" s="163"/>
      <c r="E1849" s="165"/>
    </row>
    <row r="1850" ht="15.75" customHeight="1">
      <c r="A1850" s="162"/>
      <c r="B1850" s="163"/>
      <c r="C1850" s="162"/>
      <c r="D1850" s="163"/>
      <c r="E1850" s="165"/>
    </row>
    <row r="1851" ht="15.75" customHeight="1">
      <c r="A1851" s="162"/>
      <c r="B1851" s="163"/>
      <c r="C1851" s="162"/>
      <c r="D1851" s="163"/>
      <c r="E1851" s="165"/>
    </row>
    <row r="1852" ht="15.75" customHeight="1">
      <c r="A1852" s="162"/>
      <c r="B1852" s="163"/>
      <c r="C1852" s="162"/>
      <c r="D1852" s="163"/>
      <c r="E1852" s="165"/>
    </row>
    <row r="1853" ht="15.75" customHeight="1">
      <c r="A1853" s="162"/>
      <c r="B1853" s="163"/>
      <c r="C1853" s="162"/>
      <c r="D1853" s="163"/>
      <c r="E1853" s="165"/>
    </row>
    <row r="1854" ht="15.75" customHeight="1">
      <c r="A1854" s="162"/>
      <c r="B1854" s="163"/>
      <c r="C1854" s="162"/>
      <c r="D1854" s="163"/>
      <c r="E1854" s="165"/>
    </row>
    <row r="1855" ht="15.75" customHeight="1">
      <c r="A1855" s="162"/>
      <c r="B1855" s="163"/>
      <c r="C1855" s="162"/>
      <c r="D1855" s="163"/>
      <c r="E1855" s="165"/>
    </row>
    <row r="1856" ht="15.75" customHeight="1">
      <c r="A1856" s="162"/>
      <c r="B1856" s="163"/>
      <c r="C1856" s="162"/>
      <c r="D1856" s="163"/>
      <c r="E1856" s="165"/>
    </row>
    <row r="1857" ht="15.75" customHeight="1">
      <c r="A1857" s="162"/>
      <c r="B1857" s="163"/>
      <c r="C1857" s="162"/>
      <c r="D1857" s="163"/>
      <c r="E1857" s="165"/>
    </row>
    <row r="1858" ht="15.75" customHeight="1">
      <c r="A1858" s="162"/>
      <c r="B1858" s="163"/>
      <c r="C1858" s="162"/>
      <c r="D1858" s="163"/>
      <c r="E1858" s="165"/>
    </row>
    <row r="1859" ht="15.75" customHeight="1">
      <c r="A1859" s="162"/>
      <c r="B1859" s="163"/>
      <c r="C1859" s="162"/>
      <c r="D1859" s="163"/>
      <c r="E1859" s="165"/>
    </row>
    <row r="1860" ht="15.75" customHeight="1">
      <c r="A1860" s="162"/>
      <c r="B1860" s="163"/>
      <c r="C1860" s="162"/>
      <c r="D1860" s="163"/>
      <c r="E1860" s="165"/>
    </row>
    <row r="1861" ht="15.75" customHeight="1">
      <c r="A1861" s="162"/>
      <c r="B1861" s="163"/>
      <c r="C1861" s="162"/>
      <c r="D1861" s="163"/>
      <c r="E1861" s="165"/>
    </row>
    <row r="1862" ht="15.75" customHeight="1">
      <c r="A1862" s="162"/>
      <c r="B1862" s="163"/>
      <c r="C1862" s="162"/>
      <c r="D1862" s="163"/>
      <c r="E1862" s="165"/>
    </row>
    <row r="1863" ht="15.75" customHeight="1">
      <c r="A1863" s="162"/>
      <c r="B1863" s="163"/>
      <c r="C1863" s="162"/>
      <c r="D1863" s="163"/>
      <c r="E1863" s="165"/>
    </row>
    <row r="1864" ht="15.75" customHeight="1">
      <c r="A1864" s="162"/>
      <c r="B1864" s="163"/>
      <c r="C1864" s="162"/>
      <c r="D1864" s="163"/>
      <c r="E1864" s="165"/>
    </row>
    <row r="1865" ht="15.75" customHeight="1">
      <c r="A1865" s="162"/>
      <c r="B1865" s="163"/>
      <c r="C1865" s="162"/>
      <c r="D1865" s="163"/>
      <c r="E1865" s="165"/>
    </row>
    <row r="1866" ht="15.75" customHeight="1">
      <c r="A1866" s="162"/>
      <c r="B1866" s="163"/>
      <c r="C1866" s="162"/>
      <c r="D1866" s="163"/>
      <c r="E1866" s="165"/>
    </row>
    <row r="1867" ht="15.75" customHeight="1">
      <c r="A1867" s="162"/>
      <c r="B1867" s="163"/>
      <c r="C1867" s="162"/>
      <c r="D1867" s="163"/>
      <c r="E1867" s="165"/>
    </row>
    <row r="1868" ht="15.75" customHeight="1">
      <c r="A1868" s="162"/>
      <c r="B1868" s="163"/>
      <c r="C1868" s="162"/>
      <c r="D1868" s="163"/>
      <c r="E1868" s="165"/>
    </row>
    <row r="1869" ht="15.75" customHeight="1">
      <c r="A1869" s="162"/>
      <c r="B1869" s="163"/>
      <c r="C1869" s="162"/>
      <c r="D1869" s="163"/>
      <c r="E1869" s="165"/>
    </row>
    <row r="1870" ht="15.75" customHeight="1">
      <c r="A1870" s="162"/>
      <c r="B1870" s="163"/>
      <c r="C1870" s="162"/>
      <c r="D1870" s="163"/>
      <c r="E1870" s="165"/>
    </row>
    <row r="1871" ht="15.75" customHeight="1">
      <c r="A1871" s="162"/>
      <c r="B1871" s="163"/>
      <c r="C1871" s="162"/>
      <c r="D1871" s="163"/>
      <c r="E1871" s="165"/>
    </row>
    <row r="1872" ht="15.75" customHeight="1">
      <c r="A1872" s="162"/>
      <c r="B1872" s="163"/>
      <c r="C1872" s="162"/>
      <c r="D1872" s="163"/>
      <c r="E1872" s="165"/>
    </row>
    <row r="1873" ht="15.75" customHeight="1">
      <c r="A1873" s="162"/>
      <c r="B1873" s="163"/>
      <c r="C1873" s="162"/>
      <c r="D1873" s="163"/>
      <c r="E1873" s="165"/>
    </row>
    <row r="1874" ht="15.75" customHeight="1">
      <c r="A1874" s="162"/>
      <c r="B1874" s="163"/>
      <c r="C1874" s="162"/>
      <c r="D1874" s="163"/>
      <c r="E1874" s="165"/>
    </row>
    <row r="1875" ht="15.75" customHeight="1">
      <c r="A1875" s="162"/>
      <c r="B1875" s="163"/>
      <c r="C1875" s="162"/>
      <c r="D1875" s="163"/>
      <c r="E1875" s="165"/>
    </row>
    <row r="1876" ht="15.75" customHeight="1">
      <c r="A1876" s="162"/>
      <c r="B1876" s="163"/>
      <c r="C1876" s="162"/>
      <c r="D1876" s="163"/>
      <c r="E1876" s="165"/>
    </row>
    <row r="1877" ht="15.75" customHeight="1">
      <c r="A1877" s="162"/>
      <c r="B1877" s="163"/>
      <c r="C1877" s="162"/>
      <c r="D1877" s="163"/>
      <c r="E1877" s="165"/>
    </row>
    <row r="1878" ht="15.75" customHeight="1">
      <c r="A1878" s="162"/>
      <c r="B1878" s="163"/>
      <c r="C1878" s="162"/>
      <c r="D1878" s="163"/>
      <c r="E1878" s="165"/>
    </row>
    <row r="1879" ht="15.75" customHeight="1">
      <c r="A1879" s="162"/>
      <c r="B1879" s="163"/>
      <c r="C1879" s="162"/>
      <c r="D1879" s="163"/>
      <c r="E1879" s="165"/>
    </row>
    <row r="1880" ht="15.75" customHeight="1">
      <c r="A1880" s="162"/>
      <c r="B1880" s="163"/>
      <c r="C1880" s="162"/>
      <c r="D1880" s="163"/>
      <c r="E1880" s="165"/>
    </row>
    <row r="1881" ht="15.75" customHeight="1">
      <c r="A1881" s="162"/>
      <c r="B1881" s="163"/>
      <c r="C1881" s="162"/>
      <c r="D1881" s="163"/>
      <c r="E1881" s="165"/>
    </row>
    <row r="1882" ht="15.75" customHeight="1">
      <c r="A1882" s="162"/>
      <c r="B1882" s="163"/>
      <c r="C1882" s="162"/>
      <c r="D1882" s="163"/>
      <c r="E1882" s="165"/>
    </row>
    <row r="1883" ht="15.75" customHeight="1">
      <c r="A1883" s="162"/>
      <c r="B1883" s="163"/>
      <c r="C1883" s="162"/>
      <c r="D1883" s="163"/>
      <c r="E1883" s="165"/>
    </row>
    <row r="1884" ht="15.75" customHeight="1">
      <c r="A1884" s="162"/>
      <c r="B1884" s="163"/>
      <c r="C1884" s="162"/>
      <c r="D1884" s="163"/>
      <c r="E1884" s="165"/>
    </row>
    <row r="1885" ht="15.75" customHeight="1">
      <c r="A1885" s="162"/>
      <c r="B1885" s="163"/>
      <c r="C1885" s="162"/>
      <c r="D1885" s="163"/>
      <c r="E1885" s="165"/>
    </row>
    <row r="1886" ht="15.75" customHeight="1">
      <c r="A1886" s="162"/>
      <c r="B1886" s="163"/>
      <c r="C1886" s="162"/>
      <c r="D1886" s="163"/>
      <c r="E1886" s="165"/>
    </row>
    <row r="1887" ht="15.75" customHeight="1">
      <c r="A1887" s="162"/>
      <c r="B1887" s="163"/>
      <c r="C1887" s="162"/>
      <c r="D1887" s="163"/>
      <c r="E1887" s="165"/>
    </row>
    <row r="1888" ht="15.75" customHeight="1">
      <c r="A1888" s="162"/>
      <c r="B1888" s="163"/>
      <c r="C1888" s="162"/>
      <c r="D1888" s="163"/>
      <c r="E1888" s="165"/>
    </row>
    <row r="1889" ht="15.75" customHeight="1">
      <c r="A1889" s="162"/>
      <c r="B1889" s="163"/>
      <c r="C1889" s="162"/>
      <c r="D1889" s="163"/>
      <c r="E1889" s="165"/>
    </row>
    <row r="1890" ht="15.75" customHeight="1">
      <c r="A1890" s="162"/>
      <c r="B1890" s="163"/>
      <c r="C1890" s="162"/>
      <c r="D1890" s="163"/>
      <c r="E1890" s="165"/>
    </row>
    <row r="1891" ht="15.75" customHeight="1">
      <c r="A1891" s="162"/>
      <c r="B1891" s="163"/>
      <c r="C1891" s="162"/>
      <c r="D1891" s="163"/>
      <c r="E1891" s="165"/>
    </row>
    <row r="1892" ht="15.75" customHeight="1">
      <c r="A1892" s="162"/>
      <c r="B1892" s="163"/>
      <c r="C1892" s="162"/>
      <c r="D1892" s="163"/>
      <c r="E1892" s="165"/>
    </row>
    <row r="1893" ht="15.75" customHeight="1">
      <c r="A1893" s="162"/>
      <c r="B1893" s="163"/>
      <c r="C1893" s="162"/>
      <c r="D1893" s="163"/>
      <c r="E1893" s="165"/>
    </row>
    <row r="1894" ht="15.75" customHeight="1">
      <c r="A1894" s="162"/>
      <c r="B1894" s="163"/>
      <c r="C1894" s="162"/>
      <c r="D1894" s="163"/>
      <c r="E1894" s="165"/>
    </row>
    <row r="1895" ht="15.75" customHeight="1">
      <c r="A1895" s="162"/>
      <c r="B1895" s="163"/>
      <c r="C1895" s="162"/>
      <c r="D1895" s="163"/>
      <c r="E1895" s="165"/>
    </row>
    <row r="1896" ht="15.75" customHeight="1">
      <c r="A1896" s="162"/>
      <c r="B1896" s="163"/>
      <c r="C1896" s="162"/>
      <c r="D1896" s="163"/>
      <c r="E1896" s="165"/>
    </row>
    <row r="1897" ht="15.75" customHeight="1">
      <c r="A1897" s="162"/>
      <c r="B1897" s="163"/>
      <c r="C1897" s="162"/>
      <c r="D1897" s="163"/>
      <c r="E1897" s="165"/>
    </row>
    <row r="1898" ht="15.75" customHeight="1">
      <c r="A1898" s="162"/>
      <c r="B1898" s="163"/>
      <c r="C1898" s="162"/>
      <c r="D1898" s="163"/>
      <c r="E1898" s="165"/>
    </row>
    <row r="1899" ht="15.75" customHeight="1">
      <c r="A1899" s="162"/>
      <c r="B1899" s="163"/>
      <c r="C1899" s="162"/>
      <c r="D1899" s="163"/>
      <c r="E1899" s="165"/>
    </row>
    <row r="1900" ht="15.75" customHeight="1">
      <c r="A1900" s="162"/>
      <c r="B1900" s="163"/>
      <c r="C1900" s="162"/>
      <c r="D1900" s="163"/>
      <c r="E1900" s="165"/>
    </row>
    <row r="1901" ht="15.75" customHeight="1">
      <c r="A1901" s="162"/>
      <c r="B1901" s="163"/>
      <c r="C1901" s="162"/>
      <c r="D1901" s="163"/>
      <c r="E1901" s="165"/>
    </row>
    <row r="1902" ht="15.75" customHeight="1">
      <c r="A1902" s="162"/>
      <c r="B1902" s="163"/>
      <c r="C1902" s="162"/>
      <c r="D1902" s="163"/>
      <c r="E1902" s="165"/>
    </row>
    <row r="1903" ht="15.75" customHeight="1">
      <c r="A1903" s="162"/>
      <c r="B1903" s="163"/>
      <c r="C1903" s="162"/>
      <c r="D1903" s="163"/>
      <c r="E1903" s="165"/>
    </row>
    <row r="1904" ht="15.75" customHeight="1">
      <c r="A1904" s="162"/>
      <c r="B1904" s="163"/>
      <c r="C1904" s="162"/>
      <c r="D1904" s="163"/>
      <c r="E1904" s="165"/>
    </row>
    <row r="1905" ht="15.75" customHeight="1">
      <c r="A1905" s="162"/>
      <c r="B1905" s="163"/>
      <c r="C1905" s="162"/>
      <c r="D1905" s="163"/>
      <c r="E1905" s="165"/>
    </row>
    <row r="1906" ht="15.75" customHeight="1">
      <c r="A1906" s="162"/>
      <c r="B1906" s="163"/>
      <c r="C1906" s="162"/>
      <c r="D1906" s="163"/>
      <c r="E1906" s="165"/>
    </row>
    <row r="1907" ht="15.75" customHeight="1">
      <c r="A1907" s="162"/>
      <c r="B1907" s="163"/>
      <c r="C1907" s="162"/>
      <c r="D1907" s="163"/>
      <c r="E1907" s="165"/>
    </row>
    <row r="1908" ht="15.75" customHeight="1">
      <c r="A1908" s="162"/>
      <c r="B1908" s="163"/>
      <c r="C1908" s="162"/>
      <c r="D1908" s="163"/>
      <c r="E1908" s="165"/>
    </row>
    <row r="1909" ht="15.75" customHeight="1">
      <c r="A1909" s="162"/>
      <c r="B1909" s="163"/>
      <c r="C1909" s="162"/>
      <c r="D1909" s="163"/>
      <c r="E1909" s="165"/>
    </row>
    <row r="1910" ht="15.75" customHeight="1">
      <c r="A1910" s="162"/>
      <c r="B1910" s="163"/>
      <c r="C1910" s="162"/>
      <c r="D1910" s="163"/>
      <c r="E1910" s="165"/>
    </row>
    <row r="1911" ht="15.75" customHeight="1">
      <c r="A1911" s="162"/>
      <c r="B1911" s="163"/>
      <c r="C1911" s="162"/>
      <c r="D1911" s="163"/>
      <c r="E1911" s="165"/>
    </row>
    <row r="1912" ht="15.75" customHeight="1">
      <c r="A1912" s="162"/>
      <c r="B1912" s="163"/>
      <c r="C1912" s="162"/>
      <c r="D1912" s="163"/>
      <c r="E1912" s="165"/>
    </row>
    <row r="1913" ht="15.75" customHeight="1">
      <c r="A1913" s="162"/>
      <c r="B1913" s="163"/>
      <c r="C1913" s="162"/>
      <c r="D1913" s="163"/>
      <c r="E1913" s="165"/>
    </row>
    <row r="1914" ht="15.75" customHeight="1">
      <c r="A1914" s="162"/>
      <c r="B1914" s="163"/>
      <c r="C1914" s="162"/>
      <c r="D1914" s="163"/>
      <c r="E1914" s="165"/>
    </row>
    <row r="1915" ht="15.75" customHeight="1">
      <c r="A1915" s="162"/>
      <c r="B1915" s="163"/>
      <c r="C1915" s="162"/>
      <c r="D1915" s="163"/>
      <c r="E1915" s="165"/>
    </row>
    <row r="1916" ht="15.75" customHeight="1">
      <c r="A1916" s="162"/>
      <c r="B1916" s="163"/>
      <c r="C1916" s="162"/>
      <c r="D1916" s="163"/>
      <c r="E1916" s="165"/>
    </row>
    <row r="1917" ht="15.75" customHeight="1">
      <c r="A1917" s="162"/>
      <c r="B1917" s="163"/>
      <c r="C1917" s="162"/>
      <c r="D1917" s="163"/>
      <c r="E1917" s="165"/>
    </row>
    <row r="1918" ht="15.75" customHeight="1">
      <c r="A1918" s="162"/>
      <c r="B1918" s="163"/>
      <c r="C1918" s="162"/>
      <c r="D1918" s="163"/>
      <c r="E1918" s="165"/>
    </row>
    <row r="1919" ht="15.75" customHeight="1">
      <c r="A1919" s="162"/>
      <c r="B1919" s="163"/>
      <c r="C1919" s="162"/>
      <c r="D1919" s="163"/>
      <c r="E1919" s="165"/>
    </row>
    <row r="1920" ht="15.75" customHeight="1">
      <c r="A1920" s="162"/>
      <c r="B1920" s="163"/>
      <c r="C1920" s="162"/>
      <c r="D1920" s="163"/>
      <c r="E1920" s="165"/>
    </row>
    <row r="1921" ht="15.75" customHeight="1">
      <c r="A1921" s="162"/>
      <c r="B1921" s="163"/>
      <c r="C1921" s="162"/>
      <c r="D1921" s="163"/>
      <c r="E1921" s="165"/>
    </row>
    <row r="1922" ht="15.75" customHeight="1">
      <c r="A1922" s="162"/>
      <c r="B1922" s="163"/>
      <c r="C1922" s="162"/>
      <c r="D1922" s="163"/>
      <c r="E1922" s="165"/>
    </row>
    <row r="1923" ht="15.75" customHeight="1">
      <c r="A1923" s="162"/>
      <c r="B1923" s="163"/>
      <c r="C1923" s="162"/>
      <c r="D1923" s="163"/>
      <c r="E1923" s="165"/>
    </row>
    <row r="1924" ht="15.75" customHeight="1">
      <c r="A1924" s="162"/>
      <c r="B1924" s="163"/>
      <c r="C1924" s="162"/>
      <c r="D1924" s="163"/>
      <c r="E1924" s="165"/>
    </row>
    <row r="1925" ht="15.75" customHeight="1">
      <c r="A1925" s="162"/>
      <c r="B1925" s="163"/>
      <c r="C1925" s="162"/>
      <c r="D1925" s="163"/>
      <c r="E1925" s="165"/>
    </row>
    <row r="1926" ht="15.75" customHeight="1">
      <c r="A1926" s="162"/>
      <c r="B1926" s="163"/>
      <c r="C1926" s="162"/>
      <c r="D1926" s="163"/>
      <c r="E1926" s="165"/>
    </row>
    <row r="1927" ht="15.75" customHeight="1">
      <c r="A1927" s="162"/>
      <c r="B1927" s="163"/>
      <c r="C1927" s="162"/>
      <c r="D1927" s="163"/>
      <c r="E1927" s="165"/>
    </row>
    <row r="1928" ht="15.75" customHeight="1">
      <c r="A1928" s="162"/>
      <c r="B1928" s="163"/>
      <c r="C1928" s="162"/>
      <c r="D1928" s="163"/>
      <c r="E1928" s="165"/>
    </row>
    <row r="1929" ht="15.75" customHeight="1">
      <c r="A1929" s="162"/>
      <c r="B1929" s="163"/>
      <c r="C1929" s="162"/>
      <c r="D1929" s="163"/>
      <c r="E1929" s="165"/>
    </row>
    <row r="1930" ht="15.75" customHeight="1">
      <c r="A1930" s="162"/>
      <c r="B1930" s="163"/>
      <c r="C1930" s="162"/>
      <c r="D1930" s="163"/>
      <c r="E1930" s="165"/>
    </row>
    <row r="1931" ht="15.75" customHeight="1">
      <c r="A1931" s="162"/>
      <c r="B1931" s="163"/>
      <c r="C1931" s="162"/>
      <c r="D1931" s="163"/>
      <c r="E1931" s="165"/>
    </row>
    <row r="1932" ht="15.75" customHeight="1">
      <c r="A1932" s="162"/>
      <c r="B1932" s="163"/>
      <c r="C1932" s="162"/>
      <c r="D1932" s="163"/>
      <c r="E1932" s="165"/>
    </row>
    <row r="1933" ht="15.75" customHeight="1">
      <c r="A1933" s="162"/>
      <c r="B1933" s="163"/>
      <c r="C1933" s="162"/>
      <c r="D1933" s="163"/>
      <c r="E1933" s="165"/>
    </row>
    <row r="1934" ht="15.75" customHeight="1">
      <c r="A1934" s="162"/>
      <c r="B1934" s="163"/>
      <c r="C1934" s="162"/>
      <c r="D1934" s="163"/>
      <c r="E1934" s="165"/>
    </row>
    <row r="1935" ht="15.75" customHeight="1">
      <c r="A1935" s="162"/>
      <c r="B1935" s="163"/>
      <c r="C1935" s="162"/>
      <c r="D1935" s="163"/>
      <c r="E1935" s="165"/>
    </row>
    <row r="1936" ht="15.75" customHeight="1">
      <c r="A1936" s="162"/>
      <c r="B1936" s="163"/>
      <c r="C1936" s="162"/>
      <c r="D1936" s="163"/>
      <c r="E1936" s="165"/>
    </row>
    <row r="1937" ht="15.75" customHeight="1">
      <c r="A1937" s="162"/>
      <c r="B1937" s="163"/>
      <c r="C1937" s="162"/>
      <c r="D1937" s="163"/>
      <c r="E1937" s="165"/>
    </row>
    <row r="1938" ht="15.75" customHeight="1">
      <c r="A1938" s="162"/>
      <c r="B1938" s="163"/>
      <c r="C1938" s="162"/>
      <c r="D1938" s="163"/>
      <c r="E1938" s="165"/>
    </row>
    <row r="1939" ht="15.75" customHeight="1">
      <c r="A1939" s="162"/>
      <c r="B1939" s="163"/>
      <c r="C1939" s="162"/>
      <c r="D1939" s="163"/>
      <c r="E1939" s="165"/>
    </row>
    <row r="1940" ht="15.75" customHeight="1">
      <c r="A1940" s="162"/>
      <c r="B1940" s="163"/>
      <c r="C1940" s="162"/>
      <c r="D1940" s="163"/>
      <c r="E1940" s="165"/>
    </row>
    <row r="1941" ht="15.75" customHeight="1">
      <c r="A1941" s="162"/>
      <c r="B1941" s="163"/>
      <c r="C1941" s="162"/>
      <c r="D1941" s="163"/>
      <c r="E1941" s="165"/>
    </row>
    <row r="1942" ht="15.75" customHeight="1">
      <c r="A1942" s="162"/>
      <c r="B1942" s="163"/>
      <c r="C1942" s="162"/>
      <c r="D1942" s="163"/>
      <c r="E1942" s="165"/>
    </row>
    <row r="1943" ht="15.75" customHeight="1">
      <c r="A1943" s="162"/>
      <c r="B1943" s="163"/>
      <c r="C1943" s="162"/>
      <c r="D1943" s="163"/>
      <c r="E1943" s="165"/>
    </row>
    <row r="1944" ht="15.75" customHeight="1">
      <c r="A1944" s="162"/>
      <c r="B1944" s="163"/>
      <c r="C1944" s="162"/>
      <c r="D1944" s="163"/>
      <c r="E1944" s="165"/>
    </row>
    <row r="1945" ht="15.75" customHeight="1">
      <c r="A1945" s="162"/>
      <c r="B1945" s="163"/>
      <c r="C1945" s="162"/>
      <c r="D1945" s="163"/>
      <c r="E1945" s="165"/>
    </row>
    <row r="1946" ht="15.75" customHeight="1">
      <c r="A1946" s="162"/>
      <c r="B1946" s="163"/>
      <c r="C1946" s="162"/>
      <c r="D1946" s="163"/>
      <c r="E1946" s="165"/>
    </row>
    <row r="1947" ht="15.75" customHeight="1">
      <c r="A1947" s="162"/>
      <c r="B1947" s="163"/>
      <c r="C1947" s="162"/>
      <c r="D1947" s="163"/>
      <c r="E1947" s="165"/>
    </row>
    <row r="1948" ht="15.75" customHeight="1">
      <c r="A1948" s="162"/>
      <c r="B1948" s="163"/>
      <c r="C1948" s="162"/>
      <c r="D1948" s="163"/>
      <c r="E1948" s="165"/>
    </row>
    <row r="1949" ht="15.75" customHeight="1">
      <c r="A1949" s="162"/>
      <c r="B1949" s="163"/>
      <c r="C1949" s="162"/>
      <c r="D1949" s="163"/>
      <c r="E1949" s="165"/>
    </row>
    <row r="1950" ht="15.75" customHeight="1">
      <c r="A1950" s="162"/>
      <c r="B1950" s="163"/>
      <c r="C1950" s="162"/>
      <c r="D1950" s="163"/>
      <c r="E1950" s="165"/>
    </row>
    <row r="1951" ht="15.75" customHeight="1">
      <c r="A1951" s="162"/>
      <c r="B1951" s="163"/>
      <c r="C1951" s="162"/>
      <c r="D1951" s="163"/>
      <c r="E1951" s="165"/>
    </row>
    <row r="1952" ht="15.75" customHeight="1">
      <c r="A1952" s="162"/>
      <c r="B1952" s="163"/>
      <c r="C1952" s="162"/>
      <c r="D1952" s="163"/>
      <c r="E1952" s="165"/>
    </row>
    <row r="1953" ht="15.75" customHeight="1">
      <c r="A1953" s="162"/>
      <c r="B1953" s="163"/>
      <c r="C1953" s="162"/>
      <c r="D1953" s="163"/>
      <c r="E1953" s="165"/>
    </row>
    <row r="1954" ht="15.75" customHeight="1">
      <c r="A1954" s="162"/>
      <c r="B1954" s="163"/>
      <c r="C1954" s="162"/>
      <c r="D1954" s="163"/>
      <c r="E1954" s="165"/>
    </row>
    <row r="1955" ht="15.75" customHeight="1">
      <c r="A1955" s="162"/>
      <c r="B1955" s="163"/>
      <c r="C1955" s="162"/>
      <c r="D1955" s="163"/>
      <c r="E1955" s="165"/>
    </row>
    <row r="1956" ht="15.75" customHeight="1">
      <c r="A1956" s="162"/>
      <c r="B1956" s="163"/>
      <c r="C1956" s="162"/>
      <c r="D1956" s="163"/>
      <c r="E1956" s="165"/>
    </row>
    <row r="1957" ht="15.75" customHeight="1">
      <c r="A1957" s="162"/>
      <c r="B1957" s="163"/>
      <c r="C1957" s="162"/>
      <c r="D1957" s="163"/>
      <c r="E1957" s="165"/>
    </row>
    <row r="1958" ht="15.75" customHeight="1">
      <c r="A1958" s="162"/>
      <c r="B1958" s="163"/>
      <c r="C1958" s="162"/>
      <c r="D1958" s="163"/>
      <c r="E1958" s="165"/>
    </row>
    <row r="1959" ht="15.75" customHeight="1">
      <c r="A1959" s="162"/>
      <c r="B1959" s="163"/>
      <c r="C1959" s="162"/>
      <c r="D1959" s="163"/>
      <c r="E1959" s="165"/>
    </row>
    <row r="1960" ht="15.75" customHeight="1">
      <c r="A1960" s="162"/>
      <c r="B1960" s="163"/>
      <c r="C1960" s="162"/>
      <c r="D1960" s="163"/>
      <c r="E1960" s="165"/>
    </row>
    <row r="1961" ht="15.75" customHeight="1">
      <c r="A1961" s="162"/>
      <c r="B1961" s="163"/>
      <c r="C1961" s="162"/>
      <c r="D1961" s="163"/>
      <c r="E1961" s="165"/>
    </row>
    <row r="1962" ht="15.75" customHeight="1">
      <c r="A1962" s="162"/>
      <c r="B1962" s="163"/>
      <c r="C1962" s="162"/>
      <c r="D1962" s="163"/>
      <c r="E1962" s="165"/>
    </row>
    <row r="1963" ht="15.75" customHeight="1">
      <c r="A1963" s="162"/>
      <c r="B1963" s="163"/>
      <c r="C1963" s="162"/>
      <c r="D1963" s="163"/>
      <c r="E1963" s="165"/>
    </row>
    <row r="1964" ht="15.75" customHeight="1">
      <c r="A1964" s="162"/>
      <c r="B1964" s="163"/>
      <c r="C1964" s="162"/>
      <c r="D1964" s="163"/>
      <c r="E1964" s="165"/>
    </row>
    <row r="1965" ht="15.75" customHeight="1">
      <c r="A1965" s="162"/>
      <c r="B1965" s="163"/>
      <c r="C1965" s="162"/>
      <c r="D1965" s="163"/>
      <c r="E1965" s="165"/>
    </row>
    <row r="1966" ht="15.75" customHeight="1">
      <c r="A1966" s="162"/>
      <c r="B1966" s="163"/>
      <c r="C1966" s="162"/>
      <c r="D1966" s="163"/>
      <c r="E1966" s="165"/>
    </row>
    <row r="1967" ht="15.75" customHeight="1">
      <c r="A1967" s="162"/>
      <c r="B1967" s="163"/>
      <c r="C1967" s="162"/>
      <c r="D1967" s="163"/>
      <c r="E1967" s="165"/>
    </row>
    <row r="1968" ht="15.75" customHeight="1">
      <c r="A1968" s="162"/>
      <c r="B1968" s="163"/>
      <c r="C1968" s="162"/>
      <c r="D1968" s="163"/>
      <c r="E1968" s="165"/>
    </row>
    <row r="1969" ht="15.75" customHeight="1">
      <c r="A1969" s="162"/>
      <c r="B1969" s="163"/>
      <c r="C1969" s="162"/>
      <c r="D1969" s="163"/>
      <c r="E1969" s="165"/>
    </row>
    <row r="1970" ht="15.75" customHeight="1">
      <c r="A1970" s="162"/>
      <c r="B1970" s="163"/>
      <c r="C1970" s="162"/>
      <c r="D1970" s="163"/>
      <c r="E1970" s="165"/>
    </row>
    <row r="1971" ht="15.75" customHeight="1">
      <c r="A1971" s="162"/>
      <c r="B1971" s="163"/>
      <c r="C1971" s="162"/>
      <c r="D1971" s="163"/>
      <c r="E1971" s="165"/>
    </row>
    <row r="1972" ht="15.75" customHeight="1">
      <c r="A1972" s="162"/>
      <c r="B1972" s="163"/>
      <c r="C1972" s="162"/>
      <c r="D1972" s="163"/>
      <c r="E1972" s="165"/>
    </row>
    <row r="1973" ht="15.75" customHeight="1">
      <c r="A1973" s="162"/>
      <c r="B1973" s="163"/>
      <c r="C1973" s="162"/>
      <c r="D1973" s="163"/>
      <c r="E1973" s="165"/>
    </row>
    <row r="1974" ht="15.75" customHeight="1">
      <c r="A1974" s="162"/>
      <c r="B1974" s="163"/>
      <c r="C1974" s="162"/>
      <c r="D1974" s="163"/>
      <c r="E1974" s="165"/>
    </row>
    <row r="1975" ht="15.75" customHeight="1">
      <c r="A1975" s="162"/>
      <c r="B1975" s="163"/>
      <c r="C1975" s="162"/>
      <c r="D1975" s="163"/>
      <c r="E1975" s="165"/>
    </row>
    <row r="1976" ht="15.75" customHeight="1">
      <c r="A1976" s="162"/>
      <c r="B1976" s="163"/>
      <c r="C1976" s="162"/>
      <c r="D1976" s="163"/>
      <c r="E1976" s="165"/>
    </row>
    <row r="1977" ht="15.75" customHeight="1">
      <c r="A1977" s="162"/>
      <c r="B1977" s="163"/>
      <c r="C1977" s="162"/>
      <c r="D1977" s="163"/>
      <c r="E1977" s="165"/>
    </row>
    <row r="1978" ht="15.75" customHeight="1">
      <c r="A1978" s="162"/>
      <c r="B1978" s="163"/>
      <c r="C1978" s="162"/>
      <c r="D1978" s="163"/>
      <c r="E1978" s="165"/>
    </row>
    <row r="1979" ht="15.75" customHeight="1">
      <c r="A1979" s="162"/>
      <c r="B1979" s="163"/>
      <c r="C1979" s="162"/>
      <c r="D1979" s="163"/>
      <c r="E1979" s="165"/>
    </row>
    <row r="1980" ht="15.75" customHeight="1">
      <c r="A1980" s="162"/>
      <c r="B1980" s="163"/>
      <c r="C1980" s="162"/>
      <c r="D1980" s="163"/>
      <c r="E1980" s="165"/>
    </row>
    <row r="1981" ht="15.75" customHeight="1">
      <c r="A1981" s="162"/>
      <c r="B1981" s="163"/>
      <c r="C1981" s="162"/>
      <c r="D1981" s="163"/>
      <c r="E1981" s="165"/>
    </row>
    <row r="1982" ht="15.75" customHeight="1">
      <c r="A1982" s="162"/>
      <c r="B1982" s="163"/>
      <c r="C1982" s="162"/>
      <c r="D1982" s="163"/>
      <c r="E1982" s="165"/>
    </row>
    <row r="1983" ht="15.75" customHeight="1">
      <c r="A1983" s="162"/>
      <c r="B1983" s="163"/>
      <c r="C1983" s="162"/>
      <c r="D1983" s="163"/>
      <c r="E1983" s="165"/>
    </row>
    <row r="1984" ht="15.75" customHeight="1">
      <c r="A1984" s="162"/>
      <c r="B1984" s="163"/>
      <c r="C1984" s="162"/>
      <c r="D1984" s="163"/>
      <c r="E1984" s="165"/>
    </row>
    <row r="1985" ht="15.75" customHeight="1">
      <c r="A1985" s="162"/>
      <c r="B1985" s="163"/>
      <c r="C1985" s="162"/>
      <c r="D1985" s="163"/>
      <c r="E1985" s="165"/>
    </row>
    <row r="1986" ht="15.75" customHeight="1">
      <c r="A1986" s="162"/>
      <c r="B1986" s="163"/>
      <c r="C1986" s="162"/>
      <c r="D1986" s="163"/>
      <c r="E1986" s="165"/>
    </row>
    <row r="1987" ht="15.75" customHeight="1">
      <c r="A1987" s="162"/>
      <c r="B1987" s="163"/>
      <c r="C1987" s="162"/>
      <c r="D1987" s="163"/>
      <c r="E1987" s="165"/>
    </row>
    <row r="1988" ht="15.75" customHeight="1">
      <c r="A1988" s="162"/>
      <c r="B1988" s="163"/>
      <c r="C1988" s="162"/>
      <c r="D1988" s="163"/>
      <c r="E1988" s="165"/>
    </row>
    <row r="1989" ht="15.75" customHeight="1">
      <c r="A1989" s="162"/>
      <c r="B1989" s="163"/>
      <c r="C1989" s="162"/>
      <c r="D1989" s="163"/>
      <c r="E1989" s="165"/>
    </row>
    <row r="1990" ht="15.75" customHeight="1">
      <c r="A1990" s="162"/>
      <c r="B1990" s="163"/>
      <c r="C1990" s="162"/>
      <c r="D1990" s="163"/>
      <c r="E1990" s="165"/>
    </row>
    <row r="1991" ht="15.75" customHeight="1">
      <c r="A1991" s="162"/>
      <c r="B1991" s="163"/>
      <c r="C1991" s="162"/>
      <c r="D1991" s="163"/>
      <c r="E1991" s="165"/>
    </row>
    <row r="1992" ht="15.75" customHeight="1">
      <c r="A1992" s="162"/>
      <c r="B1992" s="163"/>
      <c r="C1992" s="162"/>
      <c r="D1992" s="163"/>
      <c r="E1992" s="165"/>
    </row>
    <row r="1993" ht="15.75" customHeight="1">
      <c r="A1993" s="162"/>
      <c r="B1993" s="163"/>
      <c r="C1993" s="162"/>
      <c r="D1993" s="163"/>
      <c r="E1993" s="165"/>
    </row>
    <row r="1994" ht="15.75" customHeight="1">
      <c r="A1994" s="162"/>
      <c r="B1994" s="163"/>
      <c r="C1994" s="162"/>
      <c r="D1994" s="163"/>
      <c r="E1994" s="165"/>
    </row>
    <row r="1995" ht="15.75" customHeight="1">
      <c r="A1995" s="162"/>
      <c r="B1995" s="163"/>
      <c r="C1995" s="162"/>
      <c r="D1995" s="163"/>
      <c r="E1995" s="165"/>
    </row>
    <row r="1996" ht="15.75" customHeight="1">
      <c r="A1996" s="162"/>
      <c r="B1996" s="163"/>
      <c r="C1996" s="162"/>
      <c r="D1996" s="163"/>
      <c r="E1996" s="165"/>
    </row>
    <row r="1997" ht="15.75" customHeight="1">
      <c r="A1997" s="162"/>
      <c r="B1997" s="163"/>
      <c r="C1997" s="162"/>
      <c r="D1997" s="163"/>
      <c r="E1997" s="165"/>
    </row>
    <row r="1998" ht="15.75" customHeight="1">
      <c r="A1998" s="162"/>
      <c r="B1998" s="163"/>
      <c r="C1998" s="162"/>
      <c r="D1998" s="163"/>
      <c r="E1998" s="165"/>
    </row>
    <row r="1999" ht="15.75" customHeight="1">
      <c r="A1999" s="162"/>
      <c r="B1999" s="163"/>
      <c r="C1999" s="162"/>
      <c r="D1999" s="163"/>
      <c r="E1999" s="165"/>
    </row>
    <row r="2000" ht="15.75" customHeight="1">
      <c r="A2000" s="162"/>
      <c r="B2000" s="163"/>
      <c r="C2000" s="162"/>
      <c r="D2000" s="163"/>
      <c r="E2000" s="165"/>
    </row>
    <row r="2001" ht="15.75" customHeight="1">
      <c r="A2001" s="162"/>
      <c r="B2001" s="163"/>
      <c r="C2001" s="162"/>
      <c r="D2001" s="163"/>
      <c r="E2001" s="165"/>
    </row>
    <row r="2002" ht="15.75" customHeight="1">
      <c r="A2002" s="162"/>
      <c r="B2002" s="163"/>
      <c r="C2002" s="162"/>
      <c r="D2002" s="163"/>
      <c r="E2002" s="165"/>
    </row>
    <row r="2003" ht="15.75" customHeight="1">
      <c r="A2003" s="162"/>
      <c r="B2003" s="163"/>
      <c r="C2003" s="162"/>
      <c r="D2003" s="163"/>
      <c r="E2003" s="165"/>
    </row>
    <row r="2004" ht="15.75" customHeight="1">
      <c r="A2004" s="162"/>
      <c r="B2004" s="163"/>
      <c r="C2004" s="162"/>
      <c r="D2004" s="163"/>
      <c r="E2004" s="165"/>
    </row>
    <row r="2005" ht="15.75" customHeight="1">
      <c r="A2005" s="162"/>
      <c r="B2005" s="163"/>
      <c r="C2005" s="162"/>
      <c r="D2005" s="163"/>
      <c r="E2005" s="165"/>
    </row>
    <row r="2006" ht="15.75" customHeight="1">
      <c r="A2006" s="162"/>
      <c r="B2006" s="163"/>
      <c r="C2006" s="162"/>
      <c r="D2006" s="163"/>
      <c r="E2006" s="165"/>
    </row>
    <row r="2007" ht="15.75" customHeight="1">
      <c r="A2007" s="162"/>
      <c r="B2007" s="163"/>
      <c r="C2007" s="162"/>
      <c r="D2007" s="163"/>
      <c r="E2007" s="165"/>
    </row>
    <row r="2008" ht="15.75" customHeight="1">
      <c r="A2008" s="162"/>
      <c r="B2008" s="163"/>
      <c r="C2008" s="162"/>
      <c r="D2008" s="163"/>
      <c r="E2008" s="165"/>
    </row>
    <row r="2009" ht="15.75" customHeight="1">
      <c r="A2009" s="162"/>
      <c r="B2009" s="163"/>
      <c r="C2009" s="162"/>
      <c r="D2009" s="163"/>
      <c r="E2009" s="165"/>
    </row>
    <row r="2010" ht="15.75" customHeight="1">
      <c r="A2010" s="162"/>
      <c r="B2010" s="163"/>
      <c r="C2010" s="162"/>
      <c r="D2010" s="163"/>
      <c r="E2010" s="165"/>
    </row>
    <row r="2011" ht="15.75" customHeight="1">
      <c r="A2011" s="162"/>
      <c r="B2011" s="163"/>
      <c r="C2011" s="162"/>
      <c r="D2011" s="163"/>
      <c r="E2011" s="165"/>
    </row>
    <row r="2012" ht="15.75" customHeight="1">
      <c r="A2012" s="162"/>
      <c r="B2012" s="163"/>
      <c r="C2012" s="162"/>
      <c r="D2012" s="163"/>
      <c r="E2012" s="165"/>
    </row>
    <row r="2013" ht="15.75" customHeight="1">
      <c r="A2013" s="162"/>
      <c r="B2013" s="163"/>
      <c r="C2013" s="162"/>
      <c r="D2013" s="163"/>
      <c r="E2013" s="165"/>
    </row>
    <row r="2014" ht="15.75" customHeight="1">
      <c r="A2014" s="162"/>
      <c r="B2014" s="163"/>
      <c r="C2014" s="162"/>
      <c r="D2014" s="163"/>
      <c r="E2014" s="165"/>
    </row>
    <row r="2015" ht="15.75" customHeight="1">
      <c r="A2015" s="162"/>
      <c r="B2015" s="163"/>
      <c r="C2015" s="162"/>
      <c r="D2015" s="163"/>
      <c r="E2015" s="165"/>
    </row>
    <row r="2016" ht="15.75" customHeight="1">
      <c r="A2016" s="162"/>
      <c r="B2016" s="163"/>
      <c r="C2016" s="162"/>
      <c r="D2016" s="163"/>
      <c r="E2016" s="165"/>
    </row>
    <row r="2017" ht="15.75" customHeight="1">
      <c r="A2017" s="162"/>
      <c r="B2017" s="163"/>
      <c r="C2017" s="162"/>
      <c r="D2017" s="163"/>
      <c r="E2017" s="165"/>
    </row>
    <row r="2018" ht="15.75" customHeight="1">
      <c r="A2018" s="162"/>
      <c r="B2018" s="163"/>
      <c r="C2018" s="162"/>
      <c r="D2018" s="163"/>
      <c r="E2018" s="165"/>
    </row>
    <row r="2019" ht="15.75" customHeight="1">
      <c r="A2019" s="162"/>
      <c r="B2019" s="163"/>
      <c r="C2019" s="162"/>
      <c r="D2019" s="163"/>
      <c r="E2019" s="165"/>
    </row>
    <row r="2020" ht="15.75" customHeight="1">
      <c r="A2020" s="162"/>
      <c r="B2020" s="163"/>
      <c r="C2020" s="162"/>
      <c r="D2020" s="163"/>
      <c r="E2020" s="165"/>
    </row>
    <row r="2021" ht="15.75" customHeight="1">
      <c r="A2021" s="162"/>
      <c r="B2021" s="163"/>
      <c r="C2021" s="162"/>
      <c r="D2021" s="163"/>
      <c r="E2021" s="165"/>
    </row>
    <row r="2022" ht="15.75" customHeight="1">
      <c r="A2022" s="162"/>
      <c r="B2022" s="163"/>
      <c r="C2022" s="162"/>
      <c r="D2022" s="163"/>
      <c r="E2022" s="165"/>
    </row>
    <row r="2023" ht="15.75" customHeight="1">
      <c r="A2023" s="162"/>
      <c r="B2023" s="163"/>
      <c r="C2023" s="162"/>
      <c r="D2023" s="163"/>
      <c r="E2023" s="165"/>
    </row>
    <row r="2024" ht="15.75" customHeight="1">
      <c r="A2024" s="162"/>
      <c r="B2024" s="163"/>
      <c r="C2024" s="162"/>
      <c r="D2024" s="163"/>
      <c r="E2024" s="165"/>
    </row>
    <row r="2025" ht="15.75" customHeight="1">
      <c r="A2025" s="162"/>
      <c r="B2025" s="163"/>
      <c r="C2025" s="162"/>
      <c r="D2025" s="163"/>
      <c r="E2025" s="165"/>
    </row>
    <row r="2026" ht="15.75" customHeight="1">
      <c r="A2026" s="162"/>
      <c r="B2026" s="163"/>
      <c r="C2026" s="162"/>
      <c r="D2026" s="163"/>
      <c r="E2026" s="165"/>
    </row>
    <row r="2027" ht="15.75" customHeight="1">
      <c r="A2027" s="162"/>
      <c r="B2027" s="163"/>
      <c r="C2027" s="162"/>
      <c r="D2027" s="163"/>
      <c r="E2027" s="165"/>
    </row>
    <row r="2028" ht="15.75" customHeight="1">
      <c r="A2028" s="162"/>
      <c r="B2028" s="163"/>
      <c r="C2028" s="162"/>
      <c r="D2028" s="163"/>
      <c r="E2028" s="165"/>
    </row>
    <row r="2029" ht="15.75" customHeight="1">
      <c r="A2029" s="162"/>
      <c r="B2029" s="163"/>
      <c r="C2029" s="162"/>
      <c r="D2029" s="163"/>
      <c r="E2029" s="165"/>
    </row>
    <row r="2030" ht="15.75" customHeight="1">
      <c r="A2030" s="162"/>
      <c r="B2030" s="163"/>
      <c r="C2030" s="162"/>
      <c r="D2030" s="163"/>
      <c r="E2030" s="165"/>
    </row>
    <row r="2031" ht="15.75" customHeight="1">
      <c r="A2031" s="162"/>
      <c r="B2031" s="163"/>
      <c r="C2031" s="162"/>
      <c r="D2031" s="163"/>
      <c r="E2031" s="165"/>
    </row>
    <row r="2032" ht="15.75" customHeight="1">
      <c r="A2032" s="162"/>
      <c r="B2032" s="163"/>
      <c r="C2032" s="162"/>
      <c r="D2032" s="163"/>
      <c r="E2032" s="165"/>
    </row>
    <row r="2033" ht="15.75" customHeight="1">
      <c r="A2033" s="162"/>
      <c r="B2033" s="163"/>
      <c r="C2033" s="162"/>
      <c r="D2033" s="163"/>
      <c r="E2033" s="165"/>
    </row>
    <row r="2034" ht="15.75" customHeight="1">
      <c r="A2034" s="162"/>
      <c r="B2034" s="163"/>
      <c r="C2034" s="162"/>
      <c r="D2034" s="163"/>
      <c r="E2034" s="165"/>
    </row>
    <row r="2035" ht="15.75" customHeight="1">
      <c r="A2035" s="162"/>
      <c r="B2035" s="163"/>
      <c r="C2035" s="162"/>
      <c r="D2035" s="163"/>
      <c r="E2035" s="165"/>
    </row>
    <row r="2036" ht="15.75" customHeight="1">
      <c r="A2036" s="162"/>
      <c r="B2036" s="163"/>
      <c r="C2036" s="162"/>
      <c r="D2036" s="163"/>
      <c r="E2036" s="165"/>
    </row>
    <row r="2037" ht="15.75" customHeight="1">
      <c r="A2037" s="162"/>
      <c r="B2037" s="163"/>
      <c r="C2037" s="162"/>
      <c r="D2037" s="163"/>
      <c r="E2037" s="165"/>
    </row>
    <row r="2038" ht="15.75" customHeight="1">
      <c r="A2038" s="162"/>
      <c r="B2038" s="163"/>
      <c r="C2038" s="162"/>
      <c r="D2038" s="163"/>
      <c r="E2038" s="165"/>
    </row>
    <row r="2039" ht="15.75" customHeight="1">
      <c r="A2039" s="162"/>
      <c r="B2039" s="163"/>
      <c r="C2039" s="162"/>
      <c r="D2039" s="163"/>
      <c r="E2039" s="165"/>
    </row>
    <row r="2040" ht="15.75" customHeight="1">
      <c r="A2040" s="162"/>
      <c r="B2040" s="163"/>
      <c r="C2040" s="162"/>
      <c r="D2040" s="163"/>
      <c r="E2040" s="165"/>
    </row>
    <row r="2041" ht="15.75" customHeight="1">
      <c r="A2041" s="162"/>
      <c r="B2041" s="163"/>
      <c r="C2041" s="162"/>
      <c r="D2041" s="163"/>
      <c r="E2041" s="165"/>
    </row>
    <row r="2042" ht="15.75" customHeight="1">
      <c r="A2042" s="162"/>
      <c r="B2042" s="163"/>
      <c r="C2042" s="162"/>
      <c r="D2042" s="163"/>
      <c r="E2042" s="165"/>
    </row>
    <row r="2043" ht="15.75" customHeight="1">
      <c r="A2043" s="162"/>
      <c r="B2043" s="163"/>
      <c r="C2043" s="162"/>
      <c r="D2043" s="163"/>
      <c r="E2043" s="165"/>
    </row>
    <row r="2044" ht="15.75" customHeight="1">
      <c r="A2044" s="162"/>
      <c r="B2044" s="163"/>
      <c r="C2044" s="162"/>
      <c r="D2044" s="163"/>
      <c r="E2044" s="165"/>
    </row>
    <row r="2045" ht="15.75" customHeight="1">
      <c r="A2045" s="162"/>
      <c r="B2045" s="163"/>
      <c r="C2045" s="162"/>
      <c r="D2045" s="163"/>
      <c r="E2045" s="165"/>
    </row>
    <row r="2046" ht="15.75" customHeight="1">
      <c r="A2046" s="162"/>
      <c r="B2046" s="163"/>
      <c r="C2046" s="162"/>
      <c r="D2046" s="163"/>
      <c r="E2046" s="165"/>
    </row>
    <row r="2047" ht="15.75" customHeight="1">
      <c r="A2047" s="162"/>
      <c r="B2047" s="163"/>
      <c r="C2047" s="162"/>
      <c r="D2047" s="163"/>
      <c r="E2047" s="165"/>
    </row>
    <row r="2048" ht="15.75" customHeight="1">
      <c r="A2048" s="162"/>
      <c r="B2048" s="163"/>
      <c r="C2048" s="162"/>
      <c r="D2048" s="163"/>
      <c r="E2048" s="165"/>
    </row>
    <row r="2049" ht="15.75" customHeight="1">
      <c r="A2049" s="162"/>
      <c r="B2049" s="163"/>
      <c r="C2049" s="162"/>
      <c r="D2049" s="163"/>
      <c r="E2049" s="165"/>
    </row>
    <row r="2050" ht="15.75" customHeight="1">
      <c r="A2050" s="162"/>
      <c r="B2050" s="163"/>
      <c r="C2050" s="162"/>
      <c r="D2050" s="163"/>
      <c r="E2050" s="165"/>
    </row>
    <row r="2051" ht="15.75" customHeight="1">
      <c r="A2051" s="162"/>
      <c r="B2051" s="163"/>
      <c r="C2051" s="162"/>
      <c r="D2051" s="163"/>
      <c r="E2051" s="165"/>
    </row>
    <row r="2052" ht="15.75" customHeight="1">
      <c r="A2052" s="162"/>
      <c r="B2052" s="163"/>
      <c r="C2052" s="162"/>
      <c r="D2052" s="163"/>
      <c r="E2052" s="165"/>
    </row>
    <row r="2053" ht="15.75" customHeight="1">
      <c r="A2053" s="162"/>
      <c r="B2053" s="163"/>
      <c r="C2053" s="162"/>
      <c r="D2053" s="163"/>
      <c r="E2053" s="165"/>
    </row>
    <row r="2054" ht="15.75" customHeight="1">
      <c r="A2054" s="162"/>
      <c r="B2054" s="163"/>
      <c r="C2054" s="162"/>
      <c r="D2054" s="163"/>
      <c r="E2054" s="165"/>
    </row>
    <row r="2055" ht="15.75" customHeight="1">
      <c r="A2055" s="162"/>
      <c r="B2055" s="163"/>
      <c r="C2055" s="162"/>
      <c r="D2055" s="163"/>
      <c r="E2055" s="165"/>
    </row>
    <row r="2056" ht="15.75" customHeight="1">
      <c r="A2056" s="162"/>
      <c r="B2056" s="163"/>
      <c r="C2056" s="162"/>
      <c r="D2056" s="163"/>
      <c r="E2056" s="165"/>
    </row>
    <row r="2057" ht="15.75" customHeight="1">
      <c r="A2057" s="162"/>
      <c r="B2057" s="163"/>
      <c r="C2057" s="162"/>
      <c r="D2057" s="163"/>
      <c r="E2057" s="165"/>
    </row>
    <row r="2058" ht="15.75" customHeight="1">
      <c r="A2058" s="162"/>
      <c r="B2058" s="163"/>
      <c r="C2058" s="162"/>
      <c r="D2058" s="163"/>
      <c r="E2058" s="165"/>
    </row>
    <row r="2059" ht="15.75" customHeight="1">
      <c r="A2059" s="162"/>
      <c r="B2059" s="163"/>
      <c r="C2059" s="162"/>
      <c r="D2059" s="163"/>
      <c r="E2059" s="165"/>
    </row>
    <row r="2060" ht="15.75" customHeight="1">
      <c r="A2060" s="162"/>
      <c r="B2060" s="163"/>
      <c r="C2060" s="162"/>
      <c r="D2060" s="163"/>
      <c r="E2060" s="165"/>
    </row>
    <row r="2061" ht="15.75" customHeight="1">
      <c r="A2061" s="162"/>
      <c r="B2061" s="163"/>
      <c r="C2061" s="162"/>
      <c r="D2061" s="163"/>
      <c r="E2061" s="165"/>
    </row>
    <row r="2062" ht="15.75" customHeight="1">
      <c r="A2062" s="162"/>
      <c r="B2062" s="163"/>
      <c r="C2062" s="162"/>
      <c r="D2062" s="163"/>
      <c r="E2062" s="165"/>
    </row>
    <row r="2063" ht="15.75" customHeight="1">
      <c r="A2063" s="162"/>
      <c r="B2063" s="163"/>
      <c r="C2063" s="162"/>
      <c r="D2063" s="163"/>
      <c r="E2063" s="165"/>
    </row>
    <row r="2064" ht="15.75" customHeight="1">
      <c r="A2064" s="162"/>
      <c r="B2064" s="163"/>
      <c r="C2064" s="162"/>
      <c r="D2064" s="163"/>
      <c r="E2064" s="165"/>
    </row>
    <row r="2065" ht="15.75" customHeight="1">
      <c r="A2065" s="162"/>
      <c r="B2065" s="163"/>
      <c r="C2065" s="162"/>
      <c r="D2065" s="163"/>
      <c r="E2065" s="165"/>
    </row>
    <row r="2066" ht="15.75" customHeight="1">
      <c r="A2066" s="162"/>
      <c r="B2066" s="163"/>
      <c r="C2066" s="162"/>
      <c r="D2066" s="163"/>
      <c r="E2066" s="165"/>
    </row>
    <row r="2067" ht="15.75" customHeight="1">
      <c r="A2067" s="162"/>
      <c r="B2067" s="163"/>
      <c r="C2067" s="162"/>
      <c r="D2067" s="163"/>
      <c r="E2067" s="165"/>
    </row>
    <row r="2068" ht="15.75" customHeight="1">
      <c r="A2068" s="162"/>
      <c r="B2068" s="163"/>
      <c r="C2068" s="162"/>
      <c r="D2068" s="163"/>
      <c r="E2068" s="165"/>
    </row>
    <row r="2069" ht="15.75" customHeight="1">
      <c r="A2069" s="162"/>
      <c r="B2069" s="163"/>
      <c r="C2069" s="162"/>
      <c r="D2069" s="163"/>
      <c r="E2069" s="165"/>
    </row>
    <row r="2070" ht="15.75" customHeight="1">
      <c r="A2070" s="162"/>
      <c r="B2070" s="163"/>
      <c r="C2070" s="162"/>
      <c r="D2070" s="163"/>
      <c r="E2070" s="165"/>
    </row>
    <row r="2071" ht="15.75" customHeight="1">
      <c r="A2071" s="162"/>
      <c r="B2071" s="163"/>
      <c r="C2071" s="162"/>
      <c r="D2071" s="163"/>
      <c r="E2071" s="165"/>
    </row>
    <row r="2072" ht="15.75" customHeight="1">
      <c r="A2072" s="162"/>
      <c r="B2072" s="163"/>
      <c r="C2072" s="162"/>
      <c r="D2072" s="163"/>
      <c r="E2072" s="165"/>
    </row>
    <row r="2073" ht="15.75" customHeight="1">
      <c r="A2073" s="162"/>
      <c r="B2073" s="163"/>
      <c r="C2073" s="162"/>
      <c r="D2073" s="163"/>
      <c r="E2073" s="165"/>
    </row>
    <row r="2074" ht="15.75" customHeight="1">
      <c r="A2074" s="162"/>
      <c r="B2074" s="163"/>
      <c r="C2074" s="162"/>
      <c r="D2074" s="163"/>
      <c r="E2074" s="165"/>
    </row>
    <row r="2075" ht="15.75" customHeight="1">
      <c r="A2075" s="162"/>
      <c r="B2075" s="163"/>
      <c r="C2075" s="162"/>
      <c r="D2075" s="163"/>
      <c r="E2075" s="165"/>
    </row>
    <row r="2076" ht="15.75" customHeight="1">
      <c r="A2076" s="162"/>
      <c r="B2076" s="163"/>
      <c r="C2076" s="162"/>
      <c r="D2076" s="163"/>
      <c r="E2076" s="165"/>
    </row>
    <row r="2077" ht="15.75" customHeight="1">
      <c r="A2077" s="162"/>
      <c r="B2077" s="163"/>
      <c r="C2077" s="162"/>
      <c r="D2077" s="163"/>
      <c r="E2077" s="165"/>
    </row>
    <row r="2078" ht="15.75" customHeight="1">
      <c r="A2078" s="162"/>
      <c r="B2078" s="163"/>
      <c r="C2078" s="162"/>
      <c r="D2078" s="163"/>
      <c r="E2078" s="165"/>
    </row>
    <row r="2079" ht="15.75" customHeight="1">
      <c r="A2079" s="162"/>
      <c r="B2079" s="163"/>
      <c r="C2079" s="162"/>
      <c r="D2079" s="163"/>
      <c r="E2079" s="165"/>
    </row>
    <row r="2080" ht="15.75" customHeight="1">
      <c r="A2080" s="162"/>
      <c r="B2080" s="163"/>
      <c r="C2080" s="162"/>
      <c r="D2080" s="163"/>
      <c r="E2080" s="165"/>
    </row>
    <row r="2081" ht="15.75" customHeight="1">
      <c r="A2081" s="162"/>
      <c r="B2081" s="163"/>
      <c r="C2081" s="162"/>
      <c r="D2081" s="163"/>
      <c r="E2081" s="165"/>
    </row>
    <row r="2082" ht="15.75" customHeight="1">
      <c r="A2082" s="162"/>
      <c r="B2082" s="163"/>
      <c r="C2082" s="162"/>
      <c r="D2082" s="163"/>
      <c r="E2082" s="165"/>
    </row>
    <row r="2083" ht="15.75" customHeight="1">
      <c r="A2083" s="162"/>
      <c r="B2083" s="163"/>
      <c r="C2083" s="162"/>
      <c r="D2083" s="163"/>
      <c r="E2083" s="165"/>
    </row>
    <row r="2084" ht="15.75" customHeight="1">
      <c r="A2084" s="162"/>
      <c r="B2084" s="163"/>
      <c r="C2084" s="162"/>
      <c r="D2084" s="163"/>
      <c r="E2084" s="165"/>
    </row>
    <row r="2085" ht="15.75" customHeight="1">
      <c r="A2085" s="162"/>
      <c r="B2085" s="163"/>
      <c r="C2085" s="162"/>
      <c r="D2085" s="163"/>
      <c r="E2085" s="165"/>
    </row>
    <row r="2086" ht="15.75" customHeight="1">
      <c r="A2086" s="162"/>
      <c r="B2086" s="163"/>
      <c r="C2086" s="162"/>
      <c r="D2086" s="163"/>
      <c r="E2086" s="165"/>
    </row>
    <row r="2087" ht="15.75" customHeight="1">
      <c r="A2087" s="162"/>
      <c r="B2087" s="163"/>
      <c r="C2087" s="162"/>
      <c r="D2087" s="163"/>
      <c r="E2087" s="165"/>
    </row>
    <row r="2088" ht="15.75" customHeight="1">
      <c r="A2088" s="162"/>
      <c r="B2088" s="163"/>
      <c r="C2088" s="162"/>
      <c r="D2088" s="163"/>
      <c r="E2088" s="165"/>
    </row>
    <row r="2089" ht="15.75" customHeight="1">
      <c r="A2089" s="162"/>
      <c r="B2089" s="163"/>
      <c r="C2089" s="162"/>
      <c r="D2089" s="163"/>
      <c r="E2089" s="165"/>
    </row>
    <row r="2090" ht="15.75" customHeight="1">
      <c r="A2090" s="162"/>
      <c r="B2090" s="163"/>
      <c r="C2090" s="162"/>
      <c r="D2090" s="163"/>
      <c r="E2090" s="165"/>
    </row>
    <row r="2091" ht="15.75" customHeight="1">
      <c r="A2091" s="162"/>
      <c r="B2091" s="163"/>
      <c r="C2091" s="162"/>
      <c r="D2091" s="163"/>
      <c r="E2091" s="165"/>
    </row>
    <row r="2092" ht="15.75" customHeight="1">
      <c r="A2092" s="162"/>
      <c r="B2092" s="163"/>
      <c r="C2092" s="162"/>
      <c r="D2092" s="163"/>
      <c r="E2092" s="165"/>
    </row>
    <row r="2093" ht="15.75" customHeight="1">
      <c r="A2093" s="162"/>
      <c r="B2093" s="163"/>
      <c r="C2093" s="162"/>
      <c r="D2093" s="163"/>
      <c r="E2093" s="165"/>
    </row>
    <row r="2094" ht="15.75" customHeight="1">
      <c r="A2094" s="162"/>
      <c r="B2094" s="163"/>
      <c r="C2094" s="162"/>
      <c r="D2094" s="163"/>
      <c r="E2094" s="165"/>
    </row>
    <row r="2095" ht="15.75" customHeight="1">
      <c r="A2095" s="162"/>
      <c r="B2095" s="163"/>
      <c r="C2095" s="162"/>
      <c r="D2095" s="163"/>
      <c r="E2095" s="165"/>
    </row>
    <row r="2096" ht="15.75" customHeight="1">
      <c r="A2096" s="162"/>
      <c r="B2096" s="163"/>
      <c r="C2096" s="162"/>
      <c r="D2096" s="163"/>
      <c r="E2096" s="165"/>
    </row>
    <row r="2097" ht="15.75" customHeight="1">
      <c r="A2097" s="162"/>
      <c r="B2097" s="163"/>
      <c r="C2097" s="162"/>
      <c r="D2097" s="163"/>
      <c r="E2097" s="165"/>
    </row>
    <row r="2098" ht="15.75" customHeight="1">
      <c r="A2098" s="162"/>
      <c r="B2098" s="163"/>
      <c r="C2098" s="162"/>
      <c r="D2098" s="163"/>
      <c r="E2098" s="165"/>
    </row>
    <row r="2099" ht="15.75" customHeight="1">
      <c r="A2099" s="162"/>
      <c r="B2099" s="163"/>
      <c r="C2099" s="162"/>
      <c r="D2099" s="163"/>
      <c r="E2099" s="165"/>
    </row>
    <row r="2100" ht="15.75" customHeight="1">
      <c r="A2100" s="162"/>
      <c r="B2100" s="163"/>
      <c r="C2100" s="162"/>
      <c r="D2100" s="163"/>
      <c r="E2100" s="165"/>
    </row>
    <row r="2101" ht="15.75" customHeight="1">
      <c r="A2101" s="162"/>
      <c r="B2101" s="163"/>
      <c r="C2101" s="162"/>
      <c r="D2101" s="163"/>
      <c r="E2101" s="165"/>
    </row>
    <row r="2102" ht="15.75" customHeight="1">
      <c r="A2102" s="162"/>
      <c r="B2102" s="163"/>
      <c r="C2102" s="162"/>
      <c r="D2102" s="163"/>
      <c r="E2102" s="165"/>
    </row>
    <row r="2103" ht="15.75" customHeight="1">
      <c r="A2103" s="162"/>
      <c r="B2103" s="163"/>
      <c r="C2103" s="162"/>
      <c r="D2103" s="163"/>
      <c r="E2103" s="165"/>
    </row>
    <row r="2104" ht="15.75" customHeight="1">
      <c r="A2104" s="162"/>
      <c r="B2104" s="163"/>
      <c r="C2104" s="162"/>
      <c r="D2104" s="163"/>
      <c r="E2104" s="165"/>
    </row>
    <row r="2105" ht="15.75" customHeight="1">
      <c r="A2105" s="162"/>
      <c r="B2105" s="163"/>
      <c r="C2105" s="162"/>
      <c r="D2105" s="163"/>
      <c r="E2105" s="165"/>
    </row>
    <row r="2106" ht="15.75" customHeight="1">
      <c r="A2106" s="162"/>
      <c r="B2106" s="163"/>
      <c r="C2106" s="162"/>
      <c r="D2106" s="163"/>
      <c r="E2106" s="165"/>
    </row>
    <row r="2107" ht="15.75" customHeight="1">
      <c r="A2107" s="162"/>
      <c r="B2107" s="163"/>
      <c r="C2107" s="162"/>
      <c r="D2107" s="163"/>
      <c r="E2107" s="165"/>
    </row>
    <row r="2108" ht="15.75" customHeight="1">
      <c r="A2108" s="162"/>
      <c r="B2108" s="163"/>
      <c r="C2108" s="162"/>
      <c r="D2108" s="163"/>
      <c r="E2108" s="165"/>
    </row>
    <row r="2109" ht="15.75" customHeight="1">
      <c r="A2109" s="162"/>
      <c r="B2109" s="163"/>
      <c r="C2109" s="162"/>
      <c r="D2109" s="163"/>
      <c r="E2109" s="165"/>
    </row>
    <row r="2110" ht="15.75" customHeight="1">
      <c r="A2110" s="162"/>
      <c r="B2110" s="163"/>
      <c r="C2110" s="162"/>
      <c r="D2110" s="163"/>
      <c r="E2110" s="165"/>
    </row>
    <row r="2111" ht="15.75" customHeight="1">
      <c r="A2111" s="162"/>
      <c r="B2111" s="163"/>
      <c r="C2111" s="162"/>
      <c r="D2111" s="163"/>
      <c r="E2111" s="165"/>
    </row>
    <row r="2112" ht="15.75" customHeight="1">
      <c r="A2112" s="162"/>
      <c r="B2112" s="163"/>
      <c r="C2112" s="162"/>
      <c r="D2112" s="163"/>
      <c r="E2112" s="165"/>
    </row>
    <row r="2113" ht="15.75" customHeight="1">
      <c r="A2113" s="162"/>
      <c r="B2113" s="163"/>
      <c r="C2113" s="162"/>
      <c r="D2113" s="163"/>
      <c r="E2113" s="165"/>
    </row>
    <row r="2114" ht="15.75" customHeight="1">
      <c r="A2114" s="162"/>
      <c r="B2114" s="163"/>
      <c r="C2114" s="162"/>
      <c r="D2114" s="163"/>
      <c r="E2114" s="165"/>
    </row>
    <row r="2115" ht="15.75" customHeight="1">
      <c r="A2115" s="162"/>
      <c r="B2115" s="163"/>
      <c r="C2115" s="162"/>
      <c r="D2115" s="163"/>
      <c r="E2115" s="165"/>
    </row>
    <row r="2116" ht="15.75" customHeight="1">
      <c r="A2116" s="162"/>
      <c r="B2116" s="163"/>
      <c r="C2116" s="162"/>
      <c r="D2116" s="163"/>
      <c r="E2116" s="165"/>
    </row>
    <row r="2117" ht="15.75" customHeight="1">
      <c r="A2117" s="162"/>
      <c r="B2117" s="163"/>
      <c r="C2117" s="162"/>
      <c r="D2117" s="163"/>
      <c r="E2117" s="165"/>
    </row>
    <row r="2118" ht="15.75" customHeight="1">
      <c r="A2118" s="162"/>
      <c r="B2118" s="163"/>
      <c r="C2118" s="162"/>
      <c r="D2118" s="163"/>
      <c r="E2118" s="165"/>
    </row>
    <row r="2119" ht="15.75" customHeight="1">
      <c r="A2119" s="162"/>
      <c r="B2119" s="163"/>
      <c r="C2119" s="162"/>
      <c r="D2119" s="163"/>
      <c r="E2119" s="165"/>
    </row>
    <row r="2120" ht="15.75" customHeight="1">
      <c r="A2120" s="162"/>
      <c r="B2120" s="163"/>
      <c r="C2120" s="162"/>
      <c r="D2120" s="163"/>
      <c r="E2120" s="165"/>
    </row>
    <row r="2121" ht="15.75" customHeight="1">
      <c r="A2121" s="162"/>
      <c r="B2121" s="163"/>
      <c r="C2121" s="162"/>
      <c r="D2121" s="163"/>
      <c r="E2121" s="165"/>
    </row>
    <row r="2122" ht="15.75" customHeight="1">
      <c r="A2122" s="162"/>
      <c r="B2122" s="163"/>
      <c r="C2122" s="162"/>
      <c r="D2122" s="163"/>
      <c r="E2122" s="165"/>
    </row>
    <row r="2123" ht="15.75" customHeight="1">
      <c r="A2123" s="162"/>
      <c r="B2123" s="163"/>
      <c r="C2123" s="162"/>
      <c r="D2123" s="163"/>
      <c r="E2123" s="165"/>
    </row>
    <row r="2124" ht="15.75" customHeight="1">
      <c r="A2124" s="162"/>
      <c r="B2124" s="163"/>
      <c r="C2124" s="162"/>
      <c r="D2124" s="163"/>
      <c r="E2124" s="165"/>
    </row>
    <row r="2125" ht="15.75" customHeight="1">
      <c r="A2125" s="162"/>
      <c r="B2125" s="163"/>
      <c r="C2125" s="162"/>
      <c r="D2125" s="163"/>
      <c r="E2125" s="165"/>
    </row>
    <row r="2126" ht="15.75" customHeight="1">
      <c r="A2126" s="162"/>
      <c r="B2126" s="163"/>
      <c r="C2126" s="162"/>
      <c r="D2126" s="163"/>
      <c r="E2126" s="165"/>
    </row>
    <row r="2127" ht="15.75" customHeight="1">
      <c r="A2127" s="162"/>
      <c r="B2127" s="163"/>
      <c r="C2127" s="162"/>
      <c r="D2127" s="163"/>
      <c r="E2127" s="165"/>
    </row>
    <row r="2128" ht="15.75" customHeight="1">
      <c r="A2128" s="162"/>
      <c r="B2128" s="163"/>
      <c r="C2128" s="162"/>
      <c r="D2128" s="163"/>
      <c r="E2128" s="165"/>
    </row>
    <row r="2129" ht="15.75" customHeight="1">
      <c r="A2129" s="162"/>
      <c r="B2129" s="163"/>
      <c r="C2129" s="162"/>
      <c r="D2129" s="163"/>
      <c r="E2129" s="165"/>
    </row>
    <row r="2130" ht="15.75" customHeight="1">
      <c r="A2130" s="162"/>
      <c r="B2130" s="163"/>
      <c r="C2130" s="162"/>
      <c r="D2130" s="163"/>
      <c r="E2130" s="165"/>
    </row>
    <row r="2131" ht="15.75" customHeight="1">
      <c r="A2131" s="162"/>
      <c r="B2131" s="163"/>
      <c r="C2131" s="162"/>
      <c r="D2131" s="163"/>
      <c r="E2131" s="165"/>
    </row>
    <row r="2132" ht="15.75" customHeight="1">
      <c r="A2132" s="162"/>
      <c r="B2132" s="163"/>
      <c r="C2132" s="162"/>
      <c r="D2132" s="163"/>
      <c r="E2132" s="165"/>
    </row>
    <row r="2133" ht="15.75" customHeight="1">
      <c r="A2133" s="162"/>
      <c r="B2133" s="163"/>
      <c r="C2133" s="162"/>
      <c r="D2133" s="163"/>
      <c r="E2133" s="165"/>
    </row>
    <row r="2134" ht="15.75" customHeight="1">
      <c r="A2134" s="162"/>
      <c r="B2134" s="163"/>
      <c r="C2134" s="162"/>
      <c r="D2134" s="163"/>
      <c r="E2134" s="165"/>
    </row>
    <row r="2135" ht="15.75" customHeight="1">
      <c r="A2135" s="162"/>
      <c r="B2135" s="163"/>
      <c r="C2135" s="162"/>
      <c r="D2135" s="163"/>
      <c r="E2135" s="165"/>
    </row>
    <row r="2136" ht="15.75" customHeight="1">
      <c r="A2136" s="162"/>
      <c r="B2136" s="163"/>
      <c r="C2136" s="162"/>
      <c r="D2136" s="163"/>
      <c r="E2136" s="165"/>
    </row>
    <row r="2137" ht="15.75" customHeight="1">
      <c r="A2137" s="162"/>
      <c r="B2137" s="163"/>
      <c r="C2137" s="162"/>
      <c r="D2137" s="163"/>
      <c r="E2137" s="165"/>
    </row>
    <row r="2138" ht="15.75" customHeight="1">
      <c r="A2138" s="162"/>
      <c r="B2138" s="163"/>
      <c r="C2138" s="162"/>
      <c r="D2138" s="163"/>
      <c r="E2138" s="165"/>
    </row>
    <row r="2139" ht="15.75" customHeight="1">
      <c r="A2139" s="162"/>
      <c r="B2139" s="163"/>
      <c r="C2139" s="162"/>
      <c r="D2139" s="163"/>
      <c r="E2139" s="165"/>
    </row>
    <row r="2140" ht="15.75" customHeight="1">
      <c r="A2140" s="162"/>
      <c r="B2140" s="163"/>
      <c r="C2140" s="162"/>
      <c r="D2140" s="163"/>
      <c r="E2140" s="165"/>
    </row>
    <row r="2141" ht="15.75" customHeight="1">
      <c r="A2141" s="162"/>
      <c r="B2141" s="163"/>
      <c r="C2141" s="162"/>
      <c r="D2141" s="163"/>
      <c r="E2141" s="165"/>
    </row>
    <row r="2142" ht="15.75" customHeight="1">
      <c r="A2142" s="162"/>
      <c r="B2142" s="163"/>
      <c r="C2142" s="162"/>
      <c r="D2142" s="163"/>
      <c r="E2142" s="165"/>
    </row>
    <row r="2143" ht="15.75" customHeight="1">
      <c r="A2143" s="162"/>
      <c r="B2143" s="163"/>
      <c r="C2143" s="162"/>
      <c r="D2143" s="163"/>
      <c r="E2143" s="165"/>
    </row>
    <row r="2144" ht="15.75" customHeight="1">
      <c r="A2144" s="162"/>
      <c r="B2144" s="163"/>
      <c r="C2144" s="162"/>
      <c r="D2144" s="163"/>
      <c r="E2144" s="165"/>
    </row>
    <row r="2145" ht="15.75" customHeight="1">
      <c r="A2145" s="162"/>
      <c r="B2145" s="163"/>
      <c r="C2145" s="162"/>
      <c r="D2145" s="163"/>
      <c r="E2145" s="165"/>
    </row>
    <row r="2146" ht="15.75" customHeight="1">
      <c r="A2146" s="162"/>
      <c r="B2146" s="163"/>
      <c r="C2146" s="162"/>
      <c r="D2146" s="163"/>
      <c r="E2146" s="165"/>
    </row>
    <row r="2147" ht="15.75" customHeight="1">
      <c r="A2147" s="162"/>
      <c r="B2147" s="163"/>
      <c r="C2147" s="162"/>
      <c r="D2147" s="163"/>
      <c r="E2147" s="165"/>
    </row>
    <row r="2148" ht="15.75" customHeight="1">
      <c r="A2148" s="162"/>
      <c r="B2148" s="163"/>
      <c r="C2148" s="162"/>
      <c r="D2148" s="163"/>
      <c r="E2148" s="165"/>
    </row>
    <row r="2149" ht="15.75" customHeight="1">
      <c r="A2149" s="162"/>
      <c r="B2149" s="163"/>
      <c r="C2149" s="162"/>
      <c r="D2149" s="163"/>
      <c r="E2149" s="165"/>
    </row>
    <row r="2150" ht="15.75" customHeight="1">
      <c r="A2150" s="162"/>
      <c r="B2150" s="163"/>
      <c r="C2150" s="162"/>
      <c r="D2150" s="163"/>
      <c r="E2150" s="165"/>
    </row>
    <row r="2151" ht="15.75" customHeight="1">
      <c r="A2151" s="162"/>
      <c r="B2151" s="163"/>
      <c r="C2151" s="162"/>
      <c r="D2151" s="163"/>
      <c r="E2151" s="165"/>
    </row>
    <row r="2152" ht="15.75" customHeight="1">
      <c r="A2152" s="162"/>
      <c r="B2152" s="163"/>
      <c r="C2152" s="162"/>
      <c r="D2152" s="163"/>
      <c r="E2152" s="165"/>
    </row>
    <row r="2153" ht="15.75" customHeight="1">
      <c r="A2153" s="162"/>
      <c r="B2153" s="163"/>
      <c r="C2153" s="162"/>
      <c r="D2153" s="163"/>
      <c r="E2153" s="165"/>
    </row>
    <row r="2154" ht="15.75" customHeight="1">
      <c r="A2154" s="162"/>
      <c r="B2154" s="163"/>
      <c r="C2154" s="162"/>
      <c r="D2154" s="163"/>
      <c r="E2154" s="165"/>
    </row>
    <row r="2155" ht="15.75" customHeight="1">
      <c r="A2155" s="162"/>
      <c r="B2155" s="163"/>
      <c r="C2155" s="162"/>
      <c r="D2155" s="163"/>
      <c r="E2155" s="165"/>
    </row>
    <row r="2156" ht="15.75" customHeight="1">
      <c r="A2156" s="162"/>
      <c r="B2156" s="163"/>
      <c r="C2156" s="162"/>
      <c r="D2156" s="163"/>
      <c r="E2156" s="165"/>
    </row>
    <row r="2157" ht="15.75" customHeight="1">
      <c r="A2157" s="162"/>
      <c r="B2157" s="163"/>
      <c r="C2157" s="162"/>
      <c r="D2157" s="163"/>
      <c r="E2157" s="165"/>
    </row>
    <row r="2158" ht="15.75" customHeight="1">
      <c r="A2158" s="162"/>
      <c r="B2158" s="163"/>
      <c r="C2158" s="162"/>
      <c r="D2158" s="163"/>
      <c r="E2158" s="165"/>
    </row>
    <row r="2159" ht="15.75" customHeight="1">
      <c r="A2159" s="162"/>
      <c r="B2159" s="163"/>
      <c r="C2159" s="162"/>
      <c r="D2159" s="163"/>
      <c r="E2159" s="165"/>
    </row>
    <row r="2160" ht="15.75" customHeight="1">
      <c r="A2160" s="162"/>
      <c r="B2160" s="163"/>
      <c r="C2160" s="162"/>
      <c r="D2160" s="163"/>
      <c r="E2160" s="165"/>
    </row>
    <row r="2161" ht="15.75" customHeight="1">
      <c r="A2161" s="162"/>
      <c r="B2161" s="163"/>
      <c r="C2161" s="162"/>
      <c r="D2161" s="163"/>
      <c r="E2161" s="165"/>
    </row>
    <row r="2162" ht="15.75" customHeight="1">
      <c r="A2162" s="162"/>
      <c r="B2162" s="163"/>
      <c r="C2162" s="162"/>
      <c r="D2162" s="163"/>
      <c r="E2162" s="165"/>
    </row>
    <row r="2163" ht="15.75" customHeight="1">
      <c r="A2163" s="162"/>
      <c r="B2163" s="163"/>
      <c r="C2163" s="162"/>
      <c r="D2163" s="163"/>
      <c r="E2163" s="165"/>
    </row>
    <row r="2164" ht="15.75" customHeight="1">
      <c r="A2164" s="162"/>
      <c r="B2164" s="163"/>
      <c r="C2164" s="162"/>
      <c r="D2164" s="163"/>
      <c r="E2164" s="165"/>
    </row>
    <row r="2165" ht="15.75" customHeight="1">
      <c r="A2165" s="162"/>
      <c r="B2165" s="163"/>
      <c r="C2165" s="162"/>
      <c r="D2165" s="163"/>
      <c r="E2165" s="165"/>
    </row>
    <row r="2166" ht="15.75" customHeight="1">
      <c r="A2166" s="162"/>
      <c r="B2166" s="163"/>
      <c r="C2166" s="162"/>
      <c r="D2166" s="163"/>
      <c r="E2166" s="165"/>
    </row>
    <row r="2167" ht="15.75" customHeight="1">
      <c r="A2167" s="162"/>
      <c r="B2167" s="163"/>
      <c r="C2167" s="162"/>
      <c r="D2167" s="163"/>
      <c r="E2167" s="165"/>
    </row>
    <row r="2168" ht="15.75" customHeight="1">
      <c r="A2168" s="162"/>
      <c r="B2168" s="163"/>
      <c r="C2168" s="162"/>
      <c r="D2168" s="163"/>
      <c r="E2168" s="165"/>
    </row>
    <row r="2169" ht="15.75" customHeight="1">
      <c r="A2169" s="162"/>
      <c r="B2169" s="163"/>
      <c r="C2169" s="162"/>
      <c r="D2169" s="163"/>
      <c r="E2169" s="165"/>
    </row>
    <row r="2170" ht="15.75" customHeight="1">
      <c r="A2170" s="162"/>
      <c r="B2170" s="163"/>
      <c r="C2170" s="162"/>
      <c r="D2170" s="163"/>
      <c r="E2170" s="165"/>
    </row>
    <row r="2171" ht="15.75" customHeight="1">
      <c r="A2171" s="162"/>
      <c r="B2171" s="163"/>
      <c r="C2171" s="162"/>
      <c r="D2171" s="163"/>
      <c r="E2171" s="165"/>
    </row>
    <row r="2172" ht="15.75" customHeight="1">
      <c r="A2172" s="162"/>
      <c r="B2172" s="163"/>
      <c r="C2172" s="162"/>
      <c r="D2172" s="163"/>
      <c r="E2172" s="165"/>
    </row>
    <row r="2173" ht="15.75" customHeight="1">
      <c r="A2173" s="162"/>
      <c r="B2173" s="163"/>
      <c r="C2173" s="162"/>
      <c r="D2173" s="163"/>
      <c r="E2173" s="165"/>
    </row>
  </sheetData>
  <mergeCells count="783">
    <mergeCell ref="A396:E396"/>
    <mergeCell ref="A397:E397"/>
    <mergeCell ref="A398:B398"/>
    <mergeCell ref="A399:A400"/>
    <mergeCell ref="D399:D400"/>
    <mergeCell ref="E399:E400"/>
    <mergeCell ref="A417:E417"/>
    <mergeCell ref="A418:E418"/>
    <mergeCell ref="A419:B419"/>
    <mergeCell ref="A420:A421"/>
    <mergeCell ref="D420:D421"/>
    <mergeCell ref="E420:E421"/>
    <mergeCell ref="A426:E426"/>
    <mergeCell ref="A427:E427"/>
    <mergeCell ref="A428:B428"/>
    <mergeCell ref="A429:A430"/>
    <mergeCell ref="D429:D430"/>
    <mergeCell ref="E429:E430"/>
    <mergeCell ref="A436:E436"/>
    <mergeCell ref="A437:E437"/>
    <mergeCell ref="A438:B438"/>
    <mergeCell ref="A439:A440"/>
    <mergeCell ref="D439:D440"/>
    <mergeCell ref="E439:E440"/>
    <mergeCell ref="B453:D453"/>
    <mergeCell ref="A455:E455"/>
    <mergeCell ref="A456:E456"/>
    <mergeCell ref="A457:B457"/>
    <mergeCell ref="D479:D480"/>
    <mergeCell ref="E479:E480"/>
    <mergeCell ref="A458:A459"/>
    <mergeCell ref="D458:D459"/>
    <mergeCell ref="E458:E459"/>
    <mergeCell ref="A476:E476"/>
    <mergeCell ref="A477:E477"/>
    <mergeCell ref="A478:B478"/>
    <mergeCell ref="A479:A480"/>
    <mergeCell ref="B491:B495"/>
    <mergeCell ref="C491:C495"/>
    <mergeCell ref="A484:E484"/>
    <mergeCell ref="A485:E485"/>
    <mergeCell ref="A486:B486"/>
    <mergeCell ref="A487:A488"/>
    <mergeCell ref="D487:D488"/>
    <mergeCell ref="E487:E488"/>
    <mergeCell ref="A491:A495"/>
    <mergeCell ref="E491:E495"/>
    <mergeCell ref="A499:E499"/>
    <mergeCell ref="A500:E500"/>
    <mergeCell ref="A501:B501"/>
    <mergeCell ref="A502:A503"/>
    <mergeCell ref="D502:D503"/>
    <mergeCell ref="E502:E503"/>
    <mergeCell ref="A509:E509"/>
    <mergeCell ref="A510:E510"/>
    <mergeCell ref="A511:E511"/>
    <mergeCell ref="A512:B512"/>
    <mergeCell ref="A513:A514"/>
    <mergeCell ref="D513:D514"/>
    <mergeCell ref="E513:E514"/>
    <mergeCell ref="A525:E525"/>
    <mergeCell ref="A526:E526"/>
    <mergeCell ref="A527:B527"/>
    <mergeCell ref="A528:A529"/>
    <mergeCell ref="D528:D529"/>
    <mergeCell ref="E528:E529"/>
    <mergeCell ref="A536:D536"/>
    <mergeCell ref="A538:E538"/>
    <mergeCell ref="A539:E539"/>
    <mergeCell ref="A540:B540"/>
    <mergeCell ref="A541:A542"/>
    <mergeCell ref="D541:D542"/>
    <mergeCell ref="E541:E542"/>
    <mergeCell ref="A546:E546"/>
    <mergeCell ref="A547:E547"/>
    <mergeCell ref="A548:B548"/>
    <mergeCell ref="A549:A550"/>
    <mergeCell ref="D549:D550"/>
    <mergeCell ref="E549:E550"/>
    <mergeCell ref="A555:E555"/>
    <mergeCell ref="A556:E556"/>
    <mergeCell ref="A557:B557"/>
    <mergeCell ref="A558:A559"/>
    <mergeCell ref="D558:D559"/>
    <mergeCell ref="E558:E559"/>
    <mergeCell ref="A566:E566"/>
    <mergeCell ref="A567:E567"/>
    <mergeCell ref="A568:B568"/>
    <mergeCell ref="A664:E664"/>
    <mergeCell ref="A665:E665"/>
    <mergeCell ref="A666:B666"/>
    <mergeCell ref="A667:A668"/>
    <mergeCell ref="D667:D668"/>
    <mergeCell ref="E667:E668"/>
    <mergeCell ref="A672:E672"/>
    <mergeCell ref="A673:E673"/>
    <mergeCell ref="A674:B674"/>
    <mergeCell ref="A675:A676"/>
    <mergeCell ref="D675:D676"/>
    <mergeCell ref="E675:E676"/>
    <mergeCell ref="A694:E694"/>
    <mergeCell ref="A695:E695"/>
    <mergeCell ref="D578:D579"/>
    <mergeCell ref="E578:E579"/>
    <mergeCell ref="A569:A570"/>
    <mergeCell ref="D569:D570"/>
    <mergeCell ref="E569:E570"/>
    <mergeCell ref="A575:E575"/>
    <mergeCell ref="A576:E576"/>
    <mergeCell ref="A577:B577"/>
    <mergeCell ref="A578:A579"/>
    <mergeCell ref="A598:E598"/>
    <mergeCell ref="A599:E599"/>
    <mergeCell ref="A600:B600"/>
    <mergeCell ref="A601:A602"/>
    <mergeCell ref="D601:D602"/>
    <mergeCell ref="E601:E602"/>
    <mergeCell ref="A611:E611"/>
    <mergeCell ref="A612:E612"/>
    <mergeCell ref="A613:B613"/>
    <mergeCell ref="A614:A615"/>
    <mergeCell ref="D614:D615"/>
    <mergeCell ref="E614:E615"/>
    <mergeCell ref="A639:E639"/>
    <mergeCell ref="A640:E640"/>
    <mergeCell ref="D653:D654"/>
    <mergeCell ref="E653:E654"/>
    <mergeCell ref="A641:B641"/>
    <mergeCell ref="A642:A643"/>
    <mergeCell ref="D642:D643"/>
    <mergeCell ref="E642:E643"/>
    <mergeCell ref="A650:E650"/>
    <mergeCell ref="A651:E651"/>
    <mergeCell ref="A653:A654"/>
    <mergeCell ref="A696:B696"/>
    <mergeCell ref="A697:A698"/>
    <mergeCell ref="D697:D698"/>
    <mergeCell ref="E697:E698"/>
    <mergeCell ref="A703:E703"/>
    <mergeCell ref="A704:E704"/>
    <mergeCell ref="A705:B705"/>
    <mergeCell ref="A5:E5"/>
    <mergeCell ref="A6:E6"/>
    <mergeCell ref="A7:E7"/>
    <mergeCell ref="A8:B8"/>
    <mergeCell ref="A9:A10"/>
    <mergeCell ref="B9:C9"/>
    <mergeCell ref="D9:D10"/>
    <mergeCell ref="D25:D26"/>
    <mergeCell ref="E25:E26"/>
    <mergeCell ref="E9:E10"/>
    <mergeCell ref="A21:E21"/>
    <mergeCell ref="A22:E22"/>
    <mergeCell ref="A23:E23"/>
    <mergeCell ref="A24:B24"/>
    <mergeCell ref="A25:A26"/>
    <mergeCell ref="B25:C25"/>
    <mergeCell ref="A48:E48"/>
    <mergeCell ref="A49:E49"/>
    <mergeCell ref="A50:E50"/>
    <mergeCell ref="A51:B51"/>
    <mergeCell ref="A52:A53"/>
    <mergeCell ref="B52:C52"/>
    <mergeCell ref="D52:D53"/>
    <mergeCell ref="D80:D81"/>
    <mergeCell ref="E80:E81"/>
    <mergeCell ref="E52:E53"/>
    <mergeCell ref="A76:E76"/>
    <mergeCell ref="A77:E77"/>
    <mergeCell ref="A78:E78"/>
    <mergeCell ref="A79:B79"/>
    <mergeCell ref="A80:A81"/>
    <mergeCell ref="B80:C80"/>
    <mergeCell ref="A105:E105"/>
    <mergeCell ref="A106:E106"/>
    <mergeCell ref="A107:E107"/>
    <mergeCell ref="A108:B108"/>
    <mergeCell ref="A109:A110"/>
    <mergeCell ref="D109:D110"/>
    <mergeCell ref="E109:E110"/>
    <mergeCell ref="A167:E167"/>
    <mergeCell ref="A168:E168"/>
    <mergeCell ref="A169:E169"/>
    <mergeCell ref="A170:B170"/>
    <mergeCell ref="A171:A172"/>
    <mergeCell ref="B171:C171"/>
    <mergeCell ref="D171:D172"/>
    <mergeCell ref="E171:E172"/>
    <mergeCell ref="A182:E182"/>
    <mergeCell ref="A183:E183"/>
    <mergeCell ref="A184:B184"/>
    <mergeCell ref="A185:A186"/>
    <mergeCell ref="D185:D186"/>
    <mergeCell ref="E185:E186"/>
    <mergeCell ref="A196:E196"/>
    <mergeCell ref="A197:E197"/>
    <mergeCell ref="A198:B198"/>
    <mergeCell ref="A199:A200"/>
    <mergeCell ref="D199:D200"/>
    <mergeCell ref="E199:E200"/>
    <mergeCell ref="A211:E211"/>
    <mergeCell ref="A212:E212"/>
    <mergeCell ref="A213:B213"/>
    <mergeCell ref="A214:A215"/>
    <mergeCell ref="D214:D215"/>
    <mergeCell ref="E214:E215"/>
    <mergeCell ref="A221:E221"/>
    <mergeCell ref="A222:E222"/>
    <mergeCell ref="A114:E114"/>
    <mergeCell ref="A115:E115"/>
    <mergeCell ref="A116:E116"/>
    <mergeCell ref="A117:B117"/>
    <mergeCell ref="A118:A119"/>
    <mergeCell ref="B118:C118"/>
    <mergeCell ref="D118:D119"/>
    <mergeCell ref="D128:D129"/>
    <mergeCell ref="E128:E129"/>
    <mergeCell ref="E118:E119"/>
    <mergeCell ref="A124:E124"/>
    <mergeCell ref="A125:E125"/>
    <mergeCell ref="A126:E126"/>
    <mergeCell ref="A127:B127"/>
    <mergeCell ref="A128:A129"/>
    <mergeCell ref="B128:C128"/>
    <mergeCell ref="A135:E135"/>
    <mergeCell ref="A136:E136"/>
    <mergeCell ref="A137:E137"/>
    <mergeCell ref="A138:B138"/>
    <mergeCell ref="A139:A140"/>
    <mergeCell ref="B139:C139"/>
    <mergeCell ref="D139:D140"/>
    <mergeCell ref="D148:D149"/>
    <mergeCell ref="E148:E149"/>
    <mergeCell ref="E139:E140"/>
    <mergeCell ref="A144:E144"/>
    <mergeCell ref="A145:E145"/>
    <mergeCell ref="A146:E146"/>
    <mergeCell ref="A147:B147"/>
    <mergeCell ref="A148:A149"/>
    <mergeCell ref="B148:C148"/>
    <mergeCell ref="A223:B223"/>
    <mergeCell ref="A224:A225"/>
    <mergeCell ref="D224:D225"/>
    <mergeCell ref="E224:E225"/>
    <mergeCell ref="A230:E230"/>
    <mergeCell ref="A231:E231"/>
    <mergeCell ref="A232:B232"/>
    <mergeCell ref="D241:D242"/>
    <mergeCell ref="E241:E242"/>
    <mergeCell ref="A233:A234"/>
    <mergeCell ref="D233:D234"/>
    <mergeCell ref="E233:E234"/>
    <mergeCell ref="A238:E238"/>
    <mergeCell ref="A239:E239"/>
    <mergeCell ref="A240:B240"/>
    <mergeCell ref="A241:A242"/>
    <mergeCell ref="A247:E247"/>
    <mergeCell ref="A248:E248"/>
    <mergeCell ref="A249:B249"/>
    <mergeCell ref="A250:A251"/>
    <mergeCell ref="D250:D251"/>
    <mergeCell ref="E250:E251"/>
    <mergeCell ref="A266:E266"/>
    <mergeCell ref="A267:E267"/>
    <mergeCell ref="A268:B268"/>
    <mergeCell ref="A269:A270"/>
    <mergeCell ref="D269:D270"/>
    <mergeCell ref="E269:E270"/>
    <mergeCell ref="A281:E281"/>
    <mergeCell ref="A282:E282"/>
    <mergeCell ref="A283:B283"/>
    <mergeCell ref="A284:A285"/>
    <mergeCell ref="D284:D285"/>
    <mergeCell ref="E284:E285"/>
    <mergeCell ref="A290:E290"/>
    <mergeCell ref="A291:E291"/>
    <mergeCell ref="A292:B292"/>
    <mergeCell ref="D302:D303"/>
    <mergeCell ref="E302:E303"/>
    <mergeCell ref="A293:A294"/>
    <mergeCell ref="D293:D294"/>
    <mergeCell ref="E293:E294"/>
    <mergeCell ref="A299:E299"/>
    <mergeCell ref="A300:E300"/>
    <mergeCell ref="A301:B301"/>
    <mergeCell ref="A302:A303"/>
    <mergeCell ref="A309:E309"/>
    <mergeCell ref="A310:E310"/>
    <mergeCell ref="A311:B311"/>
    <mergeCell ref="A312:A313"/>
    <mergeCell ref="D312:D313"/>
    <mergeCell ref="E312:E313"/>
    <mergeCell ref="A319:E319"/>
    <mergeCell ref="A320:E320"/>
    <mergeCell ref="A321:B321"/>
    <mergeCell ref="A322:A323"/>
    <mergeCell ref="D322:D323"/>
    <mergeCell ref="E322:E323"/>
    <mergeCell ref="A327:E327"/>
    <mergeCell ref="A328:E328"/>
    <mergeCell ref="A329:B329"/>
    <mergeCell ref="A330:A331"/>
    <mergeCell ref="D330:D331"/>
    <mergeCell ref="E330:E331"/>
    <mergeCell ref="A335:E335"/>
    <mergeCell ref="A336:E336"/>
    <mergeCell ref="A337:B337"/>
    <mergeCell ref="A338:A339"/>
    <mergeCell ref="B338:C338"/>
    <mergeCell ref="D338:D339"/>
    <mergeCell ref="E338:E339"/>
    <mergeCell ref="A345:E345"/>
    <mergeCell ref="A346:E346"/>
    <mergeCell ref="A347:B347"/>
    <mergeCell ref="A348:A349"/>
    <mergeCell ref="D348:D349"/>
    <mergeCell ref="E348:E349"/>
    <mergeCell ref="A361:E361"/>
    <mergeCell ref="A362:E362"/>
    <mergeCell ref="A363:E363"/>
    <mergeCell ref="A364:B364"/>
    <mergeCell ref="D381:D382"/>
    <mergeCell ref="E381:E382"/>
    <mergeCell ref="A365:A366"/>
    <mergeCell ref="D365:D366"/>
    <mergeCell ref="E365:E366"/>
    <mergeCell ref="A378:E378"/>
    <mergeCell ref="A379:E379"/>
    <mergeCell ref="A380:B380"/>
    <mergeCell ref="A381:A382"/>
    <mergeCell ref="A825:A826"/>
    <mergeCell ref="B825:C825"/>
    <mergeCell ref="D825:D826"/>
    <mergeCell ref="E825:E826"/>
    <mergeCell ref="A834:E834"/>
    <mergeCell ref="A835:E835"/>
    <mergeCell ref="A836:B836"/>
    <mergeCell ref="A837:A838"/>
    <mergeCell ref="B837:C837"/>
    <mergeCell ref="D837:D838"/>
    <mergeCell ref="E837:E838"/>
    <mergeCell ref="A847:E847"/>
    <mergeCell ref="A848:E848"/>
    <mergeCell ref="A849:B849"/>
    <mergeCell ref="A779:A780"/>
    <mergeCell ref="B779:C779"/>
    <mergeCell ref="D779:D780"/>
    <mergeCell ref="E779:E780"/>
    <mergeCell ref="A804:E804"/>
    <mergeCell ref="A805:E805"/>
    <mergeCell ref="A806:B806"/>
    <mergeCell ref="A807:A808"/>
    <mergeCell ref="B807:C807"/>
    <mergeCell ref="D807:D808"/>
    <mergeCell ref="E807:E808"/>
    <mergeCell ref="A822:E822"/>
    <mergeCell ref="A823:E823"/>
    <mergeCell ref="A824:B824"/>
    <mergeCell ref="A850:A851"/>
    <mergeCell ref="B850:C850"/>
    <mergeCell ref="D850:D851"/>
    <mergeCell ref="E850:E851"/>
    <mergeCell ref="A858:E858"/>
    <mergeCell ref="A859:E859"/>
    <mergeCell ref="A860:B860"/>
    <mergeCell ref="A861:A862"/>
    <mergeCell ref="B861:C861"/>
    <mergeCell ref="D861:D862"/>
    <mergeCell ref="E861:E862"/>
    <mergeCell ref="A866:E866"/>
    <mergeCell ref="A867:E867"/>
    <mergeCell ref="A868:B868"/>
    <mergeCell ref="A869:A870"/>
    <mergeCell ref="B869:C869"/>
    <mergeCell ref="D869:D870"/>
    <mergeCell ref="E869:E870"/>
    <mergeCell ref="A875:E875"/>
    <mergeCell ref="A876:E876"/>
    <mergeCell ref="A877:B877"/>
    <mergeCell ref="A878:A879"/>
    <mergeCell ref="B878:C878"/>
    <mergeCell ref="D878:D879"/>
    <mergeCell ref="E878:E879"/>
    <mergeCell ref="A886:E886"/>
    <mergeCell ref="A887:E887"/>
    <mergeCell ref="A888:B888"/>
    <mergeCell ref="A889:A890"/>
    <mergeCell ref="B889:C889"/>
    <mergeCell ref="D889:D890"/>
    <mergeCell ref="E889:E890"/>
    <mergeCell ref="A907:E907"/>
    <mergeCell ref="A908:E908"/>
    <mergeCell ref="A909:B909"/>
    <mergeCell ref="A910:A911"/>
    <mergeCell ref="B910:C910"/>
    <mergeCell ref="D910:D911"/>
    <mergeCell ref="E910:E911"/>
    <mergeCell ref="A930:E930"/>
    <mergeCell ref="A931:E931"/>
    <mergeCell ref="A932:B932"/>
    <mergeCell ref="D717:D718"/>
    <mergeCell ref="E717:E718"/>
    <mergeCell ref="A706:A707"/>
    <mergeCell ref="D706:D707"/>
    <mergeCell ref="E706:E707"/>
    <mergeCell ref="A714:E714"/>
    <mergeCell ref="A715:E715"/>
    <mergeCell ref="A716:B716"/>
    <mergeCell ref="A717:A718"/>
    <mergeCell ref="A722:E722"/>
    <mergeCell ref="A723:E723"/>
    <mergeCell ref="A724:B724"/>
    <mergeCell ref="A725:A726"/>
    <mergeCell ref="D725:D726"/>
    <mergeCell ref="E725:E726"/>
    <mergeCell ref="A734:E734"/>
    <mergeCell ref="A735:E735"/>
    <mergeCell ref="A736:B736"/>
    <mergeCell ref="A737:A738"/>
    <mergeCell ref="D737:D738"/>
    <mergeCell ref="E737:E738"/>
    <mergeCell ref="A749:E749"/>
    <mergeCell ref="A750:E750"/>
    <mergeCell ref="A751:B751"/>
    <mergeCell ref="A752:A753"/>
    <mergeCell ref="D752:D753"/>
    <mergeCell ref="E752:E753"/>
    <mergeCell ref="A758:E758"/>
    <mergeCell ref="A759:E759"/>
    <mergeCell ref="A760:B760"/>
    <mergeCell ref="A761:A762"/>
    <mergeCell ref="B761:C761"/>
    <mergeCell ref="D761:D762"/>
    <mergeCell ref="E761:E762"/>
    <mergeCell ref="A776:E776"/>
    <mergeCell ref="A777:E777"/>
    <mergeCell ref="A778:B778"/>
    <mergeCell ref="A933:A934"/>
    <mergeCell ref="B933:C933"/>
    <mergeCell ref="D933:D934"/>
    <mergeCell ref="E933:E934"/>
    <mergeCell ref="A939:E939"/>
    <mergeCell ref="A940:E940"/>
    <mergeCell ref="A941:B941"/>
    <mergeCell ref="D951:D952"/>
    <mergeCell ref="E951:E952"/>
    <mergeCell ref="A942:A943"/>
    <mergeCell ref="D942:D943"/>
    <mergeCell ref="E942:E943"/>
    <mergeCell ref="A948:E948"/>
    <mergeCell ref="A949:E949"/>
    <mergeCell ref="A950:B950"/>
    <mergeCell ref="A951:A952"/>
    <mergeCell ref="A962:E962"/>
    <mergeCell ref="A963:E963"/>
    <mergeCell ref="A964:B964"/>
    <mergeCell ref="A965:A966"/>
    <mergeCell ref="D965:D966"/>
    <mergeCell ref="E965:E966"/>
    <mergeCell ref="A974:E974"/>
    <mergeCell ref="A975:E975"/>
    <mergeCell ref="A976:B976"/>
    <mergeCell ref="A977:A978"/>
    <mergeCell ref="D977:D978"/>
    <mergeCell ref="E977:E978"/>
    <mergeCell ref="A987:E987"/>
    <mergeCell ref="A988:E988"/>
    <mergeCell ref="A989:B989"/>
    <mergeCell ref="A990:A991"/>
    <mergeCell ref="D990:D991"/>
    <mergeCell ref="E990:E991"/>
    <mergeCell ref="A997:E997"/>
    <mergeCell ref="A998:E998"/>
    <mergeCell ref="A999:B999"/>
    <mergeCell ref="D1019:D1020"/>
    <mergeCell ref="E1019:E1020"/>
    <mergeCell ref="A1000:A1001"/>
    <mergeCell ref="D1000:D1001"/>
    <mergeCell ref="E1000:E1001"/>
    <mergeCell ref="A1016:E1016"/>
    <mergeCell ref="A1017:E1017"/>
    <mergeCell ref="A1018:B1018"/>
    <mergeCell ref="A1019:A1020"/>
    <mergeCell ref="A1116:B1116"/>
    <mergeCell ref="A1117:A1118"/>
    <mergeCell ref="B1117:C1117"/>
    <mergeCell ref="D1117:D1118"/>
    <mergeCell ref="E1117:E1118"/>
    <mergeCell ref="A1126:E1126"/>
    <mergeCell ref="A1127:E1127"/>
    <mergeCell ref="A1128:B1128"/>
    <mergeCell ref="A1129:A1130"/>
    <mergeCell ref="D1129:D1130"/>
    <mergeCell ref="E1129:E1130"/>
    <mergeCell ref="A1133:E1133"/>
    <mergeCell ref="A1134:E1134"/>
    <mergeCell ref="A1135:E1135"/>
    <mergeCell ref="A1291:E1291"/>
    <mergeCell ref="A1292:E1292"/>
    <mergeCell ref="A1293:B1293"/>
    <mergeCell ref="A1294:A1295"/>
    <mergeCell ref="D1294:D1295"/>
    <mergeCell ref="E1294:E1295"/>
    <mergeCell ref="A1301:E1301"/>
    <mergeCell ref="A1302:E1302"/>
    <mergeCell ref="A1303:B1303"/>
    <mergeCell ref="A1304:A1305"/>
    <mergeCell ref="D1304:D1305"/>
    <mergeCell ref="E1304:E1305"/>
    <mergeCell ref="A1309:E1309"/>
    <mergeCell ref="A1310:E1310"/>
    <mergeCell ref="A1202:E1202"/>
    <mergeCell ref="A1203:E1203"/>
    <mergeCell ref="A1204:B1204"/>
    <mergeCell ref="A1205:A1206"/>
    <mergeCell ref="D1205:D1206"/>
    <mergeCell ref="E1205:E1206"/>
    <mergeCell ref="A1211:E1211"/>
    <mergeCell ref="A1212:E1212"/>
    <mergeCell ref="A1213:B1213"/>
    <mergeCell ref="A1214:A1215"/>
    <mergeCell ref="D1214:D1215"/>
    <mergeCell ref="E1214:E1215"/>
    <mergeCell ref="A1222:E1222"/>
    <mergeCell ref="A1223:E1223"/>
    <mergeCell ref="A1224:B1224"/>
    <mergeCell ref="A1225:A1226"/>
    <mergeCell ref="D1225:D1226"/>
    <mergeCell ref="E1225:E1226"/>
    <mergeCell ref="A1232:E1232"/>
    <mergeCell ref="A1233:E1233"/>
    <mergeCell ref="A1234:B1234"/>
    <mergeCell ref="D1243:D1244"/>
    <mergeCell ref="E1243:E1244"/>
    <mergeCell ref="A1235:A1236"/>
    <mergeCell ref="D1235:D1236"/>
    <mergeCell ref="E1235:E1236"/>
    <mergeCell ref="A1240:E1240"/>
    <mergeCell ref="A1241:E1241"/>
    <mergeCell ref="A1242:B1242"/>
    <mergeCell ref="A1243:A1244"/>
    <mergeCell ref="A1250:E1250"/>
    <mergeCell ref="A1251:E1251"/>
    <mergeCell ref="A1252:B1252"/>
    <mergeCell ref="A1253:A1254"/>
    <mergeCell ref="D1253:D1254"/>
    <mergeCell ref="E1253:E1254"/>
    <mergeCell ref="A1261:E1261"/>
    <mergeCell ref="A1311:B1311"/>
    <mergeCell ref="A1312:A1313"/>
    <mergeCell ref="D1312:D1313"/>
    <mergeCell ref="E1312:E1313"/>
    <mergeCell ref="A1324:E1324"/>
    <mergeCell ref="A1325:E1325"/>
    <mergeCell ref="A1326:B1326"/>
    <mergeCell ref="A1455:E1455"/>
    <mergeCell ref="A1456:B1456"/>
    <mergeCell ref="A1457:A1458"/>
    <mergeCell ref="B1457:C1457"/>
    <mergeCell ref="D1457:D1458"/>
    <mergeCell ref="E1457:E1458"/>
    <mergeCell ref="A1467:E1467"/>
    <mergeCell ref="A1468:E1468"/>
    <mergeCell ref="A1469:B1469"/>
    <mergeCell ref="A1470:A1471"/>
    <mergeCell ref="D1470:D1471"/>
    <mergeCell ref="E1470:E1471"/>
    <mergeCell ref="A1478:E1478"/>
    <mergeCell ref="A1479:E1479"/>
    <mergeCell ref="A1480:B1480"/>
    <mergeCell ref="A1481:A1482"/>
    <mergeCell ref="D1481:D1482"/>
    <mergeCell ref="E1481:E1482"/>
    <mergeCell ref="A1487:E1487"/>
    <mergeCell ref="A1488:E1488"/>
    <mergeCell ref="A1489:B1489"/>
    <mergeCell ref="D1498:D1499"/>
    <mergeCell ref="E1498:E1499"/>
    <mergeCell ref="A1503:E1503"/>
    <mergeCell ref="A1504:E1504"/>
    <mergeCell ref="A1505:B1505"/>
    <mergeCell ref="A1506:A1507"/>
    <mergeCell ref="D1506:D1507"/>
    <mergeCell ref="E1506:E1507"/>
    <mergeCell ref="A1490:A1491"/>
    <mergeCell ref="D1490:D1491"/>
    <mergeCell ref="E1490:E1491"/>
    <mergeCell ref="A1495:E1495"/>
    <mergeCell ref="A1496:E1496"/>
    <mergeCell ref="A1497:B1497"/>
    <mergeCell ref="A1498:A1499"/>
    <mergeCell ref="A1389:E1389"/>
    <mergeCell ref="A1390:E1390"/>
    <mergeCell ref="A1391:B1391"/>
    <mergeCell ref="A1392:A1393"/>
    <mergeCell ref="D1392:D1393"/>
    <mergeCell ref="E1392:E1393"/>
    <mergeCell ref="A1399:E1399"/>
    <mergeCell ref="A1400:E1400"/>
    <mergeCell ref="A1401:B1401"/>
    <mergeCell ref="A1402:A1403"/>
    <mergeCell ref="D1402:D1403"/>
    <mergeCell ref="E1402:E1403"/>
    <mergeCell ref="A1407:E1407"/>
    <mergeCell ref="A1408:E1408"/>
    <mergeCell ref="A1409:B1409"/>
    <mergeCell ref="A1410:A1411"/>
    <mergeCell ref="D1410:D1411"/>
    <mergeCell ref="E1410:E1411"/>
    <mergeCell ref="A1419:E1419"/>
    <mergeCell ref="A1420:E1420"/>
    <mergeCell ref="A1421:B1421"/>
    <mergeCell ref="B1430:C1430"/>
    <mergeCell ref="D1430:D1431"/>
    <mergeCell ref="A1422:A1423"/>
    <mergeCell ref="D1422:D1423"/>
    <mergeCell ref="E1422:E1423"/>
    <mergeCell ref="A1427:E1427"/>
    <mergeCell ref="A1428:E1428"/>
    <mergeCell ref="A1429:B1429"/>
    <mergeCell ref="A1430:A1431"/>
    <mergeCell ref="E1430:E1431"/>
    <mergeCell ref="A1435:E1435"/>
    <mergeCell ref="A1436:E1436"/>
    <mergeCell ref="A1437:B1437"/>
    <mergeCell ref="A1438:A1439"/>
    <mergeCell ref="D1438:D1439"/>
    <mergeCell ref="E1438:E1439"/>
    <mergeCell ref="A1443:E1443"/>
    <mergeCell ref="A1444:E1444"/>
    <mergeCell ref="A1445:B1445"/>
    <mergeCell ref="A1446:A1447"/>
    <mergeCell ref="D1446:D1447"/>
    <mergeCell ref="E1446:E1447"/>
    <mergeCell ref="A1454:E1454"/>
    <mergeCell ref="A1093:E1093"/>
    <mergeCell ref="A1094:B1094"/>
    <mergeCell ref="A1095:A1096"/>
    <mergeCell ref="D1095:D1096"/>
    <mergeCell ref="E1095:E1096"/>
    <mergeCell ref="A1104:E1104"/>
    <mergeCell ref="A1105:E1105"/>
    <mergeCell ref="A1106:B1106"/>
    <mergeCell ref="A1107:A1108"/>
    <mergeCell ref="D1107:D1108"/>
    <mergeCell ref="E1107:E1108"/>
    <mergeCell ref="A1113:E1113"/>
    <mergeCell ref="A1114:E1114"/>
    <mergeCell ref="A1115:E1115"/>
    <mergeCell ref="A1136:B1136"/>
    <mergeCell ref="A1137:A1138"/>
    <mergeCell ref="B1137:C1137"/>
    <mergeCell ref="D1137:D1138"/>
    <mergeCell ref="E1137:E1138"/>
    <mergeCell ref="A1144:E1144"/>
    <mergeCell ref="A1145:E1145"/>
    <mergeCell ref="A1146:B1146"/>
    <mergeCell ref="A1147:A1148"/>
    <mergeCell ref="B1147:C1147"/>
    <mergeCell ref="D1147:D1148"/>
    <mergeCell ref="E1147:E1148"/>
    <mergeCell ref="A1153:E1153"/>
    <mergeCell ref="A1154:E1154"/>
    <mergeCell ref="A1155:B1155"/>
    <mergeCell ref="A1156:A1157"/>
    <mergeCell ref="B1156:C1156"/>
    <mergeCell ref="D1156:D1157"/>
    <mergeCell ref="E1156:E1157"/>
    <mergeCell ref="A1163:E1163"/>
    <mergeCell ref="A1164:E1164"/>
    <mergeCell ref="A1165:B1165"/>
    <mergeCell ref="A1166:A1167"/>
    <mergeCell ref="D1166:D1167"/>
    <mergeCell ref="E1166:E1167"/>
    <mergeCell ref="A1177:E1177"/>
    <mergeCell ref="A1178:E1178"/>
    <mergeCell ref="A1179:B1179"/>
    <mergeCell ref="D1189:D1190"/>
    <mergeCell ref="E1189:E1190"/>
    <mergeCell ref="A1180:A1181"/>
    <mergeCell ref="D1180:D1181"/>
    <mergeCell ref="E1180:E1181"/>
    <mergeCell ref="A1186:E1186"/>
    <mergeCell ref="A1187:E1187"/>
    <mergeCell ref="A1188:B1188"/>
    <mergeCell ref="A1189:A1190"/>
    <mergeCell ref="A1028:E1028"/>
    <mergeCell ref="A1029:E1029"/>
    <mergeCell ref="A1030:B1030"/>
    <mergeCell ref="A1031:A1032"/>
    <mergeCell ref="D1031:D1032"/>
    <mergeCell ref="E1031:E1032"/>
    <mergeCell ref="A1037:E1037"/>
    <mergeCell ref="A1038:E1038"/>
    <mergeCell ref="A1039:B1039"/>
    <mergeCell ref="A1040:A1041"/>
    <mergeCell ref="D1040:D1041"/>
    <mergeCell ref="E1040:E1041"/>
    <mergeCell ref="A1047:E1047"/>
    <mergeCell ref="A1048:E1048"/>
    <mergeCell ref="A1049:B1049"/>
    <mergeCell ref="A1050:A1051"/>
    <mergeCell ref="D1050:D1051"/>
    <mergeCell ref="E1050:E1051"/>
    <mergeCell ref="A1057:E1057"/>
    <mergeCell ref="A1058:E1058"/>
    <mergeCell ref="A1059:B1059"/>
    <mergeCell ref="D1076:D1077"/>
    <mergeCell ref="E1076:E1077"/>
    <mergeCell ref="A1060:A1061"/>
    <mergeCell ref="D1060:D1061"/>
    <mergeCell ref="E1060:E1061"/>
    <mergeCell ref="A1073:E1073"/>
    <mergeCell ref="A1074:E1074"/>
    <mergeCell ref="A1075:B1075"/>
    <mergeCell ref="A1076:A1077"/>
    <mergeCell ref="A1084:E1084"/>
    <mergeCell ref="A1085:E1085"/>
    <mergeCell ref="A1086:B1086"/>
    <mergeCell ref="A1087:A1088"/>
    <mergeCell ref="D1087:D1088"/>
    <mergeCell ref="E1087:E1088"/>
    <mergeCell ref="A1092:E1092"/>
    <mergeCell ref="A1194:E1194"/>
    <mergeCell ref="A1195:E1195"/>
    <mergeCell ref="A1196:B1196"/>
    <mergeCell ref="A1197:A1198"/>
    <mergeCell ref="B1197:C1197"/>
    <mergeCell ref="D1197:D1198"/>
    <mergeCell ref="E1197:E1198"/>
    <mergeCell ref="A1262:E1262"/>
    <mergeCell ref="A1263:B1263"/>
    <mergeCell ref="A1264:A1265"/>
    <mergeCell ref="D1264:D1265"/>
    <mergeCell ref="E1264:E1265"/>
    <mergeCell ref="A1269:E1269"/>
    <mergeCell ref="A1270:E1270"/>
    <mergeCell ref="A1271:B1271"/>
    <mergeCell ref="A1272:A1273"/>
    <mergeCell ref="D1272:D1273"/>
    <mergeCell ref="E1272:E1273"/>
    <mergeCell ref="A1277:E1277"/>
    <mergeCell ref="A1278:E1278"/>
    <mergeCell ref="A1279:B1279"/>
    <mergeCell ref="D1335:D1336"/>
    <mergeCell ref="E1335:E1336"/>
    <mergeCell ref="A1327:A1328"/>
    <mergeCell ref="D1327:D1328"/>
    <mergeCell ref="E1327:E1328"/>
    <mergeCell ref="A1332:E1332"/>
    <mergeCell ref="A1333:E1333"/>
    <mergeCell ref="A1334:B1334"/>
    <mergeCell ref="A1335:A1336"/>
    <mergeCell ref="A1346:E1346"/>
    <mergeCell ref="A1347:E1347"/>
    <mergeCell ref="A1348:B1348"/>
    <mergeCell ref="A1349:A1350"/>
    <mergeCell ref="D1349:D1350"/>
    <mergeCell ref="E1349:E1350"/>
    <mergeCell ref="A1355:E1355"/>
    <mergeCell ref="A1356:E1356"/>
    <mergeCell ref="A1357:B1357"/>
    <mergeCell ref="A1358:A1359"/>
    <mergeCell ref="D1358:D1359"/>
    <mergeCell ref="E1358:E1359"/>
    <mergeCell ref="A1363:E1363"/>
    <mergeCell ref="A1364:E1364"/>
    <mergeCell ref="A1365:B1365"/>
    <mergeCell ref="A1366:A1367"/>
    <mergeCell ref="D1366:D1367"/>
    <mergeCell ref="E1366:E1367"/>
    <mergeCell ref="A1371:E1371"/>
    <mergeCell ref="A1372:E1372"/>
    <mergeCell ref="A1373:B1373"/>
    <mergeCell ref="D1384:D1385"/>
    <mergeCell ref="E1384:E1385"/>
    <mergeCell ref="A1374:A1375"/>
    <mergeCell ref="D1374:D1375"/>
    <mergeCell ref="E1374:E1375"/>
    <mergeCell ref="A1381:E1381"/>
    <mergeCell ref="A1382:E1382"/>
    <mergeCell ref="A1383:B1383"/>
    <mergeCell ref="A1384:A1385"/>
  </mergeCells>
  <printOptions verticalCentered="1"/>
  <pageMargins bottom="0.75" footer="0.0" header="0.0" left="0.7" right="0.7" top="0.75"/>
  <pageSetup paperSize="9" scale="90" cellComments="atEnd" orientation="landscape" pageOrder="overThenDown"/>
  <headerFooter>
    <oddHeader>&amp;R&amp;A</oddHeader>
    <oddFooter>&amp;L&amp;D &amp;T&amp;CPágina &amp;P de </oddFooter>
  </headerFooter>
  <drawing r:id="rId1"/>
</worksheet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2021-06-16T00:58:27Z</dcterms:created>
  <dc:creator>Elissandra Rebouças Arruda</dc:creator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ProgId">
    <vt:lpwstr>Excel.Sheet</vt:lpwstr>
  </property>
  <property fmtid="{D5CDD505-2E9C-101B-9397-08002B2CF9AE}" pid="3" name="ContentTypeId">
    <vt:lpwstr>0x010100BF3C0BA080937D43AB2400819FC301C5</vt:lpwstr>
  </property>
  <property fmtid="{D5CDD505-2E9C-101B-9397-08002B2CF9AE}" pid="4" name="xd_ProgID">
    <vt:lpwstr/>
  </property>
  <property fmtid="{D5CDD505-2E9C-101B-9397-08002B2CF9AE}" pid="5" name="_SourceUrl">
    <vt:lpwstr/>
  </property>
  <property fmtid="{D5CDD505-2E9C-101B-9397-08002B2CF9AE}" pid="6" name="_SharedFileIndex">
    <vt:lpwstr/>
  </property>
  <property fmtid="{D5CDD505-2E9C-101B-9397-08002B2CF9AE}" pid="7" name="ComplianceAssetId">
    <vt:lpwstr/>
  </property>
  <property fmtid="{D5CDD505-2E9C-101B-9397-08002B2CF9AE}" pid="8" name="TemplateUrl">
    <vt:lpwstr/>
  </property>
  <property fmtid="{D5CDD505-2E9C-101B-9397-08002B2CF9AE}" pid="9" name="_ExtendedDescription">
    <vt:lpwstr/>
  </property>
  <property fmtid="{D5CDD505-2E9C-101B-9397-08002B2CF9AE}" pid="10" name="TriggerFlowInfo">
    <vt:lpwstr/>
  </property>
  <property fmtid="{D5CDD505-2E9C-101B-9397-08002B2CF9AE}" pid="11" name="xd_Signature">
    <vt:bool>false</vt:bool>
  </property>
</Properties>
</file>