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4d71bf5a72167357/SUPRIMENTO DE FUNDOS/"/>
    </mc:Choice>
  </mc:AlternateContent>
  <xr:revisionPtr revIDLastSave="173" documentId="11_A532A871F50E8D1E7F5DA647052FA2351BA025AE" xr6:coauthVersionLast="47" xr6:coauthVersionMax="47" xr10:uidLastSave="{EBC1D7AC-1661-4A51-B846-1B4A0282A063}"/>
  <bookViews>
    <workbookView xWindow="-20610" yWindow="-120" windowWidth="20730" windowHeight="11040" xr2:uid="{00000000-000D-0000-FFFF-FFFF00000000}"/>
  </bookViews>
  <sheets>
    <sheet name="Suprimento_fundos_FEVEREIRO_24" sheetId="2" r:id="rId1"/>
  </sheets>
  <definedNames>
    <definedName name="_xlnm.Print_Area" localSheetId="0">Suprimento_fundos_FEVEREIRO_24!$A$1:$E$297</definedName>
    <definedName name="_xlnm.Print_Titles" localSheetId="0">Suprimento_fundos_FEVEREIRO_24!$1:$5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eM0fLUC2eX5Iw3iiajnyFztKckMudmGHTXKab7FoSVg="/>
    </ext>
  </extLst>
</workbook>
</file>

<file path=xl/calcChain.xml><?xml version="1.0" encoding="utf-8"?>
<calcChain xmlns="http://schemas.openxmlformats.org/spreadsheetml/2006/main">
  <c r="E122" i="2" l="1"/>
  <c r="E130" i="2"/>
  <c r="E148" i="2"/>
  <c r="E193" i="2"/>
  <c r="E211" i="2"/>
  <c r="E220" i="2"/>
  <c r="E230" i="2"/>
  <c r="E248" i="2"/>
  <c r="E266" i="2"/>
  <c r="E284" i="2"/>
  <c r="E293" i="2"/>
  <c r="E275" i="2"/>
  <c r="E257" i="2"/>
  <c r="E239" i="2"/>
  <c r="E202" i="2"/>
  <c r="E184" i="2"/>
  <c r="E175" i="2"/>
  <c r="E166" i="2"/>
  <c r="E157" i="2"/>
  <c r="E139" i="2"/>
  <c r="E112" i="2"/>
  <c r="E103" i="2"/>
  <c r="E94" i="2"/>
  <c r="E85" i="2"/>
  <c r="E76" i="2"/>
  <c r="E67" i="2"/>
  <c r="E58" i="2"/>
  <c r="E49" i="2"/>
  <c r="E40" i="2"/>
  <c r="E31" i="2"/>
  <c r="E22" i="2"/>
  <c r="E13" i="2"/>
</calcChain>
</file>

<file path=xl/sharedStrings.xml><?xml version="1.0" encoding="utf-8"?>
<sst xmlns="http://schemas.openxmlformats.org/spreadsheetml/2006/main" count="419" uniqueCount="96">
  <si>
    <t>SUPRIMENTO DE FUNDOS/MATERIAL DE CONSUMO</t>
  </si>
  <si>
    <t>SUPRIDO: GUSTAVO HILÁRIO DA SILVA</t>
  </si>
  <si>
    <t>CPF: 044.238.582-07</t>
  </si>
  <si>
    <t>PERÍODO DE APLICAÇÃO: 23/02/2024 A 23/05/2024</t>
  </si>
  <si>
    <t>Data</t>
  </si>
  <si>
    <t>Favorecido</t>
  </si>
  <si>
    <t>Motivo</t>
  </si>
  <si>
    <t>Valor pago</t>
  </si>
  <si>
    <t>Nome</t>
  </si>
  <si>
    <t>CNPJ</t>
  </si>
  <si>
    <t>TOTAL</t>
  </si>
  <si>
    <t xml:space="preserve">PC: 2024.000266                   PPC: </t>
  </si>
  <si>
    <t>SUPRIDO: VIVIAN DA SILVA DONATO LOPES 
MARTINS</t>
  </si>
  <si>
    <t>CPF: 522.722.812-49</t>
  </si>
  <si>
    <t>PERÍODO DE APLICAÇÃO: 16/02/2024 A 16/05/2024</t>
  </si>
  <si>
    <t>APROVAÇÃO DE CONTAS: NÃO</t>
  </si>
  <si>
    <t>SUPRIMENTO DE FUNDOS/SERVIÇOS DE TERCEIROS</t>
  </si>
  <si>
    <t xml:space="preserve">PC: 2024.000295                   PPC: </t>
  </si>
  <si>
    <t>SUPRIDO: JUSSARA MARIA PORDEUS E SILVA</t>
  </si>
  <si>
    <t>CPF: 176.934.544-20</t>
  </si>
  <si>
    <t>PERÍODO DE APLICAÇÃO: 09/02/2024 A 09/05/2024</t>
  </si>
  <si>
    <t>SUPRIMENTO DE FUNDOS/SERVIÇOS DE TERCEIROS - PJ</t>
  </si>
  <si>
    <t xml:space="preserve">PC: 2024.000684                   PPC: </t>
  </si>
  <si>
    <t>SUPRIDO: WESLEI MACHADO ALVES</t>
  </si>
  <si>
    <t>CPF: 706.224.851-72</t>
  </si>
  <si>
    <t>PERÍODO DE APLICAÇÃO: 21/02/2024 A 21/05/2024</t>
  </si>
  <si>
    <t>PC: 2024.000756                   PPC: 2024.005721</t>
  </si>
  <si>
    <t>SUPRIDO: DANIEL ROCHA DE OLIVEIRA</t>
  </si>
  <si>
    <t>CPF: 875.193.562-72</t>
  </si>
  <si>
    <t xml:space="preserve">PC: 2024.001088                   PPC: </t>
  </si>
  <si>
    <t>SUPRIDO:  LEANDRO TAVARES BEZERRA</t>
  </si>
  <si>
    <t>CPF:  715.759.522-20</t>
  </si>
  <si>
    <t>PERÍODO DE APLICAÇÃO: 15/02/2024 A 15/05/2024</t>
  </si>
  <si>
    <t xml:space="preserve">PC: 2024.001100                   PPC:  </t>
  </si>
  <si>
    <t>SUPRIDO: IGOR STARLING PEIXOTO</t>
  </si>
  <si>
    <t>CPF: 875.842.201-34</t>
  </si>
  <si>
    <t>PERÍODO DE APLICAÇÃO: 22/02/2024 A 22/05/2024</t>
  </si>
  <si>
    <t xml:space="preserve">PC: 2023.001100                   PPC: </t>
  </si>
  <si>
    <t xml:space="preserve">PC: 2024.001101                  PPC: </t>
  </si>
  <si>
    <t>SUPRIDO: GABRIEL SALVINO CHAGAS DO 
NASCIMENTO</t>
  </si>
  <si>
    <t>CPF: 035.460.505-41</t>
  </si>
  <si>
    <t>SUPRIMENTO DE FUNDOS/SERVIÇO DE TERCEIROS - PJ</t>
  </si>
  <si>
    <t>SUPRIMENTO DE FUNDOS/MATERIAL PERMANENTE</t>
  </si>
  <si>
    <t xml:space="preserve">PC: 2024.001221               PPC:  </t>
  </si>
  <si>
    <t>SUPRIDO: FREDERICO JORGE DE MOURA ABRAHIM</t>
  </si>
  <si>
    <t>CPF: 854.852.332-87</t>
  </si>
  <si>
    <t>PERÍODO DE APLICAÇÃO: 26/01/2024 A 25/04/2024</t>
  </si>
  <si>
    <t xml:space="preserve">PC: 2024.001230               PPC:  </t>
  </si>
  <si>
    <t>SUPRIDO: JHERALMY HASTEM SANTOS ARAUJO 
DA SILVA</t>
  </si>
  <si>
    <t>CPF: 000.994.212-24</t>
  </si>
  <si>
    <t>PERÍODO DE APLICAÇÃO: 30/01/2024 A 30/04/2024</t>
  </si>
  <si>
    <t>SUPRIDO: LIEGE CUNHA ARAÚJO</t>
  </si>
  <si>
    <t>CPF: 006.086.082-03</t>
  </si>
  <si>
    <t xml:space="preserve">PC: 2024.001375                     PPC:  </t>
  </si>
  <si>
    <t>SUPRIDO: KARLA CRISTINA DA SILVA SOUSA</t>
  </si>
  <si>
    <t>CPF:  967.363.053-49</t>
  </si>
  <si>
    <t xml:space="preserve">PC: 2024.001375                     PPC: </t>
  </si>
  <si>
    <t>PC: 2024.001655                     PPC:  2024.006058</t>
  </si>
  <si>
    <t>SUPRIDO:  ERIVAN LEAL DE OLIVEIRA</t>
  </si>
  <si>
    <t>CPF:  343.732.412-87</t>
  </si>
  <si>
    <t>PERÍODO DE APLICAÇÃO: 30/01/2024 A 29/04/2024</t>
  </si>
  <si>
    <t>SUPRIDO: JÚLIO CÉSAR ALBUQUERQUE LIMA</t>
  </si>
  <si>
    <t>CPF: 239.778.172-72</t>
  </si>
  <si>
    <t xml:space="preserve">PC: 2024.002074                     PPC:   </t>
  </si>
  <si>
    <t>SUPRIDO: PATRÍCIA MACHADO DA VEIGA</t>
  </si>
  <si>
    <t>CPF: 003.759.370-64</t>
  </si>
  <si>
    <t xml:space="preserve">PC: 2024.002074                    PPC: </t>
  </si>
  <si>
    <t xml:space="preserve">PC: 2024.002106                     PPC:   </t>
  </si>
  <si>
    <t>SUPRIDO: ELISSANDRA REBOUÇAS ARRUDA</t>
  </si>
  <si>
    <t>CPF: 477.642.872-53</t>
  </si>
  <si>
    <t xml:space="preserve">PC: 2024.002512                  PPC:  </t>
  </si>
  <si>
    <t>SUPRIDO: FÁBIA MELO BARBOSA DE OLIVEIRA</t>
  </si>
  <si>
    <t>CPF: 052.263.784-16</t>
  </si>
  <si>
    <t xml:space="preserve">PC: 2024.003027                     PPC:   </t>
  </si>
  <si>
    <t>SUPRIDO: ADRYELLE VALÉRIA RODRIGUES E SILVA</t>
  </si>
  <si>
    <t>CPF: 914.991.272-00</t>
  </si>
  <si>
    <t xml:space="preserve">PC: 2024.003027                    PPC: </t>
  </si>
  <si>
    <t xml:space="preserve">PC: 2024.003600                    PPC:   </t>
  </si>
  <si>
    <t>SUPRIDO: JANINE MEIRE PINATTO</t>
  </si>
  <si>
    <t>CPF: 704.119.132-04</t>
  </si>
  <si>
    <t>PERÍODO DE APLICAÇÃO: 26/02/2024 A 26/05/2024</t>
  </si>
  <si>
    <t xml:space="preserve">PC: 2024.003600                    PPC: </t>
  </si>
  <si>
    <t xml:space="preserve">PC: 2024.003606                    PPC:   </t>
  </si>
  <si>
    <t>SUPRIDO: SÍLVIA ABDALA TUMA</t>
  </si>
  <si>
    <t>CPF: 234.075.812-20</t>
  </si>
  <si>
    <t xml:space="preserve">PC: 2024.003606                    PPC: </t>
  </si>
  <si>
    <t xml:space="preserve">PC: 2023.027862                    PPC: </t>
  </si>
  <si>
    <t>SUPRIDO: MELISSA MACIEL TAVEIRA</t>
  </si>
  <si>
    <t>CPF: 614.292.872-68</t>
  </si>
  <si>
    <t>Fonte da Informação: Diretoria de Orçamento e Finanças</t>
  </si>
  <si>
    <t>Data da última atualização: 15/03/2024</t>
  </si>
  <si>
    <t>F E V E R E I R O  - 2 0 2 4</t>
  </si>
  <si>
    <t>PC: 2024.000071                    PPC: 2024.000071</t>
  </si>
  <si>
    <t>PC: 2024.001300                    PPC:  2024.007520</t>
  </si>
  <si>
    <t>PC: 2024.001300                    PPC:  2024.007527</t>
  </si>
  <si>
    <t>PC: 2024.001697                   PPC: 2024.004940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</si>
</sst>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R$&quot;* #,##0.00_-;&quot;-R$&quot;* #,##0.00_-;_-&quot;R$&quot;* \-??_-;_-@"/>
    <numFmt numFmtId="165" formatCode="d/m/yyyy"/>
    <numFmt numFmtId="166" formatCode="_-&quot;R$ &quot;* #,##0.00_-;&quot;-R$ &quot;* #,##0.00_-;_-&quot;R$ &quot;* \-??_-;_-@"/>
    <numFmt numFmtId="167" formatCode="d/m/yy"/>
  </numFmts>
  <fonts count="13" x14ac:knownFonts="1">
    <font>
      <sz val="11"/>
      <color rgb="FF000000"/>
      <name val="Arial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</font>
    <font>
      <b/>
      <sz val="11"/>
      <color rgb="FFFF3333"/>
      <name val="Calibri"/>
    </font>
    <font>
      <sz val="11"/>
      <name val="Arial"/>
    </font>
    <font>
      <b/>
      <sz val="11"/>
      <color rgb="FFFF0000"/>
      <name val="Calibri"/>
    </font>
    <font>
      <b/>
      <sz val="11"/>
      <color rgb="FFFFFFFF"/>
      <name val="Calibri"/>
    </font>
    <font>
      <b/>
      <sz val="11"/>
      <color theme="1"/>
      <name val="Calibri"/>
    </font>
    <font>
      <sz val="11"/>
      <color theme="1"/>
      <name val="Arial"/>
      <scheme val="minor"/>
    </font>
    <font>
      <sz val="11"/>
      <color rgb="FFFF0000"/>
      <name val="Calibri"/>
    </font>
    <font>
      <sz val="10"/>
      <color rgb="FF000000"/>
      <name val="Arial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60000"/>
        <bgColor rgb="FF860000"/>
      </patternFill>
    </fill>
    <fill>
      <patternFill patternType="solid">
        <fgColor rgb="FFE6E6E6"/>
        <bgColor rgb="FFE6E6E6"/>
      </patternFill>
    </fill>
  </fills>
  <borders count="25">
    <border>
      <left/>
      <right/>
      <top/>
      <bottom/>
      <diagonal/>
    </border>
    <border>
      <left/>
      <right/>
      <top/>
      <bottom style="double">
        <color rgb="FFFF950E"/>
      </bottom>
      <diagonal/>
    </border>
    <border>
      <left/>
      <right/>
      <top style="double">
        <color rgb="FFFF950E"/>
      </top>
      <bottom/>
      <diagonal/>
    </border>
    <border>
      <left/>
      <right/>
      <top style="double">
        <color rgb="FFFF950E"/>
      </top>
      <bottom/>
      <diagonal/>
    </border>
    <border>
      <left/>
      <right/>
      <top style="double">
        <color rgb="FFFF950E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double">
        <color rgb="FFFF950E"/>
      </top>
      <bottom/>
      <diagonal/>
    </border>
    <border>
      <left/>
      <right/>
      <top style="double">
        <color rgb="FFFF950E"/>
      </top>
      <bottom/>
      <diagonal/>
    </border>
    <border>
      <left/>
      <right/>
      <top style="double">
        <color rgb="FFFF950E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FF950E"/>
      </top>
      <bottom style="double">
        <color rgb="FFFF950E"/>
      </bottom>
      <diagonal/>
    </border>
    <border>
      <left/>
      <right/>
      <top style="double">
        <color rgb="FFFF950E"/>
      </top>
      <bottom style="double">
        <color rgb="FFFF950E"/>
      </bottom>
      <diagonal/>
    </border>
    <border>
      <left/>
      <right/>
      <top style="double">
        <color rgb="FFFF950E"/>
      </top>
      <bottom style="double">
        <color rgb="FFFF950E"/>
      </bottom>
      <diagonal/>
    </border>
    <border>
      <left/>
      <right/>
      <top style="double">
        <color rgb="FFFF950E"/>
      </top>
      <bottom style="double">
        <color rgb="FFFF950E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rgb="FFFF950E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rgb="FFFF950E"/>
      </bottom>
      <diagonal/>
    </border>
    <border>
      <left style="thin">
        <color rgb="FF000000"/>
      </left>
      <right/>
      <top style="thin">
        <color rgb="FF000000"/>
      </top>
      <bottom style="double">
        <color rgb="FFFF950E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7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9" xfId="0" applyFont="1" applyBorder="1"/>
    <xf numFmtId="0" fontId="1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center" wrapText="1"/>
    </xf>
    <xf numFmtId="165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64" fontId="8" fillId="0" borderId="7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165" fontId="2" fillId="0" borderId="7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vertical="center" wrapText="1"/>
    </xf>
    <xf numFmtId="165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wrapText="1"/>
    </xf>
    <xf numFmtId="164" fontId="8" fillId="0" borderId="7" xfId="0" applyNumberFormat="1" applyFont="1" applyBorder="1" applyAlignment="1">
      <alignment vertical="center"/>
    </xf>
    <xf numFmtId="166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165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1" fillId="4" borderId="6" xfId="0" applyFont="1" applyFill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left" wrapText="1"/>
    </xf>
    <xf numFmtId="164" fontId="8" fillId="0" borderId="8" xfId="0" applyNumberFormat="1" applyFont="1" applyBorder="1" applyAlignment="1">
      <alignment vertical="center"/>
    </xf>
    <xf numFmtId="0" fontId="9" fillId="0" borderId="7" xfId="0" applyFont="1" applyBorder="1"/>
    <xf numFmtId="0" fontId="1" fillId="4" borderId="13" xfId="0" applyFont="1" applyFill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 wrapText="1"/>
    </xf>
    <xf numFmtId="167" fontId="2" fillId="0" borderId="7" xfId="0" applyNumberFormat="1" applyFont="1" applyBorder="1" applyAlignment="1">
      <alignment vertical="top"/>
    </xf>
    <xf numFmtId="164" fontId="3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0" fontId="1" fillId="2" borderId="14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wrapText="1"/>
    </xf>
    <xf numFmtId="164" fontId="3" fillId="2" borderId="14" xfId="0" applyNumberFormat="1" applyFont="1" applyFill="1" applyBorder="1" applyAlignment="1">
      <alignment horizontal="left" wrapText="1"/>
    </xf>
    <xf numFmtId="164" fontId="3" fillId="0" borderId="7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left" vertical="center" wrapText="1"/>
    </xf>
    <xf numFmtId="165" fontId="1" fillId="0" borderId="13" xfId="0" applyNumberFormat="1" applyFont="1" applyBorder="1" applyAlignment="1">
      <alignment vertical="center"/>
    </xf>
    <xf numFmtId="165" fontId="1" fillId="0" borderId="6" xfId="0" applyNumberFormat="1" applyFont="1" applyBorder="1" applyAlignment="1">
      <alignment horizontal="left" vertical="center" wrapText="1"/>
    </xf>
    <xf numFmtId="14" fontId="2" fillId="0" borderId="7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7" xfId="0" applyFont="1" applyBorder="1"/>
    <xf numFmtId="0" fontId="2" fillId="0" borderId="7" xfId="0" applyFont="1" applyBorder="1" applyAlignment="1">
      <alignment horizontal="left" wrapText="1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165" fontId="1" fillId="0" borderId="7" xfId="0" applyNumberFormat="1" applyFont="1" applyBorder="1" applyAlignment="1">
      <alignment horizontal="left" vertical="center" wrapText="1"/>
    </xf>
    <xf numFmtId="165" fontId="1" fillId="0" borderId="7" xfId="0" applyNumberFormat="1" applyFont="1" applyBorder="1" applyAlignment="1">
      <alignment vertical="center"/>
    </xf>
    <xf numFmtId="0" fontId="1" fillId="2" borderId="22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left" wrapText="1"/>
    </xf>
    <xf numFmtId="0" fontId="1" fillId="2" borderId="22" xfId="0" applyFont="1" applyFill="1" applyBorder="1" applyAlignment="1">
      <alignment wrapText="1"/>
    </xf>
    <xf numFmtId="0" fontId="7" fillId="3" borderId="6" xfId="0" applyFont="1" applyFill="1" applyBorder="1" applyAlignment="1">
      <alignment horizontal="left" vertical="center"/>
    </xf>
    <xf numFmtId="165" fontId="2" fillId="0" borderId="5" xfId="0" applyNumberFormat="1" applyFont="1" applyBorder="1" applyAlignment="1">
      <alignment horizontal="center" vertical="top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left" vertical="center" wrapText="1"/>
    </xf>
    <xf numFmtId="165" fontId="1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2" borderId="18" xfId="0" applyFont="1" applyFill="1" applyBorder="1" applyAlignment="1">
      <alignment horizontal="left" wrapText="1"/>
    </xf>
    <xf numFmtId="0" fontId="0" fillId="0" borderId="0" xfId="0"/>
    <xf numFmtId="0" fontId="5" fillId="0" borderId="19" xfId="0" applyFont="1" applyBorder="1"/>
    <xf numFmtId="0" fontId="7" fillId="3" borderId="5" xfId="0" applyFont="1" applyFill="1" applyBorder="1" applyAlignment="1">
      <alignment horizontal="left" vertical="center"/>
    </xf>
    <xf numFmtId="0" fontId="5" fillId="0" borderId="6" xfId="0" applyFont="1" applyBorder="1"/>
    <xf numFmtId="0" fontId="1" fillId="4" borderId="8" xfId="0" applyFont="1" applyFill="1" applyBorder="1" applyAlignment="1">
      <alignment horizontal="center" vertical="center" wrapText="1"/>
    </xf>
    <xf numFmtId="0" fontId="5" fillId="0" borderId="9" xfId="0" applyFont="1" applyBorder="1"/>
    <xf numFmtId="164" fontId="8" fillId="4" borderId="8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wrapText="1"/>
    </xf>
    <xf numFmtId="0" fontId="5" fillId="0" borderId="3" xfId="0" applyFont="1" applyBorder="1"/>
    <xf numFmtId="0" fontId="5" fillId="0" borderId="4" xfId="0" applyFont="1" applyBorder="1"/>
    <xf numFmtId="0" fontId="6" fillId="2" borderId="2" xfId="0" applyFont="1" applyFill="1" applyBorder="1" applyAlignment="1">
      <alignment horizontal="left" wrapText="1"/>
    </xf>
    <xf numFmtId="0" fontId="1" fillId="2" borderId="15" xfId="0" applyFont="1" applyFill="1" applyBorder="1" applyAlignment="1">
      <alignment horizontal="left" wrapText="1"/>
    </xf>
    <xf numFmtId="0" fontId="5" fillId="0" borderId="16" xfId="0" applyFont="1" applyBorder="1"/>
    <xf numFmtId="0" fontId="5" fillId="0" borderId="17" xfId="0" applyFont="1" applyBorder="1"/>
    <xf numFmtId="0" fontId="6" fillId="2" borderId="10" xfId="0" applyFont="1" applyFill="1" applyBorder="1" applyAlignment="1">
      <alignment horizontal="left" wrapText="1"/>
    </xf>
    <xf numFmtId="0" fontId="5" fillId="0" borderId="11" xfId="0" applyFont="1" applyBorder="1"/>
    <xf numFmtId="0" fontId="5" fillId="0" borderId="12" xfId="0" applyFont="1" applyBorder="1"/>
    <xf numFmtId="0" fontId="1" fillId="2" borderId="10" xfId="0" applyFont="1" applyFill="1" applyBorder="1" applyAlignment="1">
      <alignment horizontal="left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/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wrapText="1"/>
    </xf>
    <xf numFmtId="165" fontId="1" fillId="0" borderId="24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vertical="center"/>
    </xf>
    <xf numFmtId="165" fontId="2" fillId="0" borderId="20" xfId="0" applyNumberFormat="1" applyFont="1" applyBorder="1" applyAlignment="1">
      <alignment horizontal="center" vertical="top"/>
    </xf>
    <xf numFmtId="0" fontId="12" fillId="4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alcChain" Target="calcChain.xml"/><Relationship Id="rId12" Type="http://schemas.microsoft.com/office/2017/10/relationships/person" Target="persons/perso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57150</xdr:rowOff>
    </xdr:from>
    <xdr:ext cx="3895725" cy="76200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821"/>
  <sheetViews>
    <sheetView tabSelected="1" zoomScaleNormal="100" workbookViewId="0">
      <selection activeCell="D8" sqref="D8"/>
    </sheetView>
  </sheetViews>
  <sheetFormatPr defaultColWidth="12.625" defaultRowHeight="15" customHeight="1" x14ac:dyDescent="0.2"/>
  <cols>
    <col min="1" max="1" width="12.125" customWidth="1"/>
    <col min="2" max="2" width="29.25" customWidth="1"/>
    <col min="3" max="3" width="18.125" customWidth="1"/>
    <col min="4" max="4" width="52" customWidth="1"/>
    <col min="5" max="5" width="13.625" customWidth="1"/>
    <col min="6" max="6" width="22.5" customWidth="1"/>
    <col min="7" max="7" width="5.125" customWidth="1"/>
    <col min="8" max="50" width="2.625" customWidth="1"/>
  </cols>
  <sheetData>
    <row r="1" spans="1:50" x14ac:dyDescent="0.25">
      <c r="A1" s="1"/>
      <c r="B1" s="2"/>
      <c r="C1" s="3"/>
      <c r="D1" s="4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 x14ac:dyDescent="0.25">
      <c r="A2" s="1"/>
      <c r="B2" s="2"/>
      <c r="C2" s="3"/>
      <c r="D2" s="4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 x14ac:dyDescent="0.25">
      <c r="A3" s="1"/>
      <c r="B3" s="2"/>
      <c r="C3" s="3"/>
      <c r="D3" s="4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1:50" x14ac:dyDescent="0.25">
      <c r="A4" s="6"/>
      <c r="B4" s="2"/>
      <c r="C4" s="3"/>
      <c r="D4" s="4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ht="13.5" customHeight="1" x14ac:dyDescent="0.25">
      <c r="A5" s="104" t="s">
        <v>91</v>
      </c>
      <c r="B5" s="105"/>
      <c r="C5" s="105"/>
      <c r="D5" s="105"/>
      <c r="E5" s="10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ht="13.5" customHeight="1" x14ac:dyDescent="0.25">
      <c r="A6" s="93" t="s">
        <v>0</v>
      </c>
      <c r="B6" s="94"/>
      <c r="C6" s="94"/>
      <c r="D6" s="94"/>
      <c r="E6" s="9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0" ht="13.5" customHeight="1" x14ac:dyDescent="0.25">
      <c r="A7" s="96" t="s">
        <v>92</v>
      </c>
      <c r="B7" s="94"/>
      <c r="C7" s="94"/>
      <c r="D7" s="94"/>
      <c r="E7" s="9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0" ht="31.5" customHeight="1" x14ac:dyDescent="0.2">
      <c r="A8" s="88" t="s">
        <v>1</v>
      </c>
      <c r="B8" s="89"/>
      <c r="C8" s="8" t="s">
        <v>2</v>
      </c>
      <c r="D8" s="9" t="s">
        <v>3</v>
      </c>
      <c r="E8" s="10" t="s">
        <v>15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spans="1:50" ht="13.5" customHeight="1" x14ac:dyDescent="0.2">
      <c r="A9" s="90" t="s">
        <v>4</v>
      </c>
      <c r="B9" s="106" t="s">
        <v>5</v>
      </c>
      <c r="C9" s="89"/>
      <c r="D9" s="90" t="s">
        <v>6</v>
      </c>
      <c r="E9" s="92" t="s">
        <v>7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spans="1:50" x14ac:dyDescent="0.2">
      <c r="A10" s="91"/>
      <c r="B10" s="15" t="s">
        <v>8</v>
      </c>
      <c r="C10" s="16" t="s">
        <v>9</v>
      </c>
      <c r="D10" s="91"/>
      <c r="E10" s="91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spans="1:50" ht="16.5" customHeight="1" x14ac:dyDescent="0.25">
      <c r="A11" s="17"/>
      <c r="B11" s="18"/>
      <c r="C11" s="19"/>
      <c r="D11" s="18"/>
      <c r="E11" s="2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ht="16.5" customHeight="1" x14ac:dyDescent="0.25">
      <c r="A12" s="17"/>
      <c r="B12" s="18"/>
      <c r="C12" s="19"/>
      <c r="D12" s="18"/>
      <c r="E12" s="2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ht="15.75" customHeight="1" x14ac:dyDescent="0.2">
      <c r="A13" s="21" t="s">
        <v>10</v>
      </c>
      <c r="B13" s="22"/>
      <c r="C13" s="22"/>
      <c r="D13" s="22"/>
      <c r="E13" s="23">
        <f>SUM(E11:E12)</f>
        <v>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5.75" customHeight="1" x14ac:dyDescent="0.25">
      <c r="A14" s="103"/>
      <c r="B14" s="101"/>
      <c r="C14" s="101"/>
      <c r="D14" s="101"/>
      <c r="E14" s="10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ht="13.5" customHeight="1" x14ac:dyDescent="0.25">
      <c r="A15" s="93" t="s">
        <v>0</v>
      </c>
      <c r="B15" s="94"/>
      <c r="C15" s="94"/>
      <c r="D15" s="94"/>
      <c r="E15" s="9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ht="13.5" customHeight="1" x14ac:dyDescent="0.25">
      <c r="A16" s="96" t="s">
        <v>11</v>
      </c>
      <c r="B16" s="94"/>
      <c r="C16" s="94"/>
      <c r="D16" s="94"/>
      <c r="E16" s="9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ht="30.75" customHeight="1" x14ac:dyDescent="0.2">
      <c r="A17" s="88" t="s">
        <v>12</v>
      </c>
      <c r="B17" s="89"/>
      <c r="C17" s="8" t="s">
        <v>13</v>
      </c>
      <c r="D17" s="9" t="s">
        <v>14</v>
      </c>
      <c r="E17" s="10" t="s">
        <v>15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</row>
    <row r="18" spans="1:50" ht="13.5" customHeight="1" x14ac:dyDescent="0.2">
      <c r="A18" s="90" t="s">
        <v>4</v>
      </c>
      <c r="B18" s="106" t="s">
        <v>5</v>
      </c>
      <c r="C18" s="89"/>
      <c r="D18" s="90" t="s">
        <v>6</v>
      </c>
      <c r="E18" s="92" t="s">
        <v>7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spans="1:50" ht="15.75" customHeight="1" x14ac:dyDescent="0.2">
      <c r="A19" s="91"/>
      <c r="B19" s="15" t="s">
        <v>8</v>
      </c>
      <c r="C19" s="16" t="s">
        <v>9</v>
      </c>
      <c r="D19" s="91"/>
      <c r="E19" s="91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spans="1:50" ht="15.75" customHeight="1" x14ac:dyDescent="0.2">
      <c r="A20" s="25"/>
      <c r="B20" s="22"/>
      <c r="C20" s="22"/>
      <c r="D20" s="22"/>
      <c r="E20" s="2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5.75" customHeight="1" x14ac:dyDescent="0.2">
      <c r="A21" s="25"/>
      <c r="B21" s="22"/>
      <c r="C21" s="22"/>
      <c r="D21" s="22"/>
      <c r="E21" s="2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5.75" customHeight="1" x14ac:dyDescent="0.25">
      <c r="A22" s="27" t="s">
        <v>10</v>
      </c>
      <c r="B22" s="28"/>
      <c r="C22" s="29"/>
      <c r="D22" s="30"/>
      <c r="E22" s="31">
        <f>SUM(E20:E21)</f>
        <v>0</v>
      </c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</row>
    <row r="23" spans="1:50" ht="15.75" customHeight="1" x14ac:dyDescent="0.25">
      <c r="A23" s="103"/>
      <c r="B23" s="101"/>
      <c r="C23" s="101"/>
      <c r="D23" s="101"/>
      <c r="E23" s="10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ht="13.5" customHeight="1" x14ac:dyDescent="0.25">
      <c r="A24" s="93" t="s">
        <v>16</v>
      </c>
      <c r="B24" s="94"/>
      <c r="C24" s="94"/>
      <c r="D24" s="94"/>
      <c r="E24" s="9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ht="13.5" customHeight="1" x14ac:dyDescent="0.25">
      <c r="A25" s="96" t="s">
        <v>11</v>
      </c>
      <c r="B25" s="94"/>
      <c r="C25" s="94"/>
      <c r="D25" s="94"/>
      <c r="E25" s="9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ht="31.5" customHeight="1" x14ac:dyDescent="0.2">
      <c r="A26" s="88" t="s">
        <v>12</v>
      </c>
      <c r="B26" s="89"/>
      <c r="C26" s="8" t="s">
        <v>13</v>
      </c>
      <c r="D26" s="9" t="s">
        <v>14</v>
      </c>
      <c r="E26" s="10" t="s">
        <v>15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</row>
    <row r="27" spans="1:50" ht="13.5" customHeight="1" x14ac:dyDescent="0.25">
      <c r="A27" s="90" t="s">
        <v>4</v>
      </c>
      <c r="B27" s="106" t="s">
        <v>5</v>
      </c>
      <c r="C27" s="89"/>
      <c r="D27" s="90" t="s">
        <v>6</v>
      </c>
      <c r="E27" s="92" t="s">
        <v>7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ht="15.75" customHeight="1" x14ac:dyDescent="0.25">
      <c r="A28" s="91"/>
      <c r="B28" s="15" t="s">
        <v>8</v>
      </c>
      <c r="C28" s="16" t="s">
        <v>9</v>
      </c>
      <c r="D28" s="91"/>
      <c r="E28" s="9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ht="15.75" customHeight="1" x14ac:dyDescent="0.25">
      <c r="A29" s="34"/>
      <c r="B29" s="22"/>
      <c r="C29" s="22"/>
      <c r="D29" s="35"/>
      <c r="E29" s="26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ht="15.75" customHeight="1" x14ac:dyDescent="0.25">
      <c r="A30" s="34"/>
      <c r="B30" s="22"/>
      <c r="C30" s="22"/>
      <c r="D30" s="35"/>
      <c r="E30" s="26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ht="15.75" customHeight="1" x14ac:dyDescent="0.25">
      <c r="A31" s="27" t="s">
        <v>10</v>
      </c>
      <c r="B31" s="28"/>
      <c r="C31" s="29"/>
      <c r="D31" s="30"/>
      <c r="E31" s="31">
        <f>SUM(E29:E30)</f>
        <v>0</v>
      </c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</row>
    <row r="32" spans="1:50" ht="15.75" customHeight="1" x14ac:dyDescent="0.25">
      <c r="A32" s="103"/>
      <c r="B32" s="101"/>
      <c r="C32" s="101"/>
      <c r="D32" s="101"/>
      <c r="E32" s="10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ht="13.5" customHeight="1" x14ac:dyDescent="0.25">
      <c r="A33" s="93" t="s">
        <v>0</v>
      </c>
      <c r="B33" s="94"/>
      <c r="C33" s="94"/>
      <c r="D33" s="94"/>
      <c r="E33" s="9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ht="13.5" customHeight="1" x14ac:dyDescent="0.25">
      <c r="A34" s="96" t="s">
        <v>17</v>
      </c>
      <c r="B34" s="94"/>
      <c r="C34" s="94"/>
      <c r="D34" s="94"/>
      <c r="E34" s="9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ht="24" customHeight="1" x14ac:dyDescent="0.2">
      <c r="A35" s="88" t="s">
        <v>18</v>
      </c>
      <c r="B35" s="89"/>
      <c r="C35" s="8" t="s">
        <v>19</v>
      </c>
      <c r="D35" s="9" t="s">
        <v>20</v>
      </c>
      <c r="E35" s="10" t="s">
        <v>15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</row>
    <row r="36" spans="1:50" ht="13.5" customHeight="1" x14ac:dyDescent="0.2">
      <c r="A36" s="90" t="s">
        <v>4</v>
      </c>
      <c r="B36" s="106" t="s">
        <v>5</v>
      </c>
      <c r="C36" s="89"/>
      <c r="D36" s="90" t="s">
        <v>6</v>
      </c>
      <c r="E36" s="92" t="s">
        <v>7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spans="1:50" ht="15.75" customHeight="1" x14ac:dyDescent="0.2">
      <c r="A37" s="91"/>
      <c r="B37" s="15" t="s">
        <v>8</v>
      </c>
      <c r="C37" s="16" t="s">
        <v>9</v>
      </c>
      <c r="D37" s="91"/>
      <c r="E37" s="91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spans="1:50" ht="15.75" customHeight="1" x14ac:dyDescent="0.2">
      <c r="A38" s="25"/>
      <c r="B38" s="22"/>
      <c r="C38" s="22"/>
      <c r="D38" s="22"/>
      <c r="E38" s="2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5.75" customHeight="1" x14ac:dyDescent="0.2">
      <c r="A39" s="25"/>
      <c r="B39" s="22"/>
      <c r="C39" s="22"/>
      <c r="D39" s="22"/>
      <c r="E39" s="2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5.75" customHeight="1" x14ac:dyDescent="0.25">
      <c r="A40" s="27" t="s">
        <v>10</v>
      </c>
      <c r="B40" s="28"/>
      <c r="C40" s="29"/>
      <c r="D40" s="30"/>
      <c r="E40" s="31">
        <f>SUM(E38:E39)</f>
        <v>0</v>
      </c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</row>
    <row r="41" spans="1:50" ht="15.75" customHeight="1" x14ac:dyDescent="0.25">
      <c r="A41" s="103"/>
      <c r="B41" s="101"/>
      <c r="C41" s="101"/>
      <c r="D41" s="101"/>
      <c r="E41" s="10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ht="13.5" customHeight="1" x14ac:dyDescent="0.25">
      <c r="A42" s="93" t="s">
        <v>16</v>
      </c>
      <c r="B42" s="94"/>
      <c r="C42" s="94"/>
      <c r="D42" s="94"/>
      <c r="E42" s="9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ht="13.5" customHeight="1" x14ac:dyDescent="0.25">
      <c r="A43" s="96" t="s">
        <v>17</v>
      </c>
      <c r="B43" s="94"/>
      <c r="C43" s="94"/>
      <c r="D43" s="94"/>
      <c r="E43" s="9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ht="32.25" customHeight="1" x14ac:dyDescent="0.2">
      <c r="A44" s="88" t="s">
        <v>18</v>
      </c>
      <c r="B44" s="89"/>
      <c r="C44" s="8" t="s">
        <v>19</v>
      </c>
      <c r="D44" s="9" t="s">
        <v>20</v>
      </c>
      <c r="E44" s="10" t="s">
        <v>15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</row>
    <row r="45" spans="1:50" ht="13.5" customHeight="1" x14ac:dyDescent="0.25">
      <c r="A45" s="90" t="s">
        <v>4</v>
      </c>
      <c r="B45" s="12" t="s">
        <v>5</v>
      </c>
      <c r="C45" s="36"/>
      <c r="D45" s="90" t="s">
        <v>6</v>
      </c>
      <c r="E45" s="92" t="s">
        <v>7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ht="15.75" customHeight="1" x14ac:dyDescent="0.25">
      <c r="A46" s="91"/>
      <c r="B46" s="15" t="s">
        <v>8</v>
      </c>
      <c r="C46" s="16" t="s">
        <v>9</v>
      </c>
      <c r="D46" s="91"/>
      <c r="E46" s="9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ht="15.75" customHeight="1" x14ac:dyDescent="0.25">
      <c r="A47" s="34"/>
      <c r="B47" s="22"/>
      <c r="C47" s="22"/>
      <c r="D47" s="35"/>
      <c r="E47" s="26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ht="15.75" customHeight="1" x14ac:dyDescent="0.25">
      <c r="A48" s="34"/>
      <c r="B48" s="22"/>
      <c r="C48" s="22"/>
      <c r="D48" s="35"/>
      <c r="E48" s="26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ht="15.75" customHeight="1" x14ac:dyDescent="0.25">
      <c r="A49" s="27" t="s">
        <v>10</v>
      </c>
      <c r="B49" s="28"/>
      <c r="C49" s="29"/>
      <c r="D49" s="30"/>
      <c r="E49" s="31">
        <f>SUM(E47:E48)</f>
        <v>0</v>
      </c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</row>
    <row r="50" spans="1:50" ht="15.75" customHeight="1" x14ac:dyDescent="0.25">
      <c r="A50" s="103"/>
      <c r="B50" s="101"/>
      <c r="C50" s="101"/>
      <c r="D50" s="101"/>
      <c r="E50" s="10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ht="13.5" customHeight="1" x14ac:dyDescent="0.25">
      <c r="A51" s="93" t="s">
        <v>21</v>
      </c>
      <c r="B51" s="94"/>
      <c r="C51" s="94"/>
      <c r="D51" s="94"/>
      <c r="E51" s="9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ht="13.5" customHeight="1" x14ac:dyDescent="0.25">
      <c r="A52" s="100" t="s">
        <v>22</v>
      </c>
      <c r="B52" s="101"/>
      <c r="C52" s="101"/>
      <c r="D52" s="101"/>
      <c r="E52" s="10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ht="31.5" customHeight="1" x14ac:dyDescent="0.2">
      <c r="A53" s="88" t="s">
        <v>23</v>
      </c>
      <c r="B53" s="89"/>
      <c r="C53" s="8" t="s">
        <v>24</v>
      </c>
      <c r="D53" s="9" t="s">
        <v>25</v>
      </c>
      <c r="E53" s="10" t="s">
        <v>15</v>
      </c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</row>
    <row r="54" spans="1:50" ht="13.5" customHeight="1" x14ac:dyDescent="0.25">
      <c r="A54" s="90" t="s">
        <v>4</v>
      </c>
      <c r="B54" s="12" t="s">
        <v>5</v>
      </c>
      <c r="C54" s="36"/>
      <c r="D54" s="90" t="s">
        <v>6</v>
      </c>
      <c r="E54" s="92" t="s">
        <v>7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ht="15.75" customHeight="1" x14ac:dyDescent="0.25">
      <c r="A55" s="91"/>
      <c r="B55" s="15" t="s">
        <v>8</v>
      </c>
      <c r="C55" s="16" t="s">
        <v>9</v>
      </c>
      <c r="D55" s="91"/>
      <c r="E55" s="9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ht="15.75" customHeight="1" x14ac:dyDescent="0.25">
      <c r="A56" s="34"/>
      <c r="B56" s="22"/>
      <c r="C56" s="22"/>
      <c r="D56" s="35"/>
      <c r="E56" s="26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ht="15.75" customHeight="1" x14ac:dyDescent="0.25">
      <c r="A57" s="34"/>
      <c r="B57" s="22"/>
      <c r="C57" s="22"/>
      <c r="D57" s="35"/>
      <c r="E57" s="26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ht="15.75" customHeight="1" x14ac:dyDescent="0.25">
      <c r="A58" s="37" t="s">
        <v>10</v>
      </c>
      <c r="B58" s="38"/>
      <c r="C58" s="39"/>
      <c r="D58" s="40"/>
      <c r="E58" s="41">
        <f>SUM(E56:E57)</f>
        <v>0</v>
      </c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</row>
    <row r="59" spans="1:50" ht="15.75" customHeight="1" x14ac:dyDescent="0.25">
      <c r="A59" s="103"/>
      <c r="B59" s="101"/>
      <c r="C59" s="101"/>
      <c r="D59" s="101"/>
      <c r="E59" s="10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ht="13.5" customHeight="1" x14ac:dyDescent="0.25">
      <c r="A60" s="93" t="s">
        <v>21</v>
      </c>
      <c r="B60" s="94"/>
      <c r="C60" s="94"/>
      <c r="D60" s="94"/>
      <c r="E60" s="9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ht="13.5" customHeight="1" x14ac:dyDescent="0.25">
      <c r="A61" s="100" t="s">
        <v>26</v>
      </c>
      <c r="B61" s="101"/>
      <c r="C61" s="101"/>
      <c r="D61" s="101"/>
      <c r="E61" s="10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ht="25.5" customHeight="1" x14ac:dyDescent="0.2">
      <c r="A62" s="88" t="s">
        <v>27</v>
      </c>
      <c r="B62" s="89"/>
      <c r="C62" s="8" t="s">
        <v>28</v>
      </c>
      <c r="D62" s="9" t="s">
        <v>25</v>
      </c>
      <c r="E62" s="10" t="s">
        <v>15</v>
      </c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</row>
    <row r="63" spans="1:50" ht="13.5" customHeight="1" x14ac:dyDescent="0.25">
      <c r="A63" s="90" t="s">
        <v>4</v>
      </c>
      <c r="B63" s="12" t="s">
        <v>5</v>
      </c>
      <c r="C63" s="36"/>
      <c r="D63" s="90" t="s">
        <v>6</v>
      </c>
      <c r="E63" s="92" t="s">
        <v>7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ht="15.75" customHeight="1" x14ac:dyDescent="0.25">
      <c r="A64" s="91"/>
      <c r="B64" s="15" t="s">
        <v>8</v>
      </c>
      <c r="C64" s="16" t="s">
        <v>9</v>
      </c>
      <c r="D64" s="91"/>
      <c r="E64" s="9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ht="14.1" customHeight="1" x14ac:dyDescent="0.25">
      <c r="A65" s="34"/>
      <c r="B65" s="22"/>
      <c r="C65" s="42"/>
      <c r="D65" s="42"/>
      <c r="E65" s="26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ht="14.1" customHeight="1" x14ac:dyDescent="0.25">
      <c r="A66" s="34"/>
      <c r="B66" s="22"/>
      <c r="C66" s="22"/>
      <c r="D66" s="35"/>
      <c r="E66" s="26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ht="15.75" customHeight="1" x14ac:dyDescent="0.25">
      <c r="A67" s="37" t="s">
        <v>10</v>
      </c>
      <c r="B67" s="38"/>
      <c r="C67" s="39"/>
      <c r="D67" s="40"/>
      <c r="E67" s="41">
        <f>SUM(E65:E66)</f>
        <v>0</v>
      </c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</row>
    <row r="68" spans="1:50" ht="13.5" customHeight="1" x14ac:dyDescent="0.25">
      <c r="A68" s="103"/>
      <c r="B68" s="101"/>
      <c r="C68" s="101"/>
      <c r="D68" s="101"/>
      <c r="E68" s="10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ht="13.5" customHeight="1" x14ac:dyDescent="0.25">
      <c r="A69" s="93" t="s">
        <v>21</v>
      </c>
      <c r="B69" s="94"/>
      <c r="C69" s="94"/>
      <c r="D69" s="94"/>
      <c r="E69" s="9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ht="13.5" customHeight="1" x14ac:dyDescent="0.25">
      <c r="A70" s="100" t="s">
        <v>29</v>
      </c>
      <c r="B70" s="101"/>
      <c r="C70" s="101"/>
      <c r="D70" s="101"/>
      <c r="E70" s="10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ht="24" customHeight="1" x14ac:dyDescent="0.2">
      <c r="A71" s="88" t="s">
        <v>30</v>
      </c>
      <c r="B71" s="89"/>
      <c r="C71" s="8" t="s">
        <v>31</v>
      </c>
      <c r="D71" s="9" t="s">
        <v>32</v>
      </c>
      <c r="E71" s="10" t="s">
        <v>15</v>
      </c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</row>
    <row r="72" spans="1:50" ht="13.5" customHeight="1" x14ac:dyDescent="0.25">
      <c r="A72" s="90" t="s">
        <v>4</v>
      </c>
      <c r="B72" s="12" t="s">
        <v>5</v>
      </c>
      <c r="C72" s="36"/>
      <c r="D72" s="90" t="s">
        <v>6</v>
      </c>
      <c r="E72" s="92" t="s">
        <v>7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ht="15.75" customHeight="1" x14ac:dyDescent="0.25">
      <c r="A73" s="91"/>
      <c r="B73" s="15" t="s">
        <v>8</v>
      </c>
      <c r="C73" s="16" t="s">
        <v>9</v>
      </c>
      <c r="D73" s="91"/>
      <c r="E73" s="9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ht="14.1" customHeight="1" x14ac:dyDescent="0.25">
      <c r="A74" s="34"/>
      <c r="B74" s="22"/>
      <c r="C74" s="22"/>
      <c r="D74" s="35"/>
      <c r="E74" s="26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ht="14.1" customHeight="1" x14ac:dyDescent="0.25">
      <c r="A75" s="34"/>
      <c r="B75" s="22"/>
      <c r="C75" s="22"/>
      <c r="D75" s="35"/>
      <c r="E75" s="26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ht="15.75" customHeight="1" x14ac:dyDescent="0.25">
      <c r="A76" s="37" t="s">
        <v>10</v>
      </c>
      <c r="B76" s="38"/>
      <c r="C76" s="39"/>
      <c r="D76" s="40"/>
      <c r="E76" s="41">
        <f>SUM(E74:E75)</f>
        <v>0</v>
      </c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</row>
    <row r="77" spans="1:50" ht="15.75" customHeight="1" x14ac:dyDescent="0.25">
      <c r="A77" s="103"/>
      <c r="B77" s="101"/>
      <c r="C77" s="101"/>
      <c r="D77" s="101"/>
      <c r="E77" s="102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spans="1:50" ht="15.75" customHeight="1" x14ac:dyDescent="0.25">
      <c r="A78" s="93" t="s">
        <v>0</v>
      </c>
      <c r="B78" s="94"/>
      <c r="C78" s="94"/>
      <c r="D78" s="94"/>
      <c r="E78" s="95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spans="1:50" ht="15.75" customHeight="1" x14ac:dyDescent="0.25">
      <c r="A79" s="96" t="s">
        <v>33</v>
      </c>
      <c r="B79" s="94"/>
      <c r="C79" s="94"/>
      <c r="D79" s="94"/>
      <c r="E79" s="95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spans="1:50" ht="25.5" customHeight="1" x14ac:dyDescent="0.2">
      <c r="A80" s="88" t="s">
        <v>34</v>
      </c>
      <c r="B80" s="89"/>
      <c r="C80" s="8" t="s">
        <v>35</v>
      </c>
      <c r="D80" s="9" t="s">
        <v>36</v>
      </c>
      <c r="E80" s="10" t="s">
        <v>15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spans="1:50" ht="15.75" customHeight="1" x14ac:dyDescent="0.2">
      <c r="A81" s="90" t="s">
        <v>4</v>
      </c>
      <c r="B81" s="12" t="s">
        <v>5</v>
      </c>
      <c r="C81" s="43"/>
      <c r="D81" s="90" t="s">
        <v>6</v>
      </c>
      <c r="E81" s="92" t="s">
        <v>7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spans="1:50" ht="15.75" customHeight="1" x14ac:dyDescent="0.2">
      <c r="A82" s="91"/>
      <c r="B82" s="15" t="s">
        <v>8</v>
      </c>
      <c r="C82" s="16" t="s">
        <v>9</v>
      </c>
      <c r="D82" s="91"/>
      <c r="E82" s="9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spans="1:50" ht="15.95" customHeight="1" x14ac:dyDescent="0.25">
      <c r="A83" s="44"/>
      <c r="B83" s="45"/>
      <c r="C83" s="46"/>
      <c r="D83" s="35"/>
      <c r="E83" s="47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spans="1:50" ht="15.95" customHeight="1" x14ac:dyDescent="0.25">
      <c r="A84" s="44"/>
      <c r="B84" s="45"/>
      <c r="C84" s="46"/>
      <c r="D84" s="35"/>
      <c r="E84" s="47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spans="1:50" ht="24" customHeight="1" thickBot="1" x14ac:dyDescent="0.3">
      <c r="A85" s="27" t="s">
        <v>10</v>
      </c>
      <c r="B85" s="35"/>
      <c r="C85" s="48"/>
      <c r="D85" s="35"/>
      <c r="E85" s="31">
        <f>SUM(E83:E84)</f>
        <v>0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ht="20.25" customHeight="1" thickTop="1" thickBot="1" x14ac:dyDescent="0.3">
      <c r="A86" s="49"/>
      <c r="B86" s="50"/>
      <c r="C86" s="51"/>
      <c r="D86" s="50"/>
      <c r="E86" s="52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</row>
    <row r="87" spans="1:50" ht="18" customHeight="1" thickTop="1" thickBot="1" x14ac:dyDescent="0.3">
      <c r="A87" s="93" t="s">
        <v>21</v>
      </c>
      <c r="B87" s="94"/>
      <c r="C87" s="94"/>
      <c r="D87" s="94"/>
      <c r="E87" s="9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ht="15.75" customHeight="1" thickTop="1" x14ac:dyDescent="0.25">
      <c r="A88" s="96" t="s">
        <v>37</v>
      </c>
      <c r="B88" s="94"/>
      <c r="C88" s="94"/>
      <c r="D88" s="94"/>
      <c r="E88" s="9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ht="24" customHeight="1" x14ac:dyDescent="0.25">
      <c r="A89" s="88" t="s">
        <v>34</v>
      </c>
      <c r="B89" s="89"/>
      <c r="C89" s="8" t="s">
        <v>35</v>
      </c>
      <c r="D89" s="9" t="s">
        <v>36</v>
      </c>
      <c r="E89" s="10" t="s">
        <v>15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ht="15.75" customHeight="1" x14ac:dyDescent="0.25">
      <c r="A90" s="90" t="s">
        <v>4</v>
      </c>
      <c r="B90" s="12" t="s">
        <v>5</v>
      </c>
      <c r="C90" s="36"/>
      <c r="D90" s="90" t="s">
        <v>6</v>
      </c>
      <c r="E90" s="92" t="s">
        <v>7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ht="15.75" customHeight="1" x14ac:dyDescent="0.25">
      <c r="A91" s="91"/>
      <c r="B91" s="15" t="s">
        <v>8</v>
      </c>
      <c r="C91" s="16" t="s">
        <v>9</v>
      </c>
      <c r="D91" s="91"/>
      <c r="E91" s="9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ht="15.75" customHeight="1" x14ac:dyDescent="0.25">
      <c r="A92" s="44"/>
      <c r="B92" s="45"/>
      <c r="C92" s="46"/>
      <c r="D92" s="35"/>
      <c r="E92" s="47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ht="15.75" customHeight="1" x14ac:dyDescent="0.25">
      <c r="A93" s="44"/>
      <c r="B93" s="45"/>
      <c r="C93" s="46"/>
      <c r="D93" s="35"/>
      <c r="E93" s="47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ht="15.75" customHeight="1" x14ac:dyDescent="0.25">
      <c r="A94" s="27" t="s">
        <v>10</v>
      </c>
      <c r="B94" s="35"/>
      <c r="C94" s="48"/>
      <c r="D94" s="35"/>
      <c r="E94" s="31">
        <f>SUM(E92:E93)</f>
        <v>0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spans="1:50" ht="15.75" customHeight="1" x14ac:dyDescent="0.25">
      <c r="A95" s="49"/>
      <c r="B95" s="50"/>
      <c r="C95" s="51"/>
      <c r="D95" s="50"/>
      <c r="E95" s="52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spans="1:50" ht="15.75" customHeight="1" x14ac:dyDescent="0.25">
      <c r="A96" s="93" t="s">
        <v>0</v>
      </c>
      <c r="B96" s="94"/>
      <c r="C96" s="94"/>
      <c r="D96" s="94"/>
      <c r="E96" s="9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ht="13.5" customHeight="1" x14ac:dyDescent="0.25">
      <c r="A97" s="96" t="s">
        <v>38</v>
      </c>
      <c r="B97" s="94"/>
      <c r="C97" s="94"/>
      <c r="D97" s="94"/>
      <c r="E97" s="9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ht="33.75" customHeight="1" x14ac:dyDescent="0.25">
      <c r="A98" s="108" t="s">
        <v>39</v>
      </c>
      <c r="B98" s="109"/>
      <c r="C98" s="8" t="s">
        <v>40</v>
      </c>
      <c r="D98" s="9" t="s">
        <v>25</v>
      </c>
      <c r="E98" s="10" t="s">
        <v>15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ht="17.25" customHeight="1" x14ac:dyDescent="0.25">
      <c r="A99" s="90" t="s">
        <v>4</v>
      </c>
      <c r="B99" s="12" t="s">
        <v>5</v>
      </c>
      <c r="C99" s="36"/>
      <c r="D99" s="90" t="s">
        <v>6</v>
      </c>
      <c r="E99" s="92" t="s">
        <v>7</v>
      </c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ht="13.5" customHeight="1" x14ac:dyDescent="0.25">
      <c r="A100" s="91"/>
      <c r="B100" s="15" t="s">
        <v>8</v>
      </c>
      <c r="C100" s="16" t="s">
        <v>9</v>
      </c>
      <c r="D100" s="91"/>
      <c r="E100" s="9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ht="12.75" customHeight="1" x14ac:dyDescent="0.25">
      <c r="A101" s="25"/>
      <c r="B101" s="35"/>
      <c r="C101" s="35"/>
      <c r="D101" s="35"/>
      <c r="E101" s="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 ht="14.25" customHeight="1" x14ac:dyDescent="0.25">
      <c r="A102" s="25"/>
      <c r="B102" s="35"/>
      <c r="C102" s="48"/>
      <c r="D102" s="35"/>
      <c r="E102" s="53"/>
      <c r="F102" s="33"/>
      <c r="G102" s="33"/>
      <c r="H102" s="33"/>
      <c r="I102" s="3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ht="15.75" customHeight="1" thickBot="1" x14ac:dyDescent="0.3">
      <c r="A103" s="54" t="s">
        <v>10</v>
      </c>
      <c r="B103" s="55"/>
      <c r="C103" s="56"/>
      <c r="D103" s="57"/>
      <c r="E103" s="31">
        <f>SUM(E100:E102)</f>
        <v>0</v>
      </c>
      <c r="F103" s="33"/>
      <c r="G103" s="33"/>
      <c r="H103" s="33"/>
      <c r="I103" s="3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ht="15.75" customHeight="1" thickTop="1" thickBot="1" x14ac:dyDescent="0.3">
      <c r="A104" s="49"/>
      <c r="B104" s="50"/>
      <c r="C104" s="51"/>
      <c r="D104" s="50"/>
      <c r="E104" s="5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 ht="15.75" customHeight="1" thickTop="1" thickBot="1" x14ac:dyDescent="0.3">
      <c r="A105" s="93" t="s">
        <v>41</v>
      </c>
      <c r="B105" s="94"/>
      <c r="C105" s="94"/>
      <c r="D105" s="94"/>
      <c r="E105" s="95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 ht="13.5" customHeight="1" x14ac:dyDescent="0.25">
      <c r="A106" s="96" t="s">
        <v>38</v>
      </c>
      <c r="B106" s="94"/>
      <c r="C106" s="94"/>
      <c r="D106" s="94"/>
      <c r="E106" s="95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ht="30.75" customHeight="1" x14ac:dyDescent="0.25">
      <c r="A107" s="108" t="s">
        <v>39</v>
      </c>
      <c r="B107" s="109"/>
      <c r="C107" s="8" t="s">
        <v>40</v>
      </c>
      <c r="D107" s="9" t="s">
        <v>25</v>
      </c>
      <c r="E107" s="10" t="s">
        <v>15</v>
      </c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 ht="18" customHeight="1" x14ac:dyDescent="0.25">
      <c r="A108" s="90" t="s">
        <v>4</v>
      </c>
      <c r="B108" s="12" t="s">
        <v>5</v>
      </c>
      <c r="C108" s="36"/>
      <c r="D108" s="90" t="s">
        <v>6</v>
      </c>
      <c r="E108" s="92" t="s">
        <v>7</v>
      </c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 ht="13.5" customHeight="1" x14ac:dyDescent="0.25">
      <c r="A109" s="91"/>
      <c r="B109" s="15" t="s">
        <v>8</v>
      </c>
      <c r="C109" s="16" t="s">
        <v>9</v>
      </c>
      <c r="D109" s="91"/>
      <c r="E109" s="9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ht="16.5" customHeight="1" x14ac:dyDescent="0.25">
      <c r="A110" s="25"/>
      <c r="B110" s="35"/>
      <c r="C110" s="35"/>
      <c r="D110" s="35"/>
      <c r="E110" s="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 ht="14.25" customHeight="1" x14ac:dyDescent="0.25">
      <c r="A111" s="25"/>
      <c r="B111" s="35"/>
      <c r="C111" s="48"/>
      <c r="D111" s="35"/>
      <c r="E111" s="53"/>
      <c r="F111" s="33"/>
      <c r="G111" s="33"/>
      <c r="H111" s="33"/>
      <c r="I111" s="3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 ht="15.75" customHeight="1" x14ac:dyDescent="0.25">
      <c r="A112" s="54" t="s">
        <v>10</v>
      </c>
      <c r="B112" s="55"/>
      <c r="C112" s="56"/>
      <c r="D112" s="57"/>
      <c r="E112" s="31">
        <f>SUM(E109:E111)</f>
        <v>0</v>
      </c>
      <c r="F112" s="33"/>
      <c r="G112" s="33"/>
      <c r="H112" s="33"/>
      <c r="I112" s="3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 ht="15.75" customHeight="1" x14ac:dyDescent="0.25">
      <c r="A113" s="49"/>
      <c r="B113" s="50"/>
      <c r="C113" s="51"/>
      <c r="D113" s="50"/>
      <c r="E113" s="5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 ht="15.75" customHeight="1" x14ac:dyDescent="0.25">
      <c r="A114" s="97" t="s">
        <v>42</v>
      </c>
      <c r="B114" s="98"/>
      <c r="C114" s="98"/>
      <c r="D114" s="98"/>
      <c r="E114" s="99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ht="15.75" customHeight="1" x14ac:dyDescent="0.25">
      <c r="A115" s="85" t="s">
        <v>43</v>
      </c>
      <c r="B115" s="86"/>
      <c r="C115" s="86"/>
      <c r="D115" s="86"/>
      <c r="E115" s="87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1:50" ht="29.25" customHeight="1" x14ac:dyDescent="0.25">
      <c r="A116" s="88" t="s">
        <v>44</v>
      </c>
      <c r="B116" s="89"/>
      <c r="C116" s="8" t="s">
        <v>45</v>
      </c>
      <c r="D116" s="9" t="s">
        <v>46</v>
      </c>
      <c r="E116" s="10" t="s">
        <v>15</v>
      </c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1:50" ht="15.75" customHeight="1" x14ac:dyDescent="0.25">
      <c r="A117" s="90" t="s">
        <v>4</v>
      </c>
      <c r="B117" s="12" t="s">
        <v>5</v>
      </c>
      <c r="C117" s="36"/>
      <c r="D117" s="90" t="s">
        <v>6</v>
      </c>
      <c r="E117" s="92" t="s">
        <v>7</v>
      </c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 ht="15.75" customHeight="1" x14ac:dyDescent="0.25">
      <c r="A118" s="91"/>
      <c r="B118" s="15" t="s">
        <v>8</v>
      </c>
      <c r="C118" s="15" t="s">
        <v>9</v>
      </c>
      <c r="D118" s="91"/>
      <c r="E118" s="91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</row>
    <row r="119" spans="1:50" ht="15.75" customHeight="1" x14ac:dyDescent="0.25">
      <c r="A119" s="58"/>
      <c r="B119" s="59"/>
      <c r="C119" s="60"/>
      <c r="D119" s="22"/>
      <c r="E119" s="5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 ht="15.75" customHeight="1" x14ac:dyDescent="0.25">
      <c r="A120" s="58"/>
      <c r="B120" s="59"/>
      <c r="C120" s="60"/>
      <c r="D120" s="22"/>
      <c r="E120" s="5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2" spans="1:50" ht="15.75" customHeight="1" thickBot="1" x14ac:dyDescent="0.3">
      <c r="A122" s="27" t="s">
        <v>10</v>
      </c>
      <c r="B122" s="61"/>
      <c r="C122" s="62"/>
      <c r="D122" s="61"/>
      <c r="E122" s="31">
        <f>SUM(E119:E120)</f>
        <v>0</v>
      </c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 ht="15.75" customHeight="1" thickTop="1" thickBot="1" x14ac:dyDescent="0.3">
      <c r="A123" s="93" t="s">
        <v>21</v>
      </c>
      <c r="B123" s="94"/>
      <c r="C123" s="94"/>
      <c r="D123" s="94"/>
      <c r="E123" s="9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 ht="13.5" customHeight="1" x14ac:dyDescent="0.25">
      <c r="A124" s="100" t="s">
        <v>47</v>
      </c>
      <c r="B124" s="101"/>
      <c r="C124" s="101"/>
      <c r="D124" s="101"/>
      <c r="E124" s="10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 ht="32.25" customHeight="1" x14ac:dyDescent="0.25">
      <c r="A125" s="108" t="s">
        <v>48</v>
      </c>
      <c r="B125" s="109"/>
      <c r="C125" s="8" t="s">
        <v>49</v>
      </c>
      <c r="D125" s="9" t="s">
        <v>50</v>
      </c>
      <c r="E125" s="10" t="s">
        <v>15</v>
      </c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 ht="16.5" customHeight="1" x14ac:dyDescent="0.25">
      <c r="A126" s="90" t="s">
        <v>4</v>
      </c>
      <c r="B126" s="12" t="s">
        <v>5</v>
      </c>
      <c r="C126" s="36"/>
      <c r="D126" s="90" t="s">
        <v>6</v>
      </c>
      <c r="E126" s="92" t="s">
        <v>7</v>
      </c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 ht="15.75" customHeight="1" x14ac:dyDescent="0.25">
      <c r="A127" s="91"/>
      <c r="B127" s="15" t="s">
        <v>8</v>
      </c>
      <c r="C127" s="15" t="s">
        <v>9</v>
      </c>
      <c r="D127" s="91"/>
      <c r="E127" s="91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ht="15.75" customHeight="1" x14ac:dyDescent="0.25">
      <c r="A128" s="25"/>
      <c r="B128" s="22"/>
      <c r="C128" s="60"/>
      <c r="D128" s="22"/>
      <c r="E128" s="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 ht="15.75" customHeight="1" x14ac:dyDescent="0.25">
      <c r="A129" s="54"/>
      <c r="B129" s="25"/>
      <c r="C129" s="56"/>
      <c r="D129" s="57"/>
      <c r="E129" s="3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 ht="15.75" customHeight="1" thickBot="1" x14ac:dyDescent="0.3">
      <c r="A130" s="27" t="s">
        <v>10</v>
      </c>
      <c r="B130" s="61"/>
      <c r="C130" s="62"/>
      <c r="D130" s="61"/>
      <c r="E130" s="31">
        <f>SUM(E128:E129)</f>
        <v>0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 ht="15.75" customHeight="1" thickTop="1" thickBot="1" x14ac:dyDescent="0.3">
      <c r="A131" s="49"/>
      <c r="B131" s="50"/>
      <c r="C131" s="51"/>
      <c r="D131" s="50"/>
      <c r="E131" s="5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 ht="15.75" customHeight="1" x14ac:dyDescent="0.25">
      <c r="A132" s="93" t="s">
        <v>0</v>
      </c>
      <c r="B132" s="94"/>
      <c r="C132" s="94"/>
      <c r="D132" s="94"/>
      <c r="E132" s="9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ht="15.75" customHeight="1" x14ac:dyDescent="0.25">
      <c r="A133" s="96" t="s">
        <v>93</v>
      </c>
      <c r="B133" s="94"/>
      <c r="C133" s="94"/>
      <c r="D133" s="94"/>
      <c r="E133" s="9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ht="25.5" customHeight="1" x14ac:dyDescent="0.25">
      <c r="A134" s="88" t="s">
        <v>51</v>
      </c>
      <c r="B134" s="89"/>
      <c r="C134" s="8" t="s">
        <v>52</v>
      </c>
      <c r="D134" s="9" t="s">
        <v>25</v>
      </c>
      <c r="E134" s="10" t="s">
        <v>15</v>
      </c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ht="15.75" customHeight="1" x14ac:dyDescent="0.25">
      <c r="A135" s="90" t="s">
        <v>4</v>
      </c>
      <c r="B135" s="12" t="s">
        <v>5</v>
      </c>
      <c r="C135" s="36"/>
      <c r="D135" s="90" t="s">
        <v>6</v>
      </c>
      <c r="E135" s="92" t="s">
        <v>7</v>
      </c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 ht="15.75" customHeight="1" x14ac:dyDescent="0.25">
      <c r="A136" s="91"/>
      <c r="B136" s="15" t="s">
        <v>8</v>
      </c>
      <c r="C136" s="16" t="s">
        <v>9</v>
      </c>
      <c r="D136" s="91"/>
      <c r="E136" s="9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ht="15.95" customHeight="1" x14ac:dyDescent="0.25">
      <c r="A137" s="17"/>
      <c r="B137" s="59"/>
      <c r="C137" s="60"/>
      <c r="D137" s="22"/>
      <c r="E137" s="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ht="15.95" customHeight="1" x14ac:dyDescent="0.25">
      <c r="A138" s="17"/>
      <c r="B138" s="59"/>
      <c r="C138" s="60"/>
      <c r="D138" s="22"/>
      <c r="E138" s="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ht="15.75" customHeight="1" x14ac:dyDescent="0.25">
      <c r="A139" s="27" t="s">
        <v>10</v>
      </c>
      <c r="B139" s="61"/>
      <c r="C139" s="62"/>
      <c r="D139" s="61"/>
      <c r="E139" s="31">
        <f>SUM(E137:E138)</f>
        <v>0</v>
      </c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ht="11.25" customHeight="1" x14ac:dyDescent="0.25">
      <c r="A140" s="49"/>
      <c r="B140" s="50"/>
      <c r="C140" s="51"/>
      <c r="D140" s="50"/>
      <c r="E140" s="52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spans="1:50" ht="15.75" customHeight="1" x14ac:dyDescent="0.25">
      <c r="A141" s="93" t="s">
        <v>21</v>
      </c>
      <c r="B141" s="94"/>
      <c r="C141" s="94"/>
      <c r="D141" s="94"/>
      <c r="E141" s="95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 ht="15.75" customHeight="1" x14ac:dyDescent="0.25">
      <c r="A142" s="100" t="s">
        <v>94</v>
      </c>
      <c r="B142" s="101"/>
      <c r="C142" s="101"/>
      <c r="D142" s="101"/>
      <c r="E142" s="10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ht="31.5" customHeight="1" x14ac:dyDescent="0.25">
      <c r="A143" s="88" t="s">
        <v>51</v>
      </c>
      <c r="B143" s="89"/>
      <c r="C143" s="8" t="s">
        <v>52</v>
      </c>
      <c r="D143" s="9" t="s">
        <v>25</v>
      </c>
      <c r="E143" s="10" t="s">
        <v>15</v>
      </c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ht="15.75" customHeight="1" x14ac:dyDescent="0.25">
      <c r="A144" s="90" t="s">
        <v>4</v>
      </c>
      <c r="B144" s="63" t="s">
        <v>5</v>
      </c>
      <c r="C144" s="64"/>
      <c r="D144" s="107" t="s">
        <v>6</v>
      </c>
      <c r="E144" s="92" t="s">
        <v>7</v>
      </c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ht="15.75" customHeight="1" x14ac:dyDescent="0.25">
      <c r="A145" s="91"/>
      <c r="B145" s="15" t="s">
        <v>8</v>
      </c>
      <c r="C145" s="16" t="s">
        <v>9</v>
      </c>
      <c r="D145" s="91"/>
      <c r="E145" s="91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</row>
    <row r="146" spans="1:50" ht="15.75" customHeight="1" x14ac:dyDescent="0.25">
      <c r="A146" s="25"/>
      <c r="B146" s="59"/>
      <c r="C146" s="60"/>
      <c r="D146" s="22"/>
      <c r="E146" s="5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 ht="15.75" customHeight="1" x14ac:dyDescent="0.25">
      <c r="A147" s="25"/>
      <c r="B147" s="59"/>
      <c r="C147" s="60"/>
      <c r="D147" s="22"/>
      <c r="E147" s="5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 ht="15.75" customHeight="1" thickBot="1" x14ac:dyDescent="0.3">
      <c r="A148" s="27" t="s">
        <v>10</v>
      </c>
      <c r="B148" s="35"/>
      <c r="C148" s="48"/>
      <c r="D148" s="35"/>
      <c r="E148" s="31">
        <f>SUM(E147)</f>
        <v>0</v>
      </c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 ht="15.75" customHeight="1" thickTop="1" thickBot="1" x14ac:dyDescent="0.3">
      <c r="A149" s="49"/>
      <c r="B149" s="50"/>
      <c r="C149" s="51"/>
      <c r="D149" s="50"/>
      <c r="E149" s="52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spans="1:50" ht="13.5" customHeight="1" x14ac:dyDescent="0.25">
      <c r="A150" s="93" t="s">
        <v>0</v>
      </c>
      <c r="B150" s="94"/>
      <c r="C150" s="94"/>
      <c r="D150" s="94"/>
      <c r="E150" s="95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1:50" ht="13.5" customHeight="1" x14ac:dyDescent="0.25">
      <c r="A151" s="96" t="s">
        <v>53</v>
      </c>
      <c r="B151" s="94"/>
      <c r="C151" s="94"/>
      <c r="D151" s="94"/>
      <c r="E151" s="9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</row>
    <row r="152" spans="1:50" ht="28.5" customHeight="1" x14ac:dyDescent="0.25">
      <c r="A152" s="88" t="s">
        <v>54</v>
      </c>
      <c r="B152" s="89"/>
      <c r="C152" s="8" t="s">
        <v>55</v>
      </c>
      <c r="D152" s="9" t="s">
        <v>36</v>
      </c>
      <c r="E152" s="10" t="s">
        <v>15</v>
      </c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1:50" ht="13.5" customHeight="1" x14ac:dyDescent="0.25">
      <c r="A153" s="90" t="s">
        <v>4</v>
      </c>
      <c r="B153" s="63" t="s">
        <v>5</v>
      </c>
      <c r="C153" s="64"/>
      <c r="D153" s="90" t="s">
        <v>6</v>
      </c>
      <c r="E153" s="92" t="s">
        <v>7</v>
      </c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1:50" ht="15.75" customHeight="1" x14ac:dyDescent="0.25">
      <c r="A154" s="91"/>
      <c r="B154" s="15" t="s">
        <v>8</v>
      </c>
      <c r="C154" s="16" t="s">
        <v>9</v>
      </c>
      <c r="D154" s="91"/>
      <c r="E154" s="91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 ht="15.75" customHeight="1" x14ac:dyDescent="0.25">
      <c r="A155" s="14"/>
      <c r="B155" s="15"/>
      <c r="C155" s="16"/>
      <c r="D155" s="14"/>
      <c r="E155" s="14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 ht="15.75" customHeight="1" x14ac:dyDescent="0.25">
      <c r="A156" s="66"/>
      <c r="B156" s="66"/>
      <c r="C156" s="66"/>
      <c r="D156" s="66"/>
      <c r="E156" s="5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50" ht="15.75" customHeight="1" x14ac:dyDescent="0.25">
      <c r="A157" s="27" t="s">
        <v>10</v>
      </c>
      <c r="B157" s="35"/>
      <c r="C157" s="48"/>
      <c r="D157" s="35"/>
      <c r="E157" s="31">
        <f>SUM(E156)</f>
        <v>0</v>
      </c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 ht="15.75" customHeight="1" x14ac:dyDescent="0.25">
      <c r="A158" s="49"/>
      <c r="B158" s="50"/>
      <c r="C158" s="51"/>
      <c r="D158" s="50"/>
      <c r="E158" s="5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 ht="13.5" customHeight="1" x14ac:dyDescent="0.25">
      <c r="A159" s="93" t="s">
        <v>41</v>
      </c>
      <c r="B159" s="94"/>
      <c r="C159" s="94"/>
      <c r="D159" s="94"/>
      <c r="E159" s="9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 ht="13.5" customHeight="1" x14ac:dyDescent="0.25">
      <c r="A160" s="96" t="s">
        <v>56</v>
      </c>
      <c r="B160" s="94"/>
      <c r="C160" s="94"/>
      <c r="D160" s="94"/>
      <c r="E160" s="9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</row>
    <row r="161" spans="1:50" ht="24.75" customHeight="1" x14ac:dyDescent="0.2">
      <c r="A161" s="88" t="s">
        <v>54</v>
      </c>
      <c r="B161" s="89"/>
      <c r="C161" s="8" t="s">
        <v>55</v>
      </c>
      <c r="D161" s="9" t="s">
        <v>36</v>
      </c>
      <c r="E161" s="10" t="s">
        <v>15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spans="1:50" ht="13.5" customHeight="1" x14ac:dyDescent="0.25">
      <c r="A162" s="90" t="s">
        <v>4</v>
      </c>
      <c r="B162" s="63" t="s">
        <v>5</v>
      </c>
      <c r="C162" s="64"/>
      <c r="D162" s="90" t="s">
        <v>6</v>
      </c>
      <c r="E162" s="92" t="s">
        <v>7</v>
      </c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ht="15.75" customHeight="1" x14ac:dyDescent="0.25">
      <c r="A163" s="91"/>
      <c r="B163" s="15" t="s">
        <v>8</v>
      </c>
      <c r="C163" s="16" t="s">
        <v>9</v>
      </c>
      <c r="D163" s="91"/>
      <c r="E163" s="9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ht="20.25" customHeight="1" x14ac:dyDescent="0.25">
      <c r="A164" s="25"/>
      <c r="B164" s="35"/>
      <c r="C164" s="60"/>
      <c r="D164" s="22"/>
      <c r="E164" s="5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ht="20.25" customHeight="1" x14ac:dyDescent="0.25">
      <c r="A165" s="25"/>
      <c r="B165" s="59"/>
      <c r="C165" s="22"/>
      <c r="D165" s="67"/>
      <c r="E165" s="5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ht="15.75" customHeight="1" x14ac:dyDescent="0.25">
      <c r="A166" s="27" t="s">
        <v>10</v>
      </c>
      <c r="B166" s="28"/>
      <c r="C166" s="29"/>
      <c r="D166" s="30"/>
      <c r="E166" s="31">
        <f>SUM(E164:E165)</f>
        <v>0</v>
      </c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 ht="15.75" customHeight="1" x14ac:dyDescent="0.25">
      <c r="A167" s="49"/>
      <c r="B167" s="50"/>
      <c r="C167" s="51"/>
      <c r="D167" s="50"/>
      <c r="E167" s="5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 ht="15.75" customHeight="1" x14ac:dyDescent="0.25">
      <c r="A168" s="93" t="s">
        <v>0</v>
      </c>
      <c r="B168" s="94"/>
      <c r="C168" s="94"/>
      <c r="D168" s="94"/>
      <c r="E168" s="95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 ht="15.75" customHeight="1" x14ac:dyDescent="0.25">
      <c r="A169" s="96" t="s">
        <v>57</v>
      </c>
      <c r="B169" s="94"/>
      <c r="C169" s="94"/>
      <c r="D169" s="94"/>
      <c r="E169" s="95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 ht="28.5" customHeight="1" x14ac:dyDescent="0.25">
      <c r="A170" s="88" t="s">
        <v>58</v>
      </c>
      <c r="B170" s="89"/>
      <c r="C170" s="8" t="s">
        <v>59</v>
      </c>
      <c r="D170" s="9" t="s">
        <v>60</v>
      </c>
      <c r="E170" s="10" t="s">
        <v>15</v>
      </c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 ht="15.75" customHeight="1" x14ac:dyDescent="0.25">
      <c r="A171" s="90" t="s">
        <v>4</v>
      </c>
      <c r="B171" s="63" t="s">
        <v>5</v>
      </c>
      <c r="C171" s="64"/>
      <c r="D171" s="90" t="s">
        <v>6</v>
      </c>
      <c r="E171" s="92" t="s">
        <v>7</v>
      </c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 ht="15.75" customHeight="1" x14ac:dyDescent="0.25">
      <c r="A172" s="91"/>
      <c r="B172" s="15" t="s">
        <v>8</v>
      </c>
      <c r="C172" s="16" t="s">
        <v>9</v>
      </c>
      <c r="D172" s="91"/>
      <c r="E172" s="9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 ht="13.5" customHeight="1" x14ac:dyDescent="0.25">
      <c r="A173" s="17"/>
      <c r="B173" s="18"/>
      <c r="C173" s="19"/>
      <c r="D173" s="18"/>
      <c r="E173" s="20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 ht="12" customHeight="1" x14ac:dyDescent="0.25">
      <c r="A174" s="17"/>
      <c r="B174" s="18"/>
      <c r="C174" s="19"/>
      <c r="D174" s="18"/>
      <c r="E174" s="20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 ht="15.75" customHeight="1" x14ac:dyDescent="0.25">
      <c r="A175" s="54" t="s">
        <v>10</v>
      </c>
      <c r="B175" s="28"/>
      <c r="C175" s="29"/>
      <c r="D175" s="30"/>
      <c r="E175" s="31">
        <f>SUM(E173:E174)</f>
        <v>0</v>
      </c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 ht="15.75" customHeight="1" x14ac:dyDescent="0.25">
      <c r="A176" s="49"/>
      <c r="B176" s="50"/>
      <c r="C176" s="51"/>
      <c r="D176" s="50"/>
      <c r="E176" s="5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 ht="15.75" customHeight="1" x14ac:dyDescent="0.25">
      <c r="A177" s="93" t="s">
        <v>21</v>
      </c>
      <c r="B177" s="94"/>
      <c r="C177" s="94"/>
      <c r="D177" s="94"/>
      <c r="E177" s="95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 ht="15.75" customHeight="1" x14ac:dyDescent="0.25">
      <c r="A178" s="96" t="s">
        <v>57</v>
      </c>
      <c r="B178" s="94"/>
      <c r="C178" s="94"/>
      <c r="D178" s="94"/>
      <c r="E178" s="95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 ht="31.5" customHeight="1" x14ac:dyDescent="0.25">
      <c r="A179" s="88" t="s">
        <v>58</v>
      </c>
      <c r="B179" s="89"/>
      <c r="C179" s="8" t="s">
        <v>59</v>
      </c>
      <c r="D179" s="9" t="s">
        <v>60</v>
      </c>
      <c r="E179" s="10" t="s">
        <v>15</v>
      </c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 ht="15.75" customHeight="1" x14ac:dyDescent="0.25">
      <c r="A180" s="90" t="s">
        <v>4</v>
      </c>
      <c r="B180" s="63" t="s">
        <v>5</v>
      </c>
      <c r="C180" s="64"/>
      <c r="D180" s="90" t="s">
        <v>6</v>
      </c>
      <c r="E180" s="92" t="s">
        <v>7</v>
      </c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 ht="15.75" customHeight="1" x14ac:dyDescent="0.25">
      <c r="A181" s="91"/>
      <c r="B181" s="15" t="s">
        <v>8</v>
      </c>
      <c r="C181" s="16" t="s">
        <v>9</v>
      </c>
      <c r="D181" s="91"/>
      <c r="E181" s="9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1:50" ht="16.5" customHeight="1" x14ac:dyDescent="0.25">
      <c r="A182" s="17"/>
      <c r="B182" s="18"/>
      <c r="C182" s="19"/>
      <c r="D182" s="18"/>
      <c r="E182" s="20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1:50" ht="16.5" customHeight="1" x14ac:dyDescent="0.25">
      <c r="A183" s="17"/>
      <c r="B183" s="18"/>
      <c r="C183" s="19"/>
      <c r="D183" s="18"/>
      <c r="E183" s="20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 ht="15.75" customHeight="1" x14ac:dyDescent="0.25">
      <c r="A184" s="54" t="s">
        <v>10</v>
      </c>
      <c r="B184" s="28"/>
      <c r="C184" s="29"/>
      <c r="D184" s="30"/>
      <c r="E184" s="31">
        <f>SUM(E182:E183)</f>
        <v>0</v>
      </c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 ht="15.75" customHeight="1" x14ac:dyDescent="0.25">
      <c r="A185" s="49"/>
      <c r="B185" s="50"/>
      <c r="C185" s="51"/>
      <c r="D185" s="50"/>
      <c r="E185" s="5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 ht="15.75" customHeight="1" x14ac:dyDescent="0.25">
      <c r="A186" s="93" t="s">
        <v>21</v>
      </c>
      <c r="B186" s="94"/>
      <c r="C186" s="94"/>
      <c r="D186" s="94"/>
      <c r="E186" s="95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1:50" ht="13.5" customHeight="1" x14ac:dyDescent="0.25">
      <c r="A187" s="96" t="s">
        <v>95</v>
      </c>
      <c r="B187" s="94"/>
      <c r="C187" s="94"/>
      <c r="D187" s="94"/>
      <c r="E187" s="95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spans="1:50" ht="29.25" customHeight="1" x14ac:dyDescent="0.25">
      <c r="A188" s="88" t="s">
        <v>61</v>
      </c>
      <c r="B188" s="89"/>
      <c r="C188" s="8" t="s">
        <v>62</v>
      </c>
      <c r="D188" s="9" t="s">
        <v>50</v>
      </c>
      <c r="E188" s="10" t="s">
        <v>15</v>
      </c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 ht="15.75" customHeight="1" x14ac:dyDescent="0.25">
      <c r="A189" s="90" t="s">
        <v>4</v>
      </c>
      <c r="B189" s="63" t="s">
        <v>5</v>
      </c>
      <c r="C189" s="64"/>
      <c r="D189" s="90" t="s">
        <v>6</v>
      </c>
      <c r="E189" s="92" t="s">
        <v>7</v>
      </c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1:50" ht="13.5" customHeight="1" x14ac:dyDescent="0.25">
      <c r="A190" s="91"/>
      <c r="B190" s="15" t="s">
        <v>8</v>
      </c>
      <c r="C190" s="16" t="s">
        <v>9</v>
      </c>
      <c r="D190" s="91"/>
      <c r="E190" s="9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 ht="15.75" customHeight="1" x14ac:dyDescent="0.25">
      <c r="A191" s="25"/>
      <c r="B191" s="22"/>
      <c r="C191" s="48"/>
      <c r="D191" s="35"/>
      <c r="E191" s="53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spans="1:50" ht="13.5" customHeight="1" x14ac:dyDescent="0.25">
      <c r="A192" s="25"/>
      <c r="B192" s="22"/>
      <c r="C192" s="48"/>
      <c r="D192" s="35"/>
      <c r="E192" s="53"/>
      <c r="F192" s="68"/>
      <c r="G192" s="2"/>
      <c r="H192" s="69"/>
      <c r="I192" s="2"/>
      <c r="J192" s="70"/>
      <c r="K192" s="68"/>
      <c r="L192" s="2"/>
      <c r="M192" s="69"/>
      <c r="N192" s="2"/>
      <c r="O192" s="70"/>
      <c r="P192" s="68"/>
      <c r="Q192" s="2"/>
      <c r="R192" s="69"/>
      <c r="S192" s="2"/>
      <c r="T192" s="70"/>
      <c r="U192" s="68"/>
      <c r="V192" s="2"/>
      <c r="W192" s="69"/>
      <c r="X192" s="2"/>
      <c r="Y192" s="70"/>
      <c r="Z192" s="68"/>
      <c r="AA192" s="2"/>
      <c r="AB192" s="69"/>
      <c r="AC192" s="2"/>
      <c r="AD192" s="70"/>
      <c r="AE192" s="68"/>
      <c r="AF192" s="2"/>
      <c r="AG192" s="69"/>
      <c r="AH192" s="2"/>
      <c r="AI192" s="70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</row>
    <row r="193" spans="1:50" ht="15.75" customHeight="1" thickBot="1" x14ac:dyDescent="0.3">
      <c r="A193" s="27" t="s">
        <v>10</v>
      </c>
      <c r="B193" s="73"/>
      <c r="C193" s="74"/>
      <c r="D193" s="73"/>
      <c r="E193" s="31">
        <f>SUM(E191:E192)</f>
        <v>0</v>
      </c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spans="1:50" ht="18" customHeight="1" thickTop="1" thickBot="1" x14ac:dyDescent="0.3">
      <c r="A194" s="49"/>
      <c r="B194" s="50"/>
      <c r="C194" s="51"/>
      <c r="D194" s="50"/>
      <c r="E194" s="5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</row>
    <row r="195" spans="1:50" ht="15.75" customHeight="1" thickTop="1" thickBot="1" x14ac:dyDescent="0.3">
      <c r="A195" s="93" t="s">
        <v>0</v>
      </c>
      <c r="B195" s="94"/>
      <c r="C195" s="94"/>
      <c r="D195" s="94"/>
      <c r="E195" s="95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1:50" ht="15.75" customHeight="1" x14ac:dyDescent="0.25">
      <c r="A196" s="96" t="s">
        <v>63</v>
      </c>
      <c r="B196" s="94"/>
      <c r="C196" s="94"/>
      <c r="D196" s="94"/>
      <c r="E196" s="95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1:50" ht="24.75" customHeight="1" x14ac:dyDescent="0.25">
      <c r="A197" s="88" t="s">
        <v>64</v>
      </c>
      <c r="B197" s="89"/>
      <c r="C197" s="8" t="s">
        <v>65</v>
      </c>
      <c r="D197" s="9" t="s">
        <v>25</v>
      </c>
      <c r="E197" s="10" t="s">
        <v>15</v>
      </c>
      <c r="F197" s="33"/>
      <c r="G197" s="33"/>
      <c r="H197" s="33"/>
      <c r="I197" s="3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spans="1:50" ht="15.75" customHeight="1" x14ac:dyDescent="0.25">
      <c r="A198" s="90" t="s">
        <v>4</v>
      </c>
      <c r="B198" s="63" t="s">
        <v>5</v>
      </c>
      <c r="C198" s="64"/>
      <c r="D198" s="113" t="s">
        <v>6</v>
      </c>
      <c r="E198" s="92" t="s">
        <v>7</v>
      </c>
      <c r="F198" s="33"/>
      <c r="G198" s="33"/>
      <c r="H198" s="33"/>
      <c r="I198" s="3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1:50" ht="13.5" customHeight="1" x14ac:dyDescent="0.25">
      <c r="A199" s="91"/>
      <c r="B199" s="15" t="s">
        <v>8</v>
      </c>
      <c r="C199" s="16" t="s">
        <v>9</v>
      </c>
      <c r="D199" s="91"/>
      <c r="E199" s="91"/>
      <c r="F199" s="33"/>
      <c r="G199" s="33"/>
      <c r="H199" s="33"/>
      <c r="I199" s="3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1:50" ht="16.5" customHeight="1" x14ac:dyDescent="0.25">
      <c r="A200" s="44"/>
      <c r="B200" s="71"/>
      <c r="C200" s="72"/>
      <c r="D200" s="71"/>
      <c r="E200" s="5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1:50" ht="15.75" customHeight="1" x14ac:dyDescent="0.25">
      <c r="A201" s="25"/>
      <c r="B201" s="22"/>
      <c r="C201" s="60"/>
      <c r="D201" s="71"/>
      <c r="E201" s="5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spans="1:50" ht="15.75" customHeight="1" x14ac:dyDescent="0.25">
      <c r="A202" s="27" t="s">
        <v>10</v>
      </c>
      <c r="B202" s="73"/>
      <c r="C202" s="74"/>
      <c r="D202" s="73"/>
      <c r="E202" s="31">
        <f>SUM(E200:E201)</f>
        <v>0</v>
      </c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spans="1:50" ht="15.75" customHeight="1" x14ac:dyDescent="0.25">
      <c r="A203" s="75"/>
      <c r="B203" s="76"/>
      <c r="C203" s="77"/>
      <c r="D203" s="76"/>
      <c r="E203" s="76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spans="1:50" ht="15.75" customHeight="1" x14ac:dyDescent="0.25">
      <c r="A204" s="93" t="s">
        <v>21</v>
      </c>
      <c r="B204" s="94"/>
      <c r="C204" s="94"/>
      <c r="D204" s="94"/>
      <c r="E204" s="95"/>
      <c r="F204" s="33"/>
      <c r="G204" s="33"/>
      <c r="H204" s="33"/>
      <c r="I204" s="3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spans="1:50" ht="15.75" customHeight="1" x14ac:dyDescent="0.25">
      <c r="A205" s="100" t="s">
        <v>66</v>
      </c>
      <c r="B205" s="101"/>
      <c r="C205" s="101"/>
      <c r="D205" s="101"/>
      <c r="E205" s="102"/>
      <c r="F205" s="33"/>
      <c r="G205" s="33"/>
      <c r="H205" s="33"/>
      <c r="I205" s="3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spans="1:50" ht="29.25" customHeight="1" x14ac:dyDescent="0.25">
      <c r="A206" s="7" t="s">
        <v>64</v>
      </c>
      <c r="B206" s="78"/>
      <c r="C206" s="8" t="s">
        <v>65</v>
      </c>
      <c r="D206" s="9" t="s">
        <v>25</v>
      </c>
      <c r="E206" s="10" t="s">
        <v>15</v>
      </c>
      <c r="F206" s="33"/>
      <c r="G206" s="33"/>
      <c r="H206" s="33"/>
      <c r="I206" s="3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spans="1:50" ht="15.75" customHeight="1" x14ac:dyDescent="0.25">
      <c r="A207" s="90" t="s">
        <v>4</v>
      </c>
      <c r="B207" s="63" t="s">
        <v>5</v>
      </c>
      <c r="C207" s="64"/>
      <c r="D207" s="90" t="s">
        <v>6</v>
      </c>
      <c r="E207" s="92" t="s">
        <v>7</v>
      </c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spans="1:50" ht="15.75" customHeight="1" x14ac:dyDescent="0.25">
      <c r="A208" s="91"/>
      <c r="B208" s="15" t="s">
        <v>8</v>
      </c>
      <c r="C208" s="16" t="s">
        <v>9</v>
      </c>
      <c r="D208" s="91"/>
      <c r="E208" s="9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spans="1:50" ht="15.75" customHeight="1" x14ac:dyDescent="0.25">
      <c r="A209" s="79"/>
      <c r="B209" s="71"/>
      <c r="C209" s="72"/>
      <c r="D209" s="71"/>
      <c r="E209" s="5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spans="1:50" ht="15.75" customHeight="1" x14ac:dyDescent="0.25">
      <c r="A210" s="79"/>
      <c r="B210" s="71"/>
      <c r="C210" s="60"/>
      <c r="D210" s="22"/>
      <c r="E210" s="53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  <c r="AV210" s="65"/>
      <c r="AW210" s="65"/>
      <c r="AX210" s="65"/>
    </row>
    <row r="211" spans="1:50" ht="15.75" customHeight="1" thickBot="1" x14ac:dyDescent="0.3">
      <c r="A211" s="27" t="s">
        <v>10</v>
      </c>
      <c r="B211" s="73"/>
      <c r="C211" s="74"/>
      <c r="D211" s="73"/>
      <c r="E211" s="31">
        <f>SUM(E209:E210)</f>
        <v>0</v>
      </c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spans="1:50" ht="15.75" customHeight="1" thickTop="1" thickBot="1" x14ac:dyDescent="0.3">
      <c r="A212" s="49"/>
      <c r="B212" s="50"/>
      <c r="C212" s="51"/>
      <c r="D212" s="50"/>
      <c r="E212" s="52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65"/>
      <c r="AJ212" s="65"/>
      <c r="AK212" s="65"/>
      <c r="AL212" s="65"/>
      <c r="AM212" s="65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</row>
    <row r="213" spans="1:50" ht="15.75" customHeight="1" x14ac:dyDescent="0.25">
      <c r="A213" s="93" t="s">
        <v>0</v>
      </c>
      <c r="B213" s="94"/>
      <c r="C213" s="94"/>
      <c r="D213" s="94"/>
      <c r="E213" s="9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spans="1:50" ht="15.75" customHeight="1" x14ac:dyDescent="0.25">
      <c r="A214" s="96" t="s">
        <v>67</v>
      </c>
      <c r="B214" s="94"/>
      <c r="C214" s="94"/>
      <c r="D214" s="94"/>
      <c r="E214" s="9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spans="1:50" ht="27.75" customHeight="1" x14ac:dyDescent="0.25">
      <c r="A215" s="88" t="s">
        <v>68</v>
      </c>
      <c r="B215" s="89"/>
      <c r="C215" s="8" t="s">
        <v>69</v>
      </c>
      <c r="D215" s="9" t="s">
        <v>25</v>
      </c>
      <c r="E215" s="10" t="s">
        <v>15</v>
      </c>
      <c r="F215" s="33"/>
      <c r="G215" s="33"/>
      <c r="H215" s="33"/>
      <c r="I215" s="3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spans="1:50" ht="15.75" customHeight="1" x14ac:dyDescent="0.25">
      <c r="A216" s="90" t="s">
        <v>4</v>
      </c>
      <c r="B216" s="63" t="s">
        <v>5</v>
      </c>
      <c r="C216" s="64"/>
      <c r="D216" s="90" t="s">
        <v>6</v>
      </c>
      <c r="E216" s="92" t="s">
        <v>7</v>
      </c>
      <c r="F216" s="33"/>
      <c r="G216" s="33"/>
      <c r="H216" s="33"/>
      <c r="I216" s="3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spans="1:50" ht="13.5" customHeight="1" x14ac:dyDescent="0.25">
      <c r="A217" s="91"/>
      <c r="B217" s="15" t="s">
        <v>8</v>
      </c>
      <c r="C217" s="16" t="s">
        <v>9</v>
      </c>
      <c r="D217" s="91"/>
      <c r="E217" s="91"/>
      <c r="F217" s="33"/>
      <c r="G217" s="33"/>
      <c r="H217" s="33"/>
      <c r="I217" s="3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spans="1:50" ht="17.25" customHeight="1" x14ac:dyDescent="0.25">
      <c r="A218" s="44"/>
      <c r="B218" s="45"/>
      <c r="C218" s="60"/>
      <c r="D218" s="22"/>
      <c r="E218" s="47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spans="1:50" ht="15.75" customHeight="1" x14ac:dyDescent="0.25">
      <c r="A219" s="25"/>
      <c r="B219" s="35"/>
      <c r="C219" s="48"/>
      <c r="D219" s="35"/>
      <c r="E219" s="5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spans="1:50" ht="15.75" customHeight="1" thickBot="1" x14ac:dyDescent="0.3">
      <c r="A220" s="27" t="s">
        <v>10</v>
      </c>
      <c r="B220" s="73"/>
      <c r="C220" s="74"/>
      <c r="D220" s="73"/>
      <c r="E220" s="31">
        <f>SUM(E218:E219)</f>
        <v>0</v>
      </c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spans="1:50" ht="15.75" customHeight="1" thickTop="1" thickBot="1" x14ac:dyDescent="0.3">
      <c r="A221" s="49"/>
      <c r="B221" s="50"/>
      <c r="C221" s="51"/>
      <c r="D221" s="50"/>
      <c r="E221" s="52"/>
      <c r="F221" s="33"/>
      <c r="G221" s="33"/>
      <c r="H221" s="33"/>
      <c r="I221" s="3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spans="1:50" ht="15.75" customHeight="1" thickTop="1" thickBot="1" x14ac:dyDescent="0.3">
      <c r="A222" s="93" t="s">
        <v>0</v>
      </c>
      <c r="B222" s="94"/>
      <c r="C222" s="94"/>
      <c r="D222" s="94"/>
      <c r="E222" s="95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</row>
    <row r="223" spans="1:50" ht="15.75" customHeight="1" x14ac:dyDescent="0.25">
      <c r="A223" s="96" t="s">
        <v>70</v>
      </c>
      <c r="B223" s="94"/>
      <c r="C223" s="94"/>
      <c r="D223" s="94"/>
      <c r="E223" s="95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</row>
    <row r="224" spans="1:50" ht="29.25" customHeight="1" x14ac:dyDescent="0.2">
      <c r="A224" s="88" t="s">
        <v>71</v>
      </c>
      <c r="B224" s="89"/>
      <c r="C224" s="8" t="s">
        <v>72</v>
      </c>
      <c r="D224" s="9" t="s">
        <v>25</v>
      </c>
      <c r="E224" s="10" t="s">
        <v>15</v>
      </c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</row>
    <row r="225" spans="1:50" ht="15.75" customHeight="1" x14ac:dyDescent="0.2">
      <c r="A225" s="90" t="s">
        <v>4</v>
      </c>
      <c r="B225" s="63" t="s">
        <v>5</v>
      </c>
      <c r="C225" s="64"/>
      <c r="D225" s="90" t="s">
        <v>6</v>
      </c>
      <c r="E225" s="92" t="s">
        <v>7</v>
      </c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</row>
    <row r="226" spans="1:50" ht="15.75" customHeight="1" x14ac:dyDescent="0.2">
      <c r="A226" s="91"/>
      <c r="B226" s="15" t="s">
        <v>8</v>
      </c>
      <c r="C226" s="16" t="s">
        <v>9</v>
      </c>
      <c r="D226" s="91"/>
      <c r="E226" s="9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</row>
    <row r="227" spans="1:50" ht="15.75" customHeight="1" x14ac:dyDescent="0.2">
      <c r="A227" s="44"/>
      <c r="B227" s="45"/>
      <c r="C227" s="60"/>
      <c r="D227" s="22"/>
      <c r="E227" s="47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</row>
    <row r="228" spans="1:50" ht="15.75" customHeight="1" x14ac:dyDescent="0.2">
      <c r="A228" s="44"/>
      <c r="B228" s="45"/>
      <c r="C228" s="60"/>
      <c r="D228" s="22"/>
      <c r="E228" s="47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</row>
    <row r="229" spans="1:50" ht="15.75" customHeight="1" x14ac:dyDescent="0.25">
      <c r="A229" s="25"/>
      <c r="B229" s="35"/>
      <c r="C229" s="48"/>
      <c r="D229" s="35"/>
      <c r="E229" s="53"/>
      <c r="F229" s="33"/>
      <c r="G229" s="33"/>
      <c r="H229" s="33"/>
      <c r="I229" s="3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spans="1:50" ht="15.75" customHeight="1" thickBot="1" x14ac:dyDescent="0.3">
      <c r="A230" s="27" t="s">
        <v>10</v>
      </c>
      <c r="B230" s="73"/>
      <c r="C230" s="74"/>
      <c r="D230" s="73"/>
      <c r="E230" s="31">
        <f>SUM(E228:E229)</f>
        <v>0</v>
      </c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spans="1:50" ht="15.75" customHeight="1" thickTop="1" thickBot="1" x14ac:dyDescent="0.3">
      <c r="A231" s="49"/>
      <c r="B231" s="50"/>
      <c r="C231" s="51"/>
      <c r="D231" s="50"/>
      <c r="E231" s="52"/>
      <c r="F231" s="33"/>
      <c r="G231" s="33"/>
      <c r="H231" s="33"/>
      <c r="I231" s="3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spans="1:50" ht="15.75" customHeight="1" x14ac:dyDescent="0.25">
      <c r="A232" s="93" t="s">
        <v>0</v>
      </c>
      <c r="B232" s="94"/>
      <c r="C232" s="94"/>
      <c r="D232" s="94"/>
      <c r="E232" s="95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spans="1:50" ht="15.75" customHeight="1" x14ac:dyDescent="0.25">
      <c r="A233" s="96" t="s">
        <v>73</v>
      </c>
      <c r="B233" s="94"/>
      <c r="C233" s="94"/>
      <c r="D233" s="94"/>
      <c r="E233" s="95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spans="1:50" ht="30" customHeight="1" x14ac:dyDescent="0.25">
      <c r="A234" s="88" t="s">
        <v>74</v>
      </c>
      <c r="B234" s="89"/>
      <c r="C234" s="8" t="s">
        <v>75</v>
      </c>
      <c r="D234" s="9" t="s">
        <v>25</v>
      </c>
      <c r="E234" s="10" t="s">
        <v>15</v>
      </c>
      <c r="F234" s="33"/>
      <c r="G234" s="33"/>
      <c r="H234" s="33"/>
      <c r="I234" s="3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spans="1:50" ht="15.75" customHeight="1" x14ac:dyDescent="0.25">
      <c r="A235" s="90" t="s">
        <v>4</v>
      </c>
      <c r="B235" s="63" t="s">
        <v>5</v>
      </c>
      <c r="C235" s="64"/>
      <c r="D235" s="113" t="s">
        <v>6</v>
      </c>
      <c r="E235" s="92" t="s">
        <v>7</v>
      </c>
      <c r="F235" s="33"/>
      <c r="G235" s="33"/>
      <c r="H235" s="33"/>
      <c r="I235" s="3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spans="1:50" ht="13.5" customHeight="1" x14ac:dyDescent="0.25">
      <c r="A236" s="91"/>
      <c r="B236" s="15" t="s">
        <v>8</v>
      </c>
      <c r="C236" s="16" t="s">
        <v>9</v>
      </c>
      <c r="D236" s="91"/>
      <c r="E236" s="91"/>
      <c r="F236" s="33"/>
      <c r="G236" s="33"/>
      <c r="H236" s="33"/>
      <c r="I236" s="3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spans="1:50" ht="13.5" customHeight="1" x14ac:dyDescent="0.25">
      <c r="A237" s="44"/>
      <c r="B237" s="71"/>
      <c r="C237" s="72"/>
      <c r="D237" s="71"/>
      <c r="E237" s="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spans="1:50" ht="12.75" customHeight="1" x14ac:dyDescent="0.25">
      <c r="A238" s="25"/>
      <c r="B238" s="22"/>
      <c r="C238" s="60"/>
      <c r="D238" s="71"/>
      <c r="E238" s="5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spans="1:50" ht="15.75" customHeight="1" x14ac:dyDescent="0.25">
      <c r="A239" s="27" t="s">
        <v>10</v>
      </c>
      <c r="B239" s="73"/>
      <c r="C239" s="74"/>
      <c r="D239" s="73"/>
      <c r="E239" s="31">
        <f>SUM(E237:E238)</f>
        <v>0</v>
      </c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spans="1:50" ht="15.75" customHeight="1" x14ac:dyDescent="0.25">
      <c r="A240" s="75"/>
      <c r="B240" s="76"/>
      <c r="C240" s="77"/>
      <c r="D240" s="76"/>
      <c r="E240" s="76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spans="1:50" ht="15.75" customHeight="1" x14ac:dyDescent="0.25">
      <c r="A241" s="93" t="s">
        <v>21</v>
      </c>
      <c r="B241" s="94"/>
      <c r="C241" s="94"/>
      <c r="D241" s="94"/>
      <c r="E241" s="95"/>
      <c r="F241" s="33"/>
      <c r="G241" s="33"/>
      <c r="H241" s="33"/>
      <c r="I241" s="3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spans="1:50" ht="15.75" customHeight="1" x14ac:dyDescent="0.25">
      <c r="A242" s="100" t="s">
        <v>76</v>
      </c>
      <c r="B242" s="101"/>
      <c r="C242" s="101"/>
      <c r="D242" s="101"/>
      <c r="E242" s="102"/>
      <c r="F242" s="33"/>
      <c r="G242" s="33"/>
      <c r="H242" s="33"/>
      <c r="I242" s="3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spans="1:50" ht="24.75" customHeight="1" x14ac:dyDescent="0.25">
      <c r="A243" s="88" t="s">
        <v>74</v>
      </c>
      <c r="B243" s="89"/>
      <c r="C243" s="8" t="s">
        <v>75</v>
      </c>
      <c r="D243" s="9" t="s">
        <v>25</v>
      </c>
      <c r="E243" s="10" t="s">
        <v>15</v>
      </c>
      <c r="F243" s="33"/>
      <c r="G243" s="33"/>
      <c r="H243" s="33"/>
      <c r="I243" s="3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spans="1:50" ht="15.75" customHeight="1" x14ac:dyDescent="0.25">
      <c r="A244" s="90" t="s">
        <v>4</v>
      </c>
      <c r="B244" s="63" t="s">
        <v>5</v>
      </c>
      <c r="C244" s="64"/>
      <c r="D244" s="90" t="s">
        <v>6</v>
      </c>
      <c r="E244" s="92" t="s">
        <v>7</v>
      </c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spans="1:50" ht="15.75" customHeight="1" x14ac:dyDescent="0.25">
      <c r="A245" s="91"/>
      <c r="B245" s="15" t="s">
        <v>8</v>
      </c>
      <c r="C245" s="16" t="s">
        <v>9</v>
      </c>
      <c r="D245" s="91"/>
      <c r="E245" s="9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spans="1:50" ht="15.75" customHeight="1" x14ac:dyDescent="0.25">
      <c r="A246" s="79"/>
      <c r="B246" s="71"/>
      <c r="C246" s="72"/>
      <c r="D246" s="71"/>
      <c r="E246" s="5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spans="1:50" ht="15.75" customHeight="1" x14ac:dyDescent="0.25">
      <c r="A247" s="79"/>
      <c r="B247" s="71"/>
      <c r="C247" s="60"/>
      <c r="D247" s="22"/>
      <c r="E247" s="53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  <c r="AV247" s="65"/>
      <c r="AW247" s="65"/>
      <c r="AX247" s="65"/>
    </row>
    <row r="248" spans="1:50" ht="15.75" customHeight="1" thickBot="1" x14ac:dyDescent="0.3">
      <c r="A248" s="27" t="s">
        <v>10</v>
      </c>
      <c r="B248" s="73"/>
      <c r="C248" s="74"/>
      <c r="D248" s="73"/>
      <c r="E248" s="31">
        <f>SUM(E246:E247)</f>
        <v>0</v>
      </c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spans="1:50" ht="15.75" customHeight="1" thickTop="1" thickBot="1" x14ac:dyDescent="0.3">
      <c r="A249" s="49"/>
      <c r="B249" s="50"/>
      <c r="C249" s="51"/>
      <c r="D249" s="50"/>
      <c r="E249" s="52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</row>
    <row r="250" spans="1:50" ht="15.75" customHeight="1" thickTop="1" thickBot="1" x14ac:dyDescent="0.3">
      <c r="A250" s="93" t="s">
        <v>0</v>
      </c>
      <c r="B250" s="94"/>
      <c r="C250" s="94"/>
      <c r="D250" s="94"/>
      <c r="E250" s="9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spans="1:50" ht="15.75" customHeight="1" x14ac:dyDescent="0.25">
      <c r="A251" s="96" t="s">
        <v>77</v>
      </c>
      <c r="B251" s="94"/>
      <c r="C251" s="94"/>
      <c r="D251" s="94"/>
      <c r="E251" s="9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spans="1:50" ht="30" customHeight="1" x14ac:dyDescent="0.25">
      <c r="A252" s="88" t="s">
        <v>78</v>
      </c>
      <c r="B252" s="89"/>
      <c r="C252" s="8" t="s">
        <v>79</v>
      </c>
      <c r="D252" s="9" t="s">
        <v>80</v>
      </c>
      <c r="E252" s="10" t="s">
        <v>15</v>
      </c>
      <c r="F252" s="33"/>
      <c r="G252" s="33"/>
      <c r="H252" s="33"/>
      <c r="I252" s="3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spans="1:50" ht="15.75" customHeight="1" x14ac:dyDescent="0.25">
      <c r="A253" s="90" t="s">
        <v>4</v>
      </c>
      <c r="B253" s="63" t="s">
        <v>5</v>
      </c>
      <c r="C253" s="64"/>
      <c r="D253" s="113" t="s">
        <v>6</v>
      </c>
      <c r="E253" s="92" t="s">
        <v>7</v>
      </c>
      <c r="F253" s="33"/>
      <c r="G253" s="33"/>
      <c r="H253" s="33"/>
      <c r="I253" s="3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spans="1:50" ht="13.5" customHeight="1" x14ac:dyDescent="0.25">
      <c r="A254" s="91"/>
      <c r="B254" s="15" t="s">
        <v>8</v>
      </c>
      <c r="C254" s="16" t="s">
        <v>9</v>
      </c>
      <c r="D254" s="91"/>
      <c r="E254" s="91"/>
      <c r="F254" s="33"/>
      <c r="G254" s="33"/>
      <c r="H254" s="33"/>
      <c r="I254" s="3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spans="1:50" ht="13.5" customHeight="1" x14ac:dyDescent="0.25">
      <c r="A255" s="44"/>
      <c r="B255" s="71"/>
      <c r="C255" s="72"/>
      <c r="D255" s="71"/>
      <c r="E255" s="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spans="1:50" ht="15.75" customHeight="1" x14ac:dyDescent="0.25">
      <c r="A256" s="25"/>
      <c r="B256" s="22"/>
      <c r="C256" s="60"/>
      <c r="D256" s="71"/>
      <c r="E256" s="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spans="1:50" ht="15.75" customHeight="1" x14ac:dyDescent="0.25">
      <c r="A257" s="27" t="s">
        <v>10</v>
      </c>
      <c r="B257" s="73"/>
      <c r="C257" s="74"/>
      <c r="D257" s="73"/>
      <c r="E257" s="31">
        <f>SUM(E255:E256)</f>
        <v>0</v>
      </c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spans="1:50" ht="15.75" customHeight="1" x14ac:dyDescent="0.25">
      <c r="A258" s="75"/>
      <c r="B258" s="76"/>
      <c r="C258" s="77"/>
      <c r="D258" s="76"/>
      <c r="E258" s="76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spans="1:50" ht="15.75" customHeight="1" x14ac:dyDescent="0.25">
      <c r="A259" s="93" t="s">
        <v>21</v>
      </c>
      <c r="B259" s="94"/>
      <c r="C259" s="94"/>
      <c r="D259" s="94"/>
      <c r="E259" s="95"/>
      <c r="F259" s="33"/>
      <c r="G259" s="33"/>
      <c r="H259" s="33"/>
      <c r="I259" s="3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spans="1:50" ht="15.75" customHeight="1" x14ac:dyDescent="0.25">
      <c r="A260" s="100" t="s">
        <v>81</v>
      </c>
      <c r="B260" s="101"/>
      <c r="C260" s="101"/>
      <c r="D260" s="101"/>
      <c r="E260" s="102"/>
      <c r="F260" s="33"/>
      <c r="G260" s="33"/>
      <c r="H260" s="33"/>
      <c r="I260" s="3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spans="1:50" ht="24" customHeight="1" x14ac:dyDescent="0.25">
      <c r="A261" s="88" t="s">
        <v>78</v>
      </c>
      <c r="B261" s="89"/>
      <c r="C261" s="8" t="s">
        <v>79</v>
      </c>
      <c r="D261" s="9" t="s">
        <v>80</v>
      </c>
      <c r="E261" s="10" t="s">
        <v>15</v>
      </c>
      <c r="F261" s="33"/>
      <c r="G261" s="33"/>
      <c r="H261" s="33"/>
      <c r="I261" s="3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spans="1:50" ht="15.75" customHeight="1" x14ac:dyDescent="0.25">
      <c r="A262" s="90" t="s">
        <v>4</v>
      </c>
      <c r="B262" s="63" t="s">
        <v>5</v>
      </c>
      <c r="C262" s="64"/>
      <c r="D262" s="90" t="s">
        <v>6</v>
      </c>
      <c r="E262" s="92" t="s">
        <v>7</v>
      </c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spans="1:50" ht="15.75" customHeight="1" x14ac:dyDescent="0.25">
      <c r="A263" s="91"/>
      <c r="B263" s="15" t="s">
        <v>8</v>
      </c>
      <c r="C263" s="16" t="s">
        <v>9</v>
      </c>
      <c r="D263" s="91"/>
      <c r="E263" s="9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spans="1:50" ht="15.75" customHeight="1" x14ac:dyDescent="0.25">
      <c r="A264" s="79"/>
      <c r="B264" s="71"/>
      <c r="C264" s="72"/>
      <c r="D264" s="71"/>
      <c r="E264" s="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spans="1:50" ht="15.75" customHeight="1" x14ac:dyDescent="0.25">
      <c r="A265" s="79"/>
      <c r="B265" s="71"/>
      <c r="C265" s="60"/>
      <c r="D265" s="22"/>
      <c r="E265" s="53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  <c r="AF265" s="65"/>
      <c r="AG265" s="65"/>
      <c r="AH265" s="65"/>
      <c r="AI265" s="65"/>
      <c r="AJ265" s="65"/>
      <c r="AK265" s="65"/>
      <c r="AL265" s="65"/>
      <c r="AM265" s="65"/>
      <c r="AN265" s="65"/>
      <c r="AO265" s="65"/>
      <c r="AP265" s="65"/>
      <c r="AQ265" s="65"/>
      <c r="AR265" s="65"/>
      <c r="AS265" s="65"/>
      <c r="AT265" s="65"/>
      <c r="AU265" s="65"/>
      <c r="AV265" s="65"/>
      <c r="AW265" s="65"/>
      <c r="AX265" s="65"/>
    </row>
    <row r="266" spans="1:50" ht="15.75" customHeight="1" thickBot="1" x14ac:dyDescent="0.3">
      <c r="A266" s="27" t="s">
        <v>10</v>
      </c>
      <c r="B266" s="73"/>
      <c r="C266" s="74"/>
      <c r="D266" s="73"/>
      <c r="E266" s="31">
        <f>SUM(E264:E265)</f>
        <v>0</v>
      </c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spans="1:50" ht="15.75" customHeight="1" thickTop="1" thickBot="1" x14ac:dyDescent="0.3">
      <c r="A267" s="49"/>
      <c r="B267" s="50"/>
      <c r="C267" s="51"/>
      <c r="D267" s="50"/>
      <c r="E267" s="52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  <c r="AF267" s="65"/>
      <c r="AG267" s="65"/>
      <c r="AH267" s="65"/>
      <c r="AI267" s="65"/>
      <c r="AJ267" s="65"/>
      <c r="AK267" s="65"/>
      <c r="AL267" s="65"/>
      <c r="AM267" s="65"/>
      <c r="AN267" s="65"/>
      <c r="AO267" s="65"/>
      <c r="AP267" s="65"/>
      <c r="AQ267" s="65"/>
      <c r="AR267" s="65"/>
      <c r="AS267" s="65"/>
      <c r="AT267" s="65"/>
      <c r="AU267" s="65"/>
      <c r="AV267" s="65"/>
      <c r="AW267" s="65"/>
      <c r="AX267" s="65"/>
    </row>
    <row r="268" spans="1:50" ht="15.75" customHeight="1" x14ac:dyDescent="0.25">
      <c r="A268" s="93" t="s">
        <v>0</v>
      </c>
      <c r="B268" s="94"/>
      <c r="C268" s="94"/>
      <c r="D268" s="94"/>
      <c r="E268" s="9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spans="1:50" ht="15.75" customHeight="1" x14ac:dyDescent="0.25">
      <c r="A269" s="96" t="s">
        <v>82</v>
      </c>
      <c r="B269" s="94"/>
      <c r="C269" s="94"/>
      <c r="D269" s="94"/>
      <c r="E269" s="9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spans="1:50" ht="32.25" customHeight="1" x14ac:dyDescent="0.25">
      <c r="A270" s="88" t="s">
        <v>83</v>
      </c>
      <c r="B270" s="89"/>
      <c r="C270" s="8" t="s">
        <v>84</v>
      </c>
      <c r="D270" s="9" t="s">
        <v>80</v>
      </c>
      <c r="E270" s="10" t="s">
        <v>15</v>
      </c>
      <c r="F270" s="33"/>
      <c r="G270" s="33"/>
      <c r="H270" s="33"/>
      <c r="I270" s="3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spans="1:50" ht="15.75" customHeight="1" x14ac:dyDescent="0.25">
      <c r="A271" s="90" t="s">
        <v>4</v>
      </c>
      <c r="B271" s="63" t="s">
        <v>5</v>
      </c>
      <c r="C271" s="64"/>
      <c r="D271" s="113" t="s">
        <v>6</v>
      </c>
      <c r="E271" s="92" t="s">
        <v>7</v>
      </c>
      <c r="F271" s="33"/>
      <c r="G271" s="33"/>
      <c r="H271" s="33"/>
      <c r="I271" s="3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spans="1:50" ht="13.5" customHeight="1" x14ac:dyDescent="0.25">
      <c r="A272" s="91"/>
      <c r="B272" s="15" t="s">
        <v>8</v>
      </c>
      <c r="C272" s="16" t="s">
        <v>9</v>
      </c>
      <c r="D272" s="91"/>
      <c r="E272" s="91"/>
      <c r="F272" s="33"/>
      <c r="G272" s="33"/>
      <c r="H272" s="33"/>
      <c r="I272" s="3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spans="1:50" ht="15" customHeight="1" x14ac:dyDescent="0.25">
      <c r="A273" s="44"/>
      <c r="B273" s="71"/>
      <c r="C273" s="72"/>
      <c r="D273" s="71"/>
      <c r="E273" s="5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spans="1:50" ht="15.75" customHeight="1" x14ac:dyDescent="0.25">
      <c r="A274" s="25"/>
      <c r="B274" s="22"/>
      <c r="C274" s="60"/>
      <c r="D274" s="71"/>
      <c r="E274" s="5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spans="1:50" ht="15.75" customHeight="1" x14ac:dyDescent="0.25">
      <c r="A275" s="27" t="s">
        <v>10</v>
      </c>
      <c r="B275" s="73"/>
      <c r="C275" s="74"/>
      <c r="D275" s="73"/>
      <c r="E275" s="31">
        <f>SUM(E273:E274)</f>
        <v>0</v>
      </c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spans="1:50" ht="15.75" customHeight="1" x14ac:dyDescent="0.25">
      <c r="A276" s="75"/>
      <c r="B276" s="76"/>
      <c r="C276" s="77"/>
      <c r="D276" s="76"/>
      <c r="E276" s="76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spans="1:50" ht="15.75" customHeight="1" x14ac:dyDescent="0.25">
      <c r="A277" s="93" t="s">
        <v>21</v>
      </c>
      <c r="B277" s="94"/>
      <c r="C277" s="94"/>
      <c r="D277" s="94"/>
      <c r="E277" s="95"/>
      <c r="F277" s="33"/>
      <c r="G277" s="33"/>
      <c r="H277" s="33"/>
      <c r="I277" s="3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spans="1:50" ht="15.75" customHeight="1" x14ac:dyDescent="0.25">
      <c r="A278" s="100" t="s">
        <v>85</v>
      </c>
      <c r="B278" s="101"/>
      <c r="C278" s="101"/>
      <c r="D278" s="101"/>
      <c r="E278" s="102"/>
      <c r="F278" s="33"/>
      <c r="G278" s="33"/>
      <c r="H278" s="33"/>
      <c r="I278" s="3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spans="1:50" ht="27.75" customHeight="1" x14ac:dyDescent="0.25">
      <c r="A279" s="88" t="s">
        <v>83</v>
      </c>
      <c r="B279" s="89"/>
      <c r="C279" s="8" t="s">
        <v>84</v>
      </c>
      <c r="D279" s="9" t="s">
        <v>80</v>
      </c>
      <c r="E279" s="10" t="s">
        <v>15</v>
      </c>
      <c r="F279" s="33"/>
      <c r="G279" s="33"/>
      <c r="H279" s="33"/>
      <c r="I279" s="3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spans="1:50" ht="15.75" customHeight="1" x14ac:dyDescent="0.25">
      <c r="A280" s="90" t="s">
        <v>4</v>
      </c>
      <c r="B280" s="63" t="s">
        <v>5</v>
      </c>
      <c r="C280" s="64"/>
      <c r="D280" s="90" t="s">
        <v>6</v>
      </c>
      <c r="E280" s="92" t="s">
        <v>7</v>
      </c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spans="1:50" ht="15.75" customHeight="1" x14ac:dyDescent="0.25">
      <c r="A281" s="91"/>
      <c r="B281" s="15" t="s">
        <v>8</v>
      </c>
      <c r="C281" s="16" t="s">
        <v>9</v>
      </c>
      <c r="D281" s="91"/>
      <c r="E281" s="91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spans="1:50" ht="15.75" customHeight="1" x14ac:dyDescent="0.25">
      <c r="A282" s="79"/>
      <c r="B282" s="71"/>
      <c r="C282" s="72"/>
      <c r="D282" s="71"/>
      <c r="E282" s="5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spans="1:50" ht="15.75" customHeight="1" x14ac:dyDescent="0.25">
      <c r="A283" s="79"/>
      <c r="B283" s="71"/>
      <c r="C283" s="60"/>
      <c r="D283" s="22"/>
      <c r="E283" s="53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  <c r="AJ283" s="65"/>
      <c r="AK283" s="65"/>
      <c r="AL283" s="65"/>
      <c r="AM283" s="65"/>
      <c r="AN283" s="65"/>
      <c r="AO283" s="65"/>
      <c r="AP283" s="65"/>
      <c r="AQ283" s="65"/>
      <c r="AR283" s="65"/>
      <c r="AS283" s="65"/>
      <c r="AT283" s="65"/>
      <c r="AU283" s="65"/>
      <c r="AV283" s="65"/>
      <c r="AW283" s="65"/>
      <c r="AX283" s="65"/>
    </row>
    <row r="284" spans="1:50" ht="15.75" customHeight="1" thickBot="1" x14ac:dyDescent="0.3">
      <c r="A284" s="110" t="s">
        <v>10</v>
      </c>
      <c r="B284" s="71"/>
      <c r="C284" s="60"/>
      <c r="D284" s="22"/>
      <c r="E284" s="111">
        <f>SUM(E281:E283)</f>
        <v>0</v>
      </c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  <c r="AJ284" s="65"/>
      <c r="AK284" s="65"/>
      <c r="AL284" s="65"/>
      <c r="AM284" s="65"/>
      <c r="AN284" s="65"/>
      <c r="AO284" s="65"/>
      <c r="AP284" s="65"/>
      <c r="AQ284" s="65"/>
      <c r="AR284" s="65"/>
      <c r="AS284" s="65"/>
      <c r="AT284" s="65"/>
      <c r="AU284" s="65"/>
      <c r="AV284" s="65"/>
      <c r="AW284" s="65"/>
      <c r="AX284" s="65"/>
    </row>
    <row r="285" spans="1:50" ht="15.75" customHeight="1" thickTop="1" thickBot="1" x14ac:dyDescent="0.3">
      <c r="A285" s="49"/>
      <c r="B285" s="50"/>
      <c r="C285" s="51"/>
      <c r="D285" s="50"/>
      <c r="E285" s="52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  <c r="AJ285" s="65"/>
      <c r="AK285" s="65"/>
      <c r="AL285" s="65"/>
      <c r="AM285" s="65"/>
      <c r="AN285" s="65"/>
      <c r="AO285" s="65"/>
      <c r="AP285" s="65"/>
      <c r="AQ285" s="65"/>
      <c r="AR285" s="65"/>
      <c r="AS285" s="65"/>
      <c r="AT285" s="65"/>
      <c r="AU285" s="65"/>
      <c r="AV285" s="65"/>
      <c r="AW285" s="65"/>
      <c r="AX285" s="65"/>
    </row>
    <row r="286" spans="1:50" ht="15.75" customHeight="1" x14ac:dyDescent="0.25">
      <c r="A286" s="93" t="s">
        <v>21</v>
      </c>
      <c r="B286" s="94"/>
      <c r="C286" s="94"/>
      <c r="D286" s="94"/>
      <c r="E286" s="95"/>
      <c r="F286" s="33"/>
      <c r="G286" s="33"/>
      <c r="H286" s="33"/>
      <c r="I286" s="3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spans="1:50" ht="15.75" customHeight="1" x14ac:dyDescent="0.25">
      <c r="A287" s="100" t="s">
        <v>86</v>
      </c>
      <c r="B287" s="101"/>
      <c r="C287" s="101"/>
      <c r="D287" s="101"/>
      <c r="E287" s="102"/>
      <c r="F287" s="33"/>
      <c r="G287" s="33"/>
      <c r="H287" s="33"/>
      <c r="I287" s="3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spans="1:50" ht="22.5" customHeight="1" x14ac:dyDescent="0.25">
      <c r="A288" s="88" t="s">
        <v>87</v>
      </c>
      <c r="B288" s="89"/>
      <c r="C288" s="8" t="s">
        <v>88</v>
      </c>
      <c r="D288" s="9" t="s">
        <v>3</v>
      </c>
      <c r="E288" s="10" t="s">
        <v>15</v>
      </c>
      <c r="F288" s="33"/>
      <c r="G288" s="33"/>
      <c r="H288" s="33"/>
      <c r="I288" s="3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spans="1:50" ht="15.75" customHeight="1" x14ac:dyDescent="0.25">
      <c r="A289" s="90" t="s">
        <v>4</v>
      </c>
      <c r="B289" s="63" t="s">
        <v>5</v>
      </c>
      <c r="C289" s="64"/>
      <c r="D289" s="90" t="s">
        <v>6</v>
      </c>
      <c r="E289" s="92" t="s">
        <v>7</v>
      </c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spans="1:50" ht="15.75" customHeight="1" x14ac:dyDescent="0.25">
      <c r="A290" s="91"/>
      <c r="B290" s="15" t="s">
        <v>8</v>
      </c>
      <c r="C290" s="16" t="s">
        <v>9</v>
      </c>
      <c r="D290" s="91"/>
      <c r="E290" s="9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spans="1:50" ht="15.75" customHeight="1" x14ac:dyDescent="0.25">
      <c r="A291" s="79"/>
      <c r="B291" s="71"/>
      <c r="C291" s="72"/>
      <c r="D291" s="71"/>
      <c r="E291" s="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spans="1:50" ht="15.75" customHeight="1" x14ac:dyDescent="0.25">
      <c r="A292" s="112"/>
      <c r="B292" s="71"/>
      <c r="C292" s="72"/>
      <c r="D292" s="71"/>
      <c r="E292" s="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spans="1:50" ht="15.75" customHeight="1" thickBot="1" x14ac:dyDescent="0.3">
      <c r="A293" s="110" t="s">
        <v>10</v>
      </c>
      <c r="B293" s="71"/>
      <c r="C293" s="60"/>
      <c r="D293" s="22"/>
      <c r="E293" s="111">
        <f>SUM(E290:E292)</f>
        <v>0</v>
      </c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  <c r="AJ293" s="65"/>
      <c r="AK293" s="65"/>
      <c r="AL293" s="65"/>
      <c r="AM293" s="65"/>
      <c r="AN293" s="65"/>
      <c r="AO293" s="65"/>
      <c r="AP293" s="65"/>
      <c r="AQ293" s="65"/>
      <c r="AR293" s="65"/>
      <c r="AS293" s="65"/>
      <c r="AT293" s="65"/>
      <c r="AU293" s="65"/>
      <c r="AV293" s="65"/>
      <c r="AW293" s="65"/>
      <c r="AX293" s="65"/>
    </row>
    <row r="294" spans="1:50" ht="15.75" customHeight="1" thickTop="1" thickBot="1" x14ac:dyDescent="0.3">
      <c r="A294" s="49"/>
      <c r="B294" s="50"/>
      <c r="C294" s="51"/>
      <c r="D294" s="50"/>
      <c r="E294" s="52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  <c r="AV294" s="65"/>
      <c r="AW294" s="65"/>
      <c r="AX294" s="65"/>
    </row>
    <row r="295" spans="1:50" ht="15.75" customHeight="1" x14ac:dyDescent="0.25">
      <c r="A295" s="80"/>
      <c r="B295" s="81"/>
      <c r="C295" s="82"/>
      <c r="D295" s="81"/>
      <c r="E295" s="8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spans="1:50" ht="15.75" customHeight="1" x14ac:dyDescent="0.25">
      <c r="A296" s="84" t="s">
        <v>89</v>
      </c>
      <c r="B296" s="81"/>
      <c r="C296" s="82"/>
      <c r="D296" s="81"/>
      <c r="E296" s="8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spans="1:50" ht="15.75" customHeight="1" x14ac:dyDescent="0.25">
      <c r="A297" s="84" t="s">
        <v>90</v>
      </c>
      <c r="B297" s="81"/>
      <c r="C297" s="82"/>
      <c r="D297" s="81"/>
      <c r="E297" s="8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spans="1:50" ht="15.75" customHeight="1" x14ac:dyDescent="0.25">
      <c r="A298" s="80"/>
      <c r="B298" s="81"/>
      <c r="C298" s="82"/>
      <c r="D298" s="81"/>
      <c r="E298" s="8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spans="1:50" ht="15.75" customHeight="1" x14ac:dyDescent="0.25">
      <c r="A299" s="80"/>
      <c r="B299" s="81"/>
      <c r="C299" s="82"/>
      <c r="D299" s="81"/>
      <c r="E299" s="8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spans="1:50" ht="15.75" customHeight="1" x14ac:dyDescent="0.25">
      <c r="A300" s="80"/>
      <c r="B300" s="81"/>
      <c r="C300" s="82"/>
      <c r="D300" s="81"/>
      <c r="E300" s="8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spans="1:50" ht="15.75" customHeight="1" x14ac:dyDescent="0.25">
      <c r="A301" s="80"/>
      <c r="B301" s="81"/>
      <c r="C301" s="82"/>
      <c r="D301" s="81"/>
      <c r="E301" s="8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spans="1:50" ht="15.75" customHeight="1" x14ac:dyDescent="0.25">
      <c r="A302" s="80"/>
      <c r="B302" s="81"/>
      <c r="C302" s="82"/>
      <c r="D302" s="81"/>
      <c r="E302" s="8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spans="1:50" ht="15.75" customHeight="1" x14ac:dyDescent="0.25">
      <c r="A303" s="80"/>
      <c r="B303" s="81"/>
      <c r="C303" s="82"/>
      <c r="D303" s="81"/>
      <c r="E303" s="8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spans="1:50" ht="15.75" customHeight="1" x14ac:dyDescent="0.25">
      <c r="A304" s="80"/>
      <c r="B304" s="81"/>
      <c r="C304" s="82"/>
      <c r="D304" s="81"/>
      <c r="E304" s="8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spans="1:50" ht="15.75" customHeight="1" x14ac:dyDescent="0.25">
      <c r="A305" s="80"/>
      <c r="B305" s="81"/>
      <c r="C305" s="82"/>
      <c r="D305" s="81"/>
      <c r="E305" s="8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spans="1:50" ht="15.75" customHeight="1" x14ac:dyDescent="0.25">
      <c r="A306" s="80"/>
      <c r="B306" s="81"/>
      <c r="C306" s="82"/>
      <c r="D306" s="81"/>
      <c r="E306" s="8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spans="1:50" ht="15.75" customHeight="1" x14ac:dyDescent="0.25">
      <c r="A307" s="80"/>
      <c r="B307" s="81"/>
      <c r="C307" s="82"/>
      <c r="D307" s="81"/>
      <c r="E307" s="8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spans="1:50" ht="15.75" customHeight="1" x14ac:dyDescent="0.25">
      <c r="A308" s="80"/>
      <c r="B308" s="81"/>
      <c r="C308" s="82"/>
      <c r="D308" s="81"/>
      <c r="E308" s="8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spans="1:50" ht="15.75" customHeight="1" x14ac:dyDescent="0.25">
      <c r="A309" s="80"/>
      <c r="B309" s="81"/>
      <c r="C309" s="82"/>
      <c r="D309" s="81"/>
      <c r="E309" s="8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spans="1:50" ht="15.75" customHeight="1" x14ac:dyDescent="0.25">
      <c r="A310" s="80"/>
      <c r="B310" s="81"/>
      <c r="C310" s="82"/>
      <c r="D310" s="81"/>
      <c r="E310" s="8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spans="1:50" ht="15.75" customHeight="1" x14ac:dyDescent="0.25">
      <c r="A311" s="80"/>
      <c r="B311" s="81"/>
      <c r="C311" s="82"/>
      <c r="D311" s="81"/>
      <c r="E311" s="8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spans="1:50" ht="15.75" customHeight="1" x14ac:dyDescent="0.25">
      <c r="A312" s="80"/>
      <c r="B312" s="81"/>
      <c r="C312" s="82"/>
      <c r="D312" s="81"/>
      <c r="E312" s="8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spans="1:50" ht="15.75" customHeight="1" x14ac:dyDescent="0.25">
      <c r="A313" s="80"/>
      <c r="B313" s="81"/>
      <c r="C313" s="82"/>
      <c r="D313" s="81"/>
      <c r="E313" s="8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spans="1:50" ht="15.75" customHeight="1" x14ac:dyDescent="0.25">
      <c r="A314" s="80"/>
      <c r="B314" s="81"/>
      <c r="C314" s="82"/>
      <c r="D314" s="81"/>
      <c r="E314" s="8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spans="1:50" ht="15.75" customHeight="1" x14ac:dyDescent="0.25">
      <c r="A315" s="80"/>
      <c r="B315" s="81"/>
      <c r="C315" s="82"/>
      <c r="D315" s="81"/>
      <c r="E315" s="8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spans="1:50" ht="15.75" customHeight="1" x14ac:dyDescent="0.25">
      <c r="A316" s="80"/>
      <c r="B316" s="81"/>
      <c r="C316" s="82"/>
      <c r="D316" s="81"/>
      <c r="E316" s="8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spans="1:50" ht="15.75" customHeight="1" x14ac:dyDescent="0.25">
      <c r="A317" s="80"/>
      <c r="B317" s="81"/>
      <c r="C317" s="82"/>
      <c r="D317" s="81"/>
      <c r="E317" s="8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spans="1:50" ht="15.75" customHeight="1" x14ac:dyDescent="0.25">
      <c r="A318" s="80"/>
      <c r="B318" s="81"/>
      <c r="C318" s="82"/>
      <c r="D318" s="81"/>
      <c r="E318" s="8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spans="1:50" ht="15.75" customHeight="1" x14ac:dyDescent="0.25">
      <c r="A319" s="80"/>
      <c r="B319" s="81"/>
      <c r="C319" s="82"/>
      <c r="D319" s="81"/>
      <c r="E319" s="8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spans="1:50" ht="15.75" customHeight="1" x14ac:dyDescent="0.25">
      <c r="A320" s="80"/>
      <c r="B320" s="81"/>
      <c r="C320" s="82"/>
      <c r="D320" s="81"/>
      <c r="E320" s="8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spans="1:50" ht="15.75" customHeight="1" x14ac:dyDescent="0.25">
      <c r="A321" s="80"/>
      <c r="B321" s="81"/>
      <c r="C321" s="82"/>
      <c r="D321" s="81"/>
      <c r="E321" s="8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spans="1:50" ht="15.75" customHeight="1" x14ac:dyDescent="0.25">
      <c r="A322" s="80"/>
      <c r="B322" s="81"/>
      <c r="C322" s="82"/>
      <c r="D322" s="81"/>
      <c r="E322" s="8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spans="1:50" ht="15.75" customHeight="1" x14ac:dyDescent="0.25">
      <c r="A323" s="80"/>
      <c r="B323" s="81"/>
      <c r="C323" s="82"/>
      <c r="D323" s="81"/>
      <c r="E323" s="8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spans="1:50" ht="15.75" customHeight="1" x14ac:dyDescent="0.25">
      <c r="A324" s="80"/>
      <c r="B324" s="81"/>
      <c r="C324" s="82"/>
      <c r="D324" s="81"/>
      <c r="E324" s="8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spans="1:50" ht="15.75" customHeight="1" x14ac:dyDescent="0.25">
      <c r="A325" s="80"/>
      <c r="B325" s="81"/>
      <c r="C325" s="82"/>
      <c r="D325" s="81"/>
      <c r="E325" s="8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spans="1:50" ht="15.75" customHeight="1" x14ac:dyDescent="0.25">
      <c r="A326" s="80"/>
      <c r="B326" s="81"/>
      <c r="C326" s="82"/>
      <c r="D326" s="81"/>
      <c r="E326" s="8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spans="1:50" ht="15.75" customHeight="1" x14ac:dyDescent="0.25">
      <c r="A327" s="80"/>
      <c r="B327" s="81"/>
      <c r="C327" s="82"/>
      <c r="D327" s="81"/>
      <c r="E327" s="8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spans="1:50" ht="15.75" customHeight="1" x14ac:dyDescent="0.25">
      <c r="A328" s="80"/>
      <c r="B328" s="81"/>
      <c r="C328" s="82"/>
      <c r="D328" s="81"/>
      <c r="E328" s="8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spans="1:50" ht="15.75" customHeight="1" x14ac:dyDescent="0.25">
      <c r="A329" s="80"/>
      <c r="B329" s="81"/>
      <c r="C329" s="82"/>
      <c r="D329" s="81"/>
      <c r="E329" s="8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spans="1:50" ht="15.75" customHeight="1" x14ac:dyDescent="0.25">
      <c r="A330" s="80"/>
      <c r="B330" s="81"/>
      <c r="C330" s="82"/>
      <c r="D330" s="81"/>
      <c r="E330" s="8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spans="1:50" ht="15.75" customHeight="1" x14ac:dyDescent="0.25">
      <c r="A331" s="80"/>
      <c r="B331" s="81"/>
      <c r="C331" s="82"/>
      <c r="D331" s="81"/>
      <c r="E331" s="8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spans="1:50" ht="15.75" customHeight="1" x14ac:dyDescent="0.25">
      <c r="A332" s="80"/>
      <c r="B332" s="81"/>
      <c r="C332" s="82"/>
      <c r="D332" s="81"/>
      <c r="E332" s="8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spans="1:50" ht="15.75" customHeight="1" x14ac:dyDescent="0.25">
      <c r="A333" s="80"/>
      <c r="B333" s="81"/>
      <c r="C333" s="82"/>
      <c r="D333" s="81"/>
      <c r="E333" s="8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spans="1:50" ht="15.75" customHeight="1" x14ac:dyDescent="0.25">
      <c r="A334" s="80"/>
      <c r="B334" s="81"/>
      <c r="C334" s="82"/>
      <c r="D334" s="81"/>
      <c r="E334" s="8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spans="1:50" ht="15.75" customHeight="1" x14ac:dyDescent="0.25">
      <c r="A335" s="80"/>
      <c r="B335" s="81"/>
      <c r="C335" s="82"/>
      <c r="D335" s="81"/>
      <c r="E335" s="8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spans="1:50" ht="15.75" customHeight="1" x14ac:dyDescent="0.25">
      <c r="A336" s="80"/>
      <c r="B336" s="81"/>
      <c r="C336" s="82"/>
      <c r="D336" s="81"/>
      <c r="E336" s="8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spans="1:50" ht="15.75" customHeight="1" x14ac:dyDescent="0.25">
      <c r="A337" s="80"/>
      <c r="B337" s="81"/>
      <c r="C337" s="82"/>
      <c r="D337" s="81"/>
      <c r="E337" s="8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spans="1:50" ht="15.75" customHeight="1" x14ac:dyDescent="0.25">
      <c r="A338" s="80"/>
      <c r="B338" s="81"/>
      <c r="C338" s="82"/>
      <c r="D338" s="81"/>
      <c r="E338" s="8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spans="1:50" ht="15.75" customHeight="1" x14ac:dyDescent="0.25">
      <c r="A339" s="80"/>
      <c r="B339" s="81"/>
      <c r="C339" s="82"/>
      <c r="D339" s="81"/>
      <c r="E339" s="8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spans="1:50" ht="15.75" customHeight="1" x14ac:dyDescent="0.25">
      <c r="A340" s="80"/>
      <c r="B340" s="81"/>
      <c r="C340" s="82"/>
      <c r="D340" s="81"/>
      <c r="E340" s="8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spans="1:50" ht="15.75" customHeight="1" x14ac:dyDescent="0.25">
      <c r="A341" s="80"/>
      <c r="B341" s="81"/>
      <c r="C341" s="82"/>
      <c r="D341" s="81"/>
      <c r="E341" s="8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spans="1:50" ht="15.75" customHeight="1" x14ac:dyDescent="0.25">
      <c r="A342" s="80"/>
      <c r="B342" s="81"/>
      <c r="C342" s="82"/>
      <c r="D342" s="81"/>
      <c r="E342" s="8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spans="1:50" ht="15.75" customHeight="1" x14ac:dyDescent="0.25">
      <c r="A343" s="80"/>
      <c r="B343" s="81"/>
      <c r="C343" s="82"/>
      <c r="D343" s="81"/>
      <c r="E343" s="8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spans="1:50" ht="15.75" customHeight="1" x14ac:dyDescent="0.25">
      <c r="A344" s="80"/>
      <c r="B344" s="81"/>
      <c r="C344" s="82"/>
      <c r="D344" s="81"/>
      <c r="E344" s="8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spans="1:50" ht="15.75" customHeight="1" x14ac:dyDescent="0.25">
      <c r="A345" s="80"/>
      <c r="B345" s="81"/>
      <c r="C345" s="82"/>
      <c r="D345" s="81"/>
      <c r="E345" s="8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spans="1:50" ht="15.75" customHeight="1" x14ac:dyDescent="0.25">
      <c r="A346" s="80"/>
      <c r="B346" s="81"/>
      <c r="C346" s="82"/>
      <c r="D346" s="81"/>
      <c r="E346" s="8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spans="1:50" ht="15.75" customHeight="1" x14ac:dyDescent="0.25">
      <c r="A347" s="80"/>
      <c r="B347" s="81"/>
      <c r="C347" s="82"/>
      <c r="D347" s="81"/>
      <c r="E347" s="8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spans="1:50" ht="15.75" customHeight="1" x14ac:dyDescent="0.25">
      <c r="A348" s="80"/>
      <c r="B348" s="81"/>
      <c r="C348" s="82"/>
      <c r="D348" s="81"/>
      <c r="E348" s="8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spans="1:50" ht="15.75" customHeight="1" x14ac:dyDescent="0.25">
      <c r="A349" s="80"/>
      <c r="B349" s="81"/>
      <c r="C349" s="82"/>
      <c r="D349" s="81"/>
      <c r="E349" s="8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spans="1:50" ht="15.75" customHeight="1" x14ac:dyDescent="0.25">
      <c r="A350" s="80"/>
      <c r="B350" s="81"/>
      <c r="C350" s="82"/>
      <c r="D350" s="81"/>
      <c r="E350" s="8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spans="1:50" ht="15.75" customHeight="1" x14ac:dyDescent="0.25">
      <c r="A351" s="80"/>
      <c r="B351" s="81"/>
      <c r="C351" s="82"/>
      <c r="D351" s="81"/>
      <c r="E351" s="8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spans="1:50" ht="15.75" customHeight="1" x14ac:dyDescent="0.25">
      <c r="A352" s="80"/>
      <c r="B352" s="81"/>
      <c r="C352" s="82"/>
      <c r="D352" s="81"/>
      <c r="E352" s="8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spans="1:50" ht="15.75" customHeight="1" x14ac:dyDescent="0.25">
      <c r="A353" s="80"/>
      <c r="B353" s="81"/>
      <c r="C353" s="82"/>
      <c r="D353" s="81"/>
      <c r="E353" s="8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spans="1:50" ht="15.75" customHeight="1" x14ac:dyDescent="0.25">
      <c r="A354" s="80"/>
      <c r="B354" s="81"/>
      <c r="C354" s="82"/>
      <c r="D354" s="81"/>
      <c r="E354" s="8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spans="1:50" ht="15.75" customHeight="1" x14ac:dyDescent="0.25">
      <c r="A355" s="80"/>
      <c r="B355" s="81"/>
      <c r="C355" s="82"/>
      <c r="D355" s="81"/>
      <c r="E355" s="8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spans="1:50" ht="15.75" customHeight="1" x14ac:dyDescent="0.25">
      <c r="A356" s="80"/>
      <c r="B356" s="81"/>
      <c r="C356" s="82"/>
      <c r="D356" s="81"/>
      <c r="E356" s="8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spans="1:50" ht="15.75" customHeight="1" x14ac:dyDescent="0.25">
      <c r="A357" s="80"/>
      <c r="B357" s="81"/>
      <c r="C357" s="82"/>
      <c r="D357" s="81"/>
      <c r="E357" s="8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spans="1:50" ht="15.75" customHeight="1" x14ac:dyDescent="0.25">
      <c r="A358" s="80"/>
      <c r="B358" s="81"/>
      <c r="C358" s="82"/>
      <c r="D358" s="81"/>
      <c r="E358" s="8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spans="1:50" ht="15.75" customHeight="1" x14ac:dyDescent="0.25">
      <c r="A359" s="80"/>
      <c r="B359" s="81"/>
      <c r="C359" s="82"/>
      <c r="D359" s="81"/>
      <c r="E359" s="8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spans="1:50" ht="15.75" customHeight="1" x14ac:dyDescent="0.25">
      <c r="A360" s="80"/>
      <c r="B360" s="81"/>
      <c r="C360" s="82"/>
      <c r="D360" s="81"/>
      <c r="E360" s="8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spans="1:50" ht="15.75" customHeight="1" x14ac:dyDescent="0.25">
      <c r="A361" s="80"/>
      <c r="B361" s="81"/>
      <c r="C361" s="82"/>
      <c r="D361" s="81"/>
      <c r="E361" s="8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spans="1:50" ht="15.75" customHeight="1" x14ac:dyDescent="0.25">
      <c r="A362" s="80"/>
      <c r="B362" s="81"/>
      <c r="C362" s="82"/>
      <c r="D362" s="81"/>
      <c r="E362" s="8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spans="1:50" ht="15.75" customHeight="1" x14ac:dyDescent="0.25">
      <c r="A363" s="80"/>
      <c r="B363" s="81"/>
      <c r="C363" s="82"/>
      <c r="D363" s="81"/>
      <c r="E363" s="8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spans="1:50" ht="15.75" customHeight="1" x14ac:dyDescent="0.25">
      <c r="A364" s="80"/>
      <c r="B364" s="81"/>
      <c r="C364" s="82"/>
      <c r="D364" s="81"/>
      <c r="E364" s="8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spans="1:50" ht="15.75" customHeight="1" x14ac:dyDescent="0.25">
      <c r="A365" s="80"/>
      <c r="B365" s="81"/>
      <c r="C365" s="82"/>
      <c r="D365" s="81"/>
      <c r="E365" s="8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spans="1:50" ht="15.75" customHeight="1" x14ac:dyDescent="0.25">
      <c r="A366" s="80"/>
      <c r="B366" s="81"/>
      <c r="C366" s="82"/>
      <c r="D366" s="81"/>
      <c r="E366" s="8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spans="1:50" ht="15.75" customHeight="1" x14ac:dyDescent="0.25">
      <c r="A367" s="80"/>
      <c r="B367" s="81"/>
      <c r="C367" s="82"/>
      <c r="D367" s="81"/>
      <c r="E367" s="8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spans="1:50" ht="15.75" customHeight="1" x14ac:dyDescent="0.25">
      <c r="A368" s="80"/>
      <c r="B368" s="81"/>
      <c r="C368" s="82"/>
      <c r="D368" s="81"/>
      <c r="E368" s="8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spans="1:50" ht="15.75" customHeight="1" x14ac:dyDescent="0.25">
      <c r="A369" s="80"/>
      <c r="B369" s="81"/>
      <c r="C369" s="82"/>
      <c r="D369" s="81"/>
      <c r="E369" s="8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spans="1:50" ht="15.75" customHeight="1" x14ac:dyDescent="0.25">
      <c r="A370" s="80"/>
      <c r="B370" s="81"/>
      <c r="C370" s="82"/>
      <c r="D370" s="81"/>
      <c r="E370" s="8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spans="1:50" ht="15.75" customHeight="1" x14ac:dyDescent="0.25">
      <c r="A371" s="80"/>
      <c r="B371" s="81"/>
      <c r="C371" s="82"/>
      <c r="D371" s="81"/>
      <c r="E371" s="8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spans="1:50" ht="15.75" customHeight="1" x14ac:dyDescent="0.25">
      <c r="A372" s="80"/>
      <c r="B372" s="81"/>
      <c r="C372" s="82"/>
      <c r="D372" s="81"/>
      <c r="E372" s="8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spans="1:50" ht="15.75" customHeight="1" x14ac:dyDescent="0.25">
      <c r="A373" s="80"/>
      <c r="B373" s="81"/>
      <c r="C373" s="82"/>
      <c r="D373" s="81"/>
      <c r="E373" s="8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spans="1:50" ht="15.75" customHeight="1" x14ac:dyDescent="0.25">
      <c r="A374" s="80"/>
      <c r="B374" s="81"/>
      <c r="C374" s="82"/>
      <c r="D374" s="81"/>
      <c r="E374" s="8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spans="1:50" ht="15.75" customHeight="1" x14ac:dyDescent="0.25">
      <c r="A375" s="80"/>
      <c r="B375" s="81"/>
      <c r="C375" s="82"/>
      <c r="D375" s="81"/>
      <c r="E375" s="8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spans="1:50" ht="15.75" customHeight="1" x14ac:dyDescent="0.25">
      <c r="A376" s="80"/>
      <c r="B376" s="81"/>
      <c r="C376" s="82"/>
      <c r="D376" s="81"/>
      <c r="E376" s="8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spans="1:50" ht="15.75" customHeight="1" x14ac:dyDescent="0.25">
      <c r="A377" s="80"/>
      <c r="B377" s="81"/>
      <c r="C377" s="82"/>
      <c r="D377" s="81"/>
      <c r="E377" s="8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spans="1:50" ht="15.75" customHeight="1" x14ac:dyDescent="0.25">
      <c r="A378" s="80"/>
      <c r="B378" s="81"/>
      <c r="C378" s="82"/>
      <c r="D378" s="81"/>
      <c r="E378" s="8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spans="1:50" ht="15.75" customHeight="1" x14ac:dyDescent="0.25">
      <c r="A379" s="80"/>
      <c r="B379" s="81"/>
      <c r="C379" s="82"/>
      <c r="D379" s="81"/>
      <c r="E379" s="8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spans="1:50" ht="15.75" customHeight="1" x14ac:dyDescent="0.25">
      <c r="A380" s="80"/>
      <c r="B380" s="81"/>
      <c r="C380" s="82"/>
      <c r="D380" s="81"/>
      <c r="E380" s="8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spans="1:50" ht="15.75" customHeight="1" x14ac:dyDescent="0.25">
      <c r="A381" s="80"/>
      <c r="B381" s="81"/>
      <c r="C381" s="82"/>
      <c r="D381" s="81"/>
      <c r="E381" s="8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spans="1:50" ht="15.75" customHeight="1" x14ac:dyDescent="0.25">
      <c r="A382" s="80"/>
      <c r="B382" s="81"/>
      <c r="C382" s="82"/>
      <c r="D382" s="81"/>
      <c r="E382" s="8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spans="1:50" ht="15.75" customHeight="1" x14ac:dyDescent="0.25">
      <c r="A383" s="80"/>
      <c r="B383" s="81"/>
      <c r="C383" s="82"/>
      <c r="D383" s="81"/>
      <c r="E383" s="8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spans="1:50" ht="15.75" customHeight="1" x14ac:dyDescent="0.25">
      <c r="A384" s="80"/>
      <c r="B384" s="81"/>
      <c r="C384" s="82"/>
      <c r="D384" s="81"/>
      <c r="E384" s="8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spans="1:50" ht="15.75" customHeight="1" x14ac:dyDescent="0.25">
      <c r="A385" s="80"/>
      <c r="B385" s="81"/>
      <c r="C385" s="82"/>
      <c r="D385" s="81"/>
      <c r="E385" s="8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spans="1:50" ht="15.75" customHeight="1" x14ac:dyDescent="0.25">
      <c r="A386" s="80"/>
      <c r="B386" s="81"/>
      <c r="C386" s="82"/>
      <c r="D386" s="81"/>
      <c r="E386" s="8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spans="1:50" ht="15.75" customHeight="1" x14ac:dyDescent="0.25">
      <c r="A387" s="80"/>
      <c r="B387" s="81"/>
      <c r="C387" s="82"/>
      <c r="D387" s="81"/>
      <c r="E387" s="8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spans="1:50" ht="15.75" customHeight="1" x14ac:dyDescent="0.25">
      <c r="A388" s="80"/>
      <c r="B388" s="81"/>
      <c r="C388" s="82"/>
      <c r="D388" s="81"/>
      <c r="E388" s="8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spans="1:50" ht="15.75" customHeight="1" x14ac:dyDescent="0.25">
      <c r="A389" s="80"/>
      <c r="B389" s="81"/>
      <c r="C389" s="82"/>
      <c r="D389" s="81"/>
      <c r="E389" s="8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spans="1:50" ht="15.75" customHeight="1" x14ac:dyDescent="0.25">
      <c r="A390" s="80"/>
      <c r="B390" s="81"/>
      <c r="C390" s="82"/>
      <c r="D390" s="81"/>
      <c r="E390" s="8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spans="1:50" ht="15.75" customHeight="1" x14ac:dyDescent="0.25">
      <c r="A391" s="80"/>
      <c r="B391" s="81"/>
      <c r="C391" s="82"/>
      <c r="D391" s="81"/>
      <c r="E391" s="8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spans="1:50" ht="15.75" customHeight="1" x14ac:dyDescent="0.25">
      <c r="A392" s="80"/>
      <c r="B392" s="81"/>
      <c r="C392" s="82"/>
      <c r="D392" s="81"/>
      <c r="E392" s="8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spans="1:50" ht="15.75" customHeight="1" x14ac:dyDescent="0.25">
      <c r="A393" s="80"/>
      <c r="B393" s="81"/>
      <c r="C393" s="82"/>
      <c r="D393" s="81"/>
      <c r="E393" s="8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spans="1:50" ht="15.75" customHeight="1" x14ac:dyDescent="0.25">
      <c r="A394" s="80"/>
      <c r="B394" s="81"/>
      <c r="C394" s="82"/>
      <c r="D394" s="81"/>
      <c r="E394" s="8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spans="1:50" ht="15.75" customHeight="1" x14ac:dyDescent="0.25">
      <c r="A395" s="80"/>
      <c r="B395" s="81"/>
      <c r="C395" s="82"/>
      <c r="D395" s="81"/>
      <c r="E395" s="8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spans="1:50" ht="15.75" customHeight="1" x14ac:dyDescent="0.25">
      <c r="A396" s="80"/>
      <c r="B396" s="81"/>
      <c r="C396" s="82"/>
      <c r="D396" s="81"/>
      <c r="E396" s="8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spans="1:50" ht="15.75" customHeight="1" x14ac:dyDescent="0.25">
      <c r="A397" s="80"/>
      <c r="B397" s="81"/>
      <c r="C397" s="82"/>
      <c r="D397" s="81"/>
      <c r="E397" s="8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spans="1:50" ht="15.75" customHeight="1" x14ac:dyDescent="0.25">
      <c r="A398" s="80"/>
      <c r="B398" s="81"/>
      <c r="C398" s="82"/>
      <c r="D398" s="81"/>
      <c r="E398" s="8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spans="1:50" ht="15.75" customHeight="1" x14ac:dyDescent="0.25">
      <c r="A399" s="80"/>
      <c r="B399" s="81"/>
      <c r="C399" s="82"/>
      <c r="D399" s="81"/>
      <c r="E399" s="8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spans="1:50" ht="15.75" customHeight="1" x14ac:dyDescent="0.25">
      <c r="A400" s="80"/>
      <c r="B400" s="81"/>
      <c r="C400" s="82"/>
      <c r="D400" s="81"/>
      <c r="E400" s="8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spans="1:50" ht="15.75" customHeight="1" x14ac:dyDescent="0.25">
      <c r="A401" s="80"/>
      <c r="B401" s="81"/>
      <c r="C401" s="82"/>
      <c r="D401" s="81"/>
      <c r="E401" s="8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spans="1:50" ht="15.75" customHeight="1" x14ac:dyDescent="0.25">
      <c r="A402" s="80"/>
      <c r="B402" s="81"/>
      <c r="C402" s="82"/>
      <c r="D402" s="81"/>
      <c r="E402" s="8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spans="1:50" ht="15.75" customHeight="1" x14ac:dyDescent="0.25">
      <c r="A403" s="80"/>
      <c r="B403" s="81"/>
      <c r="C403" s="82"/>
      <c r="D403" s="81"/>
      <c r="E403" s="8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spans="1:50" ht="15.75" customHeight="1" x14ac:dyDescent="0.25">
      <c r="A404" s="80"/>
      <c r="B404" s="81"/>
      <c r="C404" s="82"/>
      <c r="D404" s="81"/>
      <c r="E404" s="8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spans="1:50" ht="15.75" customHeight="1" x14ac:dyDescent="0.25">
      <c r="A405" s="80"/>
      <c r="B405" s="81"/>
      <c r="C405" s="82"/>
      <c r="D405" s="81"/>
      <c r="E405" s="8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spans="1:50" ht="15.75" customHeight="1" x14ac:dyDescent="0.25">
      <c r="A406" s="80"/>
      <c r="B406" s="81"/>
      <c r="C406" s="82"/>
      <c r="D406" s="81"/>
      <c r="E406" s="8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spans="1:50" ht="15.75" customHeight="1" x14ac:dyDescent="0.25">
      <c r="A407" s="80"/>
      <c r="B407" s="81"/>
      <c r="C407" s="82"/>
      <c r="D407" s="81"/>
      <c r="E407" s="8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spans="1:50" ht="15.75" customHeight="1" x14ac:dyDescent="0.25">
      <c r="A408" s="80"/>
      <c r="B408" s="81"/>
      <c r="C408" s="82"/>
      <c r="D408" s="81"/>
      <c r="E408" s="8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spans="1:50" ht="15.75" customHeight="1" x14ac:dyDescent="0.25">
      <c r="A409" s="80"/>
      <c r="B409" s="81"/>
      <c r="C409" s="82"/>
      <c r="D409" s="81"/>
      <c r="E409" s="8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spans="1:50" ht="15.75" customHeight="1" x14ac:dyDescent="0.25">
      <c r="A410" s="80"/>
      <c r="B410" s="81"/>
      <c r="C410" s="82"/>
      <c r="D410" s="81"/>
      <c r="E410" s="8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spans="1:50" ht="15.75" customHeight="1" x14ac:dyDescent="0.25">
      <c r="A411" s="80"/>
      <c r="B411" s="81"/>
      <c r="C411" s="82"/>
      <c r="D411" s="81"/>
      <c r="E411" s="8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spans="1:50" ht="15.75" customHeight="1" x14ac:dyDescent="0.25">
      <c r="A412" s="80"/>
      <c r="B412" s="81"/>
      <c r="C412" s="82"/>
      <c r="D412" s="81"/>
      <c r="E412" s="8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spans="1:50" ht="15.75" customHeight="1" x14ac:dyDescent="0.25">
      <c r="A413" s="80"/>
      <c r="B413" s="81"/>
      <c r="C413" s="82"/>
      <c r="D413" s="81"/>
      <c r="E413" s="8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spans="1:50" ht="15.75" customHeight="1" x14ac:dyDescent="0.25">
      <c r="A414" s="80"/>
      <c r="B414" s="81"/>
      <c r="C414" s="82"/>
      <c r="D414" s="81"/>
      <c r="E414" s="8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spans="1:50" ht="15.75" customHeight="1" x14ac:dyDescent="0.25">
      <c r="A415" s="80"/>
      <c r="B415" s="81"/>
      <c r="C415" s="82"/>
      <c r="D415" s="81"/>
      <c r="E415" s="8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spans="1:50" ht="15.75" customHeight="1" x14ac:dyDescent="0.25">
      <c r="A416" s="80"/>
      <c r="B416" s="81"/>
      <c r="C416" s="82"/>
      <c r="D416" s="81"/>
      <c r="E416" s="8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spans="1:50" ht="15.75" customHeight="1" x14ac:dyDescent="0.25">
      <c r="A417" s="80"/>
      <c r="B417" s="81"/>
      <c r="C417" s="82"/>
      <c r="D417" s="81"/>
      <c r="E417" s="8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spans="1:50" ht="15.75" customHeight="1" x14ac:dyDescent="0.25">
      <c r="A418" s="80"/>
      <c r="B418" s="81"/>
      <c r="C418" s="82"/>
      <c r="D418" s="81"/>
      <c r="E418" s="8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spans="1:50" ht="15.75" customHeight="1" x14ac:dyDescent="0.25">
      <c r="A419" s="80"/>
      <c r="B419" s="81"/>
      <c r="C419" s="82"/>
      <c r="D419" s="81"/>
      <c r="E419" s="8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spans="1:50" ht="15.75" customHeight="1" x14ac:dyDescent="0.25">
      <c r="A420" s="80"/>
      <c r="B420" s="81"/>
      <c r="C420" s="82"/>
      <c r="D420" s="81"/>
      <c r="E420" s="8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spans="1:50" ht="15.75" customHeight="1" x14ac:dyDescent="0.25">
      <c r="A421" s="80"/>
      <c r="B421" s="81"/>
      <c r="C421" s="82"/>
      <c r="D421" s="81"/>
      <c r="E421" s="8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spans="1:50" ht="15.75" customHeight="1" x14ac:dyDescent="0.25">
      <c r="A422" s="80"/>
      <c r="B422" s="81"/>
      <c r="C422" s="82"/>
      <c r="D422" s="81"/>
      <c r="E422" s="8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spans="1:50" ht="15.75" customHeight="1" x14ac:dyDescent="0.25">
      <c r="A423" s="80"/>
      <c r="B423" s="81"/>
      <c r="C423" s="82"/>
      <c r="D423" s="81"/>
      <c r="E423" s="8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spans="1:50" ht="15.75" customHeight="1" x14ac:dyDescent="0.25">
      <c r="A424" s="80"/>
      <c r="B424" s="81"/>
      <c r="C424" s="82"/>
      <c r="D424" s="81"/>
      <c r="E424" s="8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spans="1:50" ht="15.75" customHeight="1" x14ac:dyDescent="0.25">
      <c r="A425" s="80"/>
      <c r="B425" s="81"/>
      <c r="C425" s="82"/>
      <c r="D425" s="81"/>
      <c r="E425" s="8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spans="1:50" ht="15.75" customHeight="1" x14ac:dyDescent="0.25">
      <c r="A426" s="80"/>
      <c r="B426" s="81"/>
      <c r="C426" s="82"/>
      <c r="D426" s="81"/>
      <c r="E426" s="8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spans="1:50" ht="15.75" customHeight="1" x14ac:dyDescent="0.25">
      <c r="A427" s="80"/>
      <c r="B427" s="81"/>
      <c r="C427" s="82"/>
      <c r="D427" s="81"/>
      <c r="E427" s="8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spans="1:50" ht="15.75" customHeight="1" x14ac:dyDescent="0.25">
      <c r="A428" s="80"/>
      <c r="B428" s="81"/>
      <c r="C428" s="82"/>
      <c r="D428" s="81"/>
      <c r="E428" s="8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spans="1:50" ht="15.75" customHeight="1" x14ac:dyDescent="0.25">
      <c r="A429" s="80"/>
      <c r="B429" s="81"/>
      <c r="C429" s="82"/>
      <c r="D429" s="81"/>
      <c r="E429" s="8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spans="1:50" ht="15.75" customHeight="1" x14ac:dyDescent="0.25">
      <c r="A430" s="80"/>
      <c r="B430" s="81"/>
      <c r="C430" s="82"/>
      <c r="D430" s="81"/>
      <c r="E430" s="8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spans="1:50" ht="15.75" customHeight="1" x14ac:dyDescent="0.25">
      <c r="A431" s="80"/>
      <c r="B431" s="81"/>
      <c r="C431" s="82"/>
      <c r="D431" s="81"/>
      <c r="E431" s="8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spans="1:50" ht="15.75" customHeight="1" x14ac:dyDescent="0.25">
      <c r="A432" s="80"/>
      <c r="B432" s="81"/>
      <c r="C432" s="82"/>
      <c r="D432" s="81"/>
      <c r="E432" s="8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spans="1:50" ht="15.75" customHeight="1" x14ac:dyDescent="0.25">
      <c r="A433" s="80"/>
      <c r="B433" s="81"/>
      <c r="C433" s="82"/>
      <c r="D433" s="81"/>
      <c r="E433" s="8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spans="1:50" ht="15.75" customHeight="1" x14ac:dyDescent="0.25">
      <c r="A434" s="80"/>
      <c r="B434" s="81"/>
      <c r="C434" s="82"/>
      <c r="D434" s="81"/>
      <c r="E434" s="8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spans="1:50" ht="15.75" customHeight="1" x14ac:dyDescent="0.25">
      <c r="A435" s="80"/>
      <c r="B435" s="81"/>
      <c r="C435" s="82"/>
      <c r="D435" s="81"/>
      <c r="E435" s="8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spans="1:50" ht="15.75" customHeight="1" x14ac:dyDescent="0.25">
      <c r="A436" s="80"/>
      <c r="B436" s="81"/>
      <c r="C436" s="82"/>
      <c r="D436" s="81"/>
      <c r="E436" s="8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spans="1:50" ht="15.75" customHeight="1" x14ac:dyDescent="0.25">
      <c r="A437" s="80"/>
      <c r="B437" s="81"/>
      <c r="C437" s="82"/>
      <c r="D437" s="81"/>
      <c r="E437" s="8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spans="1:50" ht="15.75" customHeight="1" x14ac:dyDescent="0.25">
      <c r="A438" s="80"/>
      <c r="B438" s="81"/>
      <c r="C438" s="82"/>
      <c r="D438" s="81"/>
      <c r="E438" s="8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spans="1:50" ht="15.75" customHeight="1" x14ac:dyDescent="0.25">
      <c r="A439" s="80"/>
      <c r="B439" s="81"/>
      <c r="C439" s="82"/>
      <c r="D439" s="81"/>
      <c r="E439" s="8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spans="1:50" ht="15.75" customHeight="1" x14ac:dyDescent="0.25">
      <c r="A440" s="80"/>
      <c r="B440" s="81"/>
      <c r="C440" s="82"/>
      <c r="D440" s="81"/>
      <c r="E440" s="8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spans="1:50" ht="15.75" customHeight="1" x14ac:dyDescent="0.25">
      <c r="A441" s="80"/>
      <c r="B441" s="81"/>
      <c r="C441" s="82"/>
      <c r="D441" s="81"/>
      <c r="E441" s="8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spans="1:50" ht="15.75" customHeight="1" x14ac:dyDescent="0.25">
      <c r="A442" s="80"/>
      <c r="B442" s="81"/>
      <c r="C442" s="82"/>
      <c r="D442" s="81"/>
      <c r="E442" s="8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spans="1:50" ht="15.75" customHeight="1" x14ac:dyDescent="0.25">
      <c r="A443" s="80"/>
      <c r="B443" s="81"/>
      <c r="C443" s="82"/>
      <c r="D443" s="81"/>
      <c r="E443" s="8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spans="1:50" ht="15.75" customHeight="1" x14ac:dyDescent="0.25">
      <c r="A444" s="80"/>
      <c r="B444" s="81"/>
      <c r="C444" s="82"/>
      <c r="D444" s="81"/>
      <c r="E444" s="8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spans="1:50" ht="15.75" customHeight="1" x14ac:dyDescent="0.25">
      <c r="A445" s="80"/>
      <c r="B445" s="81"/>
      <c r="C445" s="82"/>
      <c r="D445" s="81"/>
      <c r="E445" s="8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spans="1:50" ht="15.75" customHeight="1" x14ac:dyDescent="0.25">
      <c r="A446" s="80"/>
      <c r="B446" s="81"/>
      <c r="C446" s="82"/>
      <c r="D446" s="81"/>
      <c r="E446" s="8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spans="1:50" ht="15.75" customHeight="1" x14ac:dyDescent="0.25">
      <c r="A447" s="80"/>
      <c r="B447" s="81"/>
      <c r="C447" s="82"/>
      <c r="D447" s="81"/>
      <c r="E447" s="8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spans="1:50" ht="15.75" customHeight="1" x14ac:dyDescent="0.25">
      <c r="A448" s="80"/>
      <c r="B448" s="81"/>
      <c r="C448" s="82"/>
      <c r="D448" s="81"/>
      <c r="E448" s="8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spans="1:50" ht="15.75" customHeight="1" x14ac:dyDescent="0.25">
      <c r="A449" s="80"/>
      <c r="B449" s="81"/>
      <c r="C449" s="82"/>
      <c r="D449" s="81"/>
      <c r="E449" s="8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spans="1:50" ht="15.75" customHeight="1" x14ac:dyDescent="0.25">
      <c r="A450" s="80"/>
      <c r="B450" s="81"/>
      <c r="C450" s="82"/>
      <c r="D450" s="81"/>
      <c r="E450" s="8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spans="1:50" ht="15.75" customHeight="1" x14ac:dyDescent="0.25">
      <c r="A451" s="80"/>
      <c r="B451" s="81"/>
      <c r="C451" s="82"/>
      <c r="D451" s="81"/>
      <c r="E451" s="8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spans="1:50" ht="15.75" customHeight="1" x14ac:dyDescent="0.25">
      <c r="A452" s="80"/>
      <c r="B452" s="81"/>
      <c r="C452" s="82"/>
      <c r="D452" s="81"/>
      <c r="E452" s="8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spans="1:50" ht="15.75" customHeight="1" x14ac:dyDescent="0.25">
      <c r="A453" s="80"/>
      <c r="B453" s="81"/>
      <c r="C453" s="82"/>
      <c r="D453" s="81"/>
      <c r="E453" s="8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spans="1:50" ht="15.75" customHeight="1" x14ac:dyDescent="0.25">
      <c r="A454" s="80"/>
      <c r="B454" s="81"/>
      <c r="C454" s="82"/>
      <c r="D454" s="81"/>
      <c r="E454" s="8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spans="1:50" ht="15.75" customHeight="1" x14ac:dyDescent="0.25">
      <c r="A455" s="80"/>
      <c r="B455" s="81"/>
      <c r="C455" s="82"/>
      <c r="D455" s="81"/>
      <c r="E455" s="8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spans="1:50" ht="15.75" customHeight="1" x14ac:dyDescent="0.25">
      <c r="A456" s="80"/>
      <c r="B456" s="81"/>
      <c r="C456" s="82"/>
      <c r="D456" s="81"/>
      <c r="E456" s="8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spans="1:50" ht="15.75" customHeight="1" x14ac:dyDescent="0.25">
      <c r="A457" s="80"/>
      <c r="B457" s="81"/>
      <c r="C457" s="82"/>
      <c r="D457" s="81"/>
      <c r="E457" s="8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spans="1:50" ht="15.75" customHeight="1" x14ac:dyDescent="0.25">
      <c r="A458" s="80"/>
      <c r="B458" s="81"/>
      <c r="C458" s="82"/>
      <c r="D458" s="81"/>
      <c r="E458" s="8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spans="1:50" ht="15.75" customHeight="1" x14ac:dyDescent="0.25">
      <c r="A459" s="80"/>
      <c r="B459" s="81"/>
      <c r="C459" s="82"/>
      <c r="D459" s="81"/>
      <c r="E459" s="8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spans="1:50" ht="15.75" customHeight="1" x14ac:dyDescent="0.25">
      <c r="A460" s="80"/>
      <c r="B460" s="81"/>
      <c r="C460" s="82"/>
      <c r="D460" s="81"/>
      <c r="E460" s="8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spans="1:50" ht="15.75" customHeight="1" x14ac:dyDescent="0.25">
      <c r="A461" s="80"/>
      <c r="B461" s="81"/>
      <c r="C461" s="82"/>
      <c r="D461" s="81"/>
      <c r="E461" s="8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spans="1:50" ht="15.75" customHeight="1" x14ac:dyDescent="0.25">
      <c r="A462" s="80"/>
      <c r="B462" s="81"/>
      <c r="C462" s="82"/>
      <c r="D462" s="81"/>
      <c r="E462" s="8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spans="1:50" ht="15.75" customHeight="1" x14ac:dyDescent="0.25">
      <c r="A463" s="80"/>
      <c r="B463" s="81"/>
      <c r="C463" s="82"/>
      <c r="D463" s="81"/>
      <c r="E463" s="8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spans="1:50" ht="15.75" customHeight="1" x14ac:dyDescent="0.25">
      <c r="A464" s="80"/>
      <c r="B464" s="81"/>
      <c r="C464" s="82"/>
      <c r="D464" s="81"/>
      <c r="E464" s="8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spans="1:50" ht="15.75" customHeight="1" x14ac:dyDescent="0.25">
      <c r="A465" s="80"/>
      <c r="B465" s="81"/>
      <c r="C465" s="82"/>
      <c r="D465" s="81"/>
      <c r="E465" s="8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spans="1:50" ht="15.75" customHeight="1" x14ac:dyDescent="0.25">
      <c r="A466" s="80"/>
      <c r="B466" s="81"/>
      <c r="C466" s="82"/>
      <c r="D466" s="81"/>
      <c r="E466" s="8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spans="1:50" ht="15.75" customHeight="1" x14ac:dyDescent="0.25">
      <c r="A467" s="80"/>
      <c r="B467" s="81"/>
      <c r="C467" s="82"/>
      <c r="D467" s="81"/>
      <c r="E467" s="8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spans="1:50" ht="15.75" customHeight="1" x14ac:dyDescent="0.25">
      <c r="A468" s="80"/>
      <c r="B468" s="81"/>
      <c r="C468" s="82"/>
      <c r="D468" s="81"/>
      <c r="E468" s="8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spans="1:50" ht="15.75" customHeight="1" x14ac:dyDescent="0.25">
      <c r="A469" s="80"/>
      <c r="B469" s="81"/>
      <c r="C469" s="82"/>
      <c r="D469" s="81"/>
      <c r="E469" s="8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spans="1:50" ht="15.75" customHeight="1" x14ac:dyDescent="0.25">
      <c r="A470" s="80"/>
      <c r="B470" s="81"/>
      <c r="C470" s="82"/>
      <c r="D470" s="81"/>
      <c r="E470" s="8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spans="1:50" ht="15.75" customHeight="1" x14ac:dyDescent="0.25">
      <c r="A471" s="80"/>
      <c r="B471" s="81"/>
      <c r="C471" s="82"/>
      <c r="D471" s="81"/>
      <c r="E471" s="8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spans="1:50" ht="15.75" customHeight="1" x14ac:dyDescent="0.25">
      <c r="A472" s="80"/>
      <c r="B472" s="81"/>
      <c r="C472" s="82"/>
      <c r="D472" s="81"/>
      <c r="E472" s="8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spans="1:50" ht="15.75" customHeight="1" x14ac:dyDescent="0.25">
      <c r="A473" s="80"/>
      <c r="B473" s="81"/>
      <c r="C473" s="82"/>
      <c r="D473" s="81"/>
      <c r="E473" s="8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spans="1:50" ht="15.75" customHeight="1" x14ac:dyDescent="0.25">
      <c r="A474" s="80"/>
      <c r="B474" s="81"/>
      <c r="C474" s="82"/>
      <c r="D474" s="81"/>
      <c r="E474" s="8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  <row r="475" spans="1:50" ht="15.75" customHeight="1" x14ac:dyDescent="0.25">
      <c r="A475" s="80"/>
      <c r="B475" s="81"/>
      <c r="C475" s="82"/>
      <c r="D475" s="81"/>
      <c r="E475" s="8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</row>
    <row r="476" spans="1:50" ht="15.75" customHeight="1" x14ac:dyDescent="0.25">
      <c r="A476" s="80"/>
      <c r="B476" s="81"/>
      <c r="C476" s="82"/>
      <c r="D476" s="81"/>
      <c r="E476" s="8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</row>
    <row r="477" spans="1:50" ht="15.75" customHeight="1" x14ac:dyDescent="0.25">
      <c r="A477" s="80"/>
      <c r="B477" s="81"/>
      <c r="C477" s="82"/>
      <c r="D477" s="81"/>
      <c r="E477" s="8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</row>
    <row r="478" spans="1:50" ht="15.75" customHeight="1" x14ac:dyDescent="0.25">
      <c r="A478" s="80"/>
      <c r="B478" s="81"/>
      <c r="C478" s="82"/>
      <c r="D478" s="81"/>
      <c r="E478" s="8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</row>
    <row r="479" spans="1:50" ht="15.75" customHeight="1" x14ac:dyDescent="0.25">
      <c r="A479" s="80"/>
      <c r="B479" s="81"/>
      <c r="C479" s="82"/>
      <c r="D479" s="81"/>
      <c r="E479" s="8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</row>
    <row r="480" spans="1:50" ht="15.75" customHeight="1" x14ac:dyDescent="0.25">
      <c r="A480" s="80"/>
      <c r="B480" s="81"/>
      <c r="C480" s="82"/>
      <c r="D480" s="81"/>
      <c r="E480" s="8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</row>
    <row r="481" spans="1:50" ht="15.75" customHeight="1" x14ac:dyDescent="0.25">
      <c r="A481" s="80"/>
      <c r="B481" s="81"/>
      <c r="C481" s="82"/>
      <c r="D481" s="81"/>
      <c r="E481" s="8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</row>
    <row r="482" spans="1:50" ht="15.75" customHeight="1" x14ac:dyDescent="0.25">
      <c r="A482" s="80"/>
      <c r="B482" s="81"/>
      <c r="C482" s="82"/>
      <c r="D482" s="81"/>
      <c r="E482" s="8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</row>
    <row r="483" spans="1:50" ht="15.75" customHeight="1" x14ac:dyDescent="0.25">
      <c r="A483" s="80"/>
      <c r="B483" s="81"/>
      <c r="C483" s="82"/>
      <c r="D483" s="81"/>
      <c r="E483" s="8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</row>
    <row r="484" spans="1:50" ht="15.75" customHeight="1" x14ac:dyDescent="0.25">
      <c r="A484" s="80"/>
      <c r="B484" s="81"/>
      <c r="C484" s="82"/>
      <c r="D484" s="81"/>
      <c r="E484" s="8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</row>
    <row r="485" spans="1:50" ht="15.75" customHeight="1" x14ac:dyDescent="0.25">
      <c r="A485" s="80"/>
      <c r="B485" s="81"/>
      <c r="C485" s="82"/>
      <c r="D485" s="81"/>
      <c r="E485" s="8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</row>
    <row r="486" spans="1:50" ht="15.75" customHeight="1" x14ac:dyDescent="0.25">
      <c r="A486" s="80"/>
      <c r="B486" s="81"/>
      <c r="C486" s="82"/>
      <c r="D486" s="81"/>
      <c r="E486" s="8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</row>
    <row r="487" spans="1:50" ht="15.75" customHeight="1" x14ac:dyDescent="0.25">
      <c r="A487" s="80"/>
      <c r="B487" s="81"/>
      <c r="C487" s="82"/>
      <c r="D487" s="81"/>
      <c r="E487" s="8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</row>
    <row r="488" spans="1:50" ht="15.75" customHeight="1" x14ac:dyDescent="0.25">
      <c r="A488" s="80"/>
      <c r="B488" s="81"/>
      <c r="C488" s="82"/>
      <c r="D488" s="81"/>
      <c r="E488" s="8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</row>
    <row r="489" spans="1:50" ht="15.75" customHeight="1" x14ac:dyDescent="0.25">
      <c r="A489" s="80"/>
      <c r="B489" s="81"/>
      <c r="C489" s="82"/>
      <c r="D489" s="81"/>
      <c r="E489" s="8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</row>
    <row r="490" spans="1:50" ht="15.75" customHeight="1" x14ac:dyDescent="0.25">
      <c r="A490" s="80"/>
      <c r="B490" s="81"/>
      <c r="C490" s="82"/>
      <c r="D490" s="81"/>
      <c r="E490" s="8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</row>
    <row r="491" spans="1:50" ht="15.75" customHeight="1" x14ac:dyDescent="0.25">
      <c r="A491" s="80"/>
      <c r="B491" s="81"/>
      <c r="C491" s="82"/>
      <c r="D491" s="81"/>
      <c r="E491" s="8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</row>
    <row r="492" spans="1:50" ht="15.75" customHeight="1" x14ac:dyDescent="0.25">
      <c r="A492" s="80"/>
      <c r="B492" s="81"/>
      <c r="C492" s="82"/>
      <c r="D492" s="81"/>
      <c r="E492" s="8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</row>
    <row r="493" spans="1:50" ht="15.75" customHeight="1" x14ac:dyDescent="0.25">
      <c r="A493" s="80"/>
      <c r="B493" s="81"/>
      <c r="C493" s="82"/>
      <c r="D493" s="81"/>
      <c r="E493" s="8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</row>
    <row r="494" spans="1:50" ht="15.75" customHeight="1" x14ac:dyDescent="0.25">
      <c r="A494" s="80"/>
      <c r="B494" s="81"/>
      <c r="C494" s="82"/>
      <c r="D494" s="81"/>
      <c r="E494" s="8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</row>
    <row r="495" spans="1:50" ht="15.75" customHeight="1" x14ac:dyDescent="0.25">
      <c r="A495" s="80"/>
      <c r="B495" s="81"/>
      <c r="C495" s="82"/>
      <c r="D495" s="81"/>
      <c r="E495" s="8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</row>
    <row r="496" spans="1:50" ht="15.75" customHeight="1" x14ac:dyDescent="0.25">
      <c r="A496" s="80"/>
      <c r="B496" s="81"/>
      <c r="C496" s="82"/>
      <c r="D496" s="81"/>
      <c r="E496" s="8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</row>
    <row r="497" spans="1:50" ht="15.75" customHeight="1" x14ac:dyDescent="0.25">
      <c r="A497" s="80"/>
      <c r="B497" s="81"/>
      <c r="C497" s="82"/>
      <c r="D497" s="81"/>
      <c r="E497" s="8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</row>
    <row r="498" spans="1:50" ht="15.75" customHeight="1" x14ac:dyDescent="0.25">
      <c r="A498" s="80"/>
      <c r="B498" s="81"/>
      <c r="C498" s="82"/>
      <c r="D498" s="81"/>
      <c r="E498" s="8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</row>
    <row r="499" spans="1:50" ht="15.75" customHeight="1" x14ac:dyDescent="0.25">
      <c r="A499" s="80"/>
      <c r="B499" s="81"/>
      <c r="C499" s="82"/>
      <c r="D499" s="81"/>
      <c r="E499" s="8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</row>
    <row r="500" spans="1:50" ht="15.75" customHeight="1" x14ac:dyDescent="0.25">
      <c r="A500" s="80"/>
      <c r="B500" s="81"/>
      <c r="C500" s="82"/>
      <c r="D500" s="81"/>
      <c r="E500" s="8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</row>
    <row r="501" spans="1:50" ht="15.75" customHeight="1" x14ac:dyDescent="0.25">
      <c r="A501" s="80"/>
      <c r="B501" s="81"/>
      <c r="C501" s="82"/>
      <c r="D501" s="81"/>
      <c r="E501" s="8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</row>
    <row r="502" spans="1:50" ht="15.75" customHeight="1" x14ac:dyDescent="0.25">
      <c r="A502" s="80"/>
      <c r="B502" s="81"/>
      <c r="C502" s="82"/>
      <c r="D502" s="81"/>
      <c r="E502" s="8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</row>
    <row r="503" spans="1:50" ht="15.75" customHeight="1" x14ac:dyDescent="0.25">
      <c r="A503" s="80"/>
      <c r="B503" s="81"/>
      <c r="C503" s="82"/>
      <c r="D503" s="81"/>
      <c r="E503" s="8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</row>
    <row r="504" spans="1:50" ht="15.75" customHeight="1" x14ac:dyDescent="0.25">
      <c r="A504" s="80"/>
      <c r="B504" s="81"/>
      <c r="C504" s="82"/>
      <c r="D504" s="81"/>
      <c r="E504" s="8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</row>
    <row r="505" spans="1:50" ht="15.75" customHeight="1" x14ac:dyDescent="0.25">
      <c r="A505" s="80"/>
      <c r="B505" s="81"/>
      <c r="C505" s="82"/>
      <c r="D505" s="81"/>
      <c r="E505" s="8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</row>
    <row r="506" spans="1:50" ht="15.75" customHeight="1" x14ac:dyDescent="0.25">
      <c r="A506" s="80"/>
      <c r="B506" s="81"/>
      <c r="C506" s="82"/>
      <c r="D506" s="81"/>
      <c r="E506" s="8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</row>
    <row r="507" spans="1:50" ht="15.75" customHeight="1" x14ac:dyDescent="0.25">
      <c r="A507" s="80"/>
      <c r="B507" s="81"/>
      <c r="C507" s="82"/>
      <c r="D507" s="81"/>
      <c r="E507" s="8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</row>
    <row r="508" spans="1:50" ht="15.75" customHeight="1" x14ac:dyDescent="0.25">
      <c r="A508" s="80"/>
      <c r="B508" s="81"/>
      <c r="C508" s="82"/>
      <c r="D508" s="81"/>
      <c r="E508" s="8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</row>
    <row r="509" spans="1:50" ht="15.75" customHeight="1" x14ac:dyDescent="0.25">
      <c r="A509" s="80"/>
      <c r="B509" s="81"/>
      <c r="C509" s="82"/>
      <c r="D509" s="81"/>
      <c r="E509" s="8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</row>
    <row r="510" spans="1:50" ht="15.75" customHeight="1" x14ac:dyDescent="0.25">
      <c r="A510" s="80"/>
      <c r="B510" s="81"/>
      <c r="C510" s="82"/>
      <c r="D510" s="81"/>
      <c r="E510" s="8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</row>
    <row r="511" spans="1:50" ht="15.75" customHeight="1" x14ac:dyDescent="0.25">
      <c r="A511" s="80"/>
      <c r="B511" s="81"/>
      <c r="C511" s="82"/>
      <c r="D511" s="81"/>
      <c r="E511" s="8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</row>
    <row r="512" spans="1:50" ht="15.75" customHeight="1" x14ac:dyDescent="0.25">
      <c r="A512" s="80"/>
      <c r="B512" s="81"/>
      <c r="C512" s="82"/>
      <c r="D512" s="81"/>
      <c r="E512" s="8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</row>
    <row r="513" spans="1:50" ht="15.75" customHeight="1" x14ac:dyDescent="0.25">
      <c r="A513" s="80"/>
      <c r="B513" s="81"/>
      <c r="C513" s="82"/>
      <c r="D513" s="81"/>
      <c r="E513" s="8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</row>
    <row r="514" spans="1:50" ht="15.75" customHeight="1" x14ac:dyDescent="0.25">
      <c r="A514" s="80"/>
      <c r="B514" s="81"/>
      <c r="C514" s="82"/>
      <c r="D514" s="81"/>
      <c r="E514" s="8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</row>
    <row r="515" spans="1:50" ht="15.75" customHeight="1" x14ac:dyDescent="0.25">
      <c r="A515" s="80"/>
      <c r="B515" s="81"/>
      <c r="C515" s="82"/>
      <c r="D515" s="81"/>
      <c r="E515" s="8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spans="1:50" ht="15.75" customHeight="1" x14ac:dyDescent="0.25">
      <c r="A516" s="80"/>
      <c r="B516" s="81"/>
      <c r="C516" s="82"/>
      <c r="D516" s="81"/>
      <c r="E516" s="8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spans="1:50" ht="15.75" customHeight="1" x14ac:dyDescent="0.25">
      <c r="A517" s="80"/>
      <c r="B517" s="81"/>
      <c r="C517" s="82"/>
      <c r="D517" s="81"/>
      <c r="E517" s="8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spans="1:50" ht="15.75" customHeight="1" x14ac:dyDescent="0.25">
      <c r="A518" s="80"/>
      <c r="B518" s="81"/>
      <c r="C518" s="82"/>
      <c r="D518" s="81"/>
      <c r="E518" s="8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spans="1:50" ht="15.75" customHeight="1" x14ac:dyDescent="0.25">
      <c r="A519" s="80"/>
      <c r="B519" s="81"/>
      <c r="C519" s="82"/>
      <c r="D519" s="81"/>
      <c r="E519" s="8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spans="1:50" ht="15.75" customHeight="1" x14ac:dyDescent="0.25">
      <c r="A520" s="80"/>
      <c r="B520" s="81"/>
      <c r="C520" s="82"/>
      <c r="D520" s="81"/>
      <c r="E520" s="8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</row>
    <row r="521" spans="1:50" ht="15.75" customHeight="1" x14ac:dyDescent="0.25">
      <c r="A521" s="80"/>
      <c r="B521" s="81"/>
      <c r="C521" s="82"/>
      <c r="D521" s="81"/>
      <c r="E521" s="8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</row>
    <row r="522" spans="1:50" ht="15.75" customHeight="1" x14ac:dyDescent="0.25">
      <c r="A522" s="80"/>
      <c r="B522" s="81"/>
      <c r="C522" s="82"/>
      <c r="D522" s="81"/>
      <c r="E522" s="8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</row>
    <row r="523" spans="1:50" ht="15.75" customHeight="1" x14ac:dyDescent="0.25">
      <c r="A523" s="80"/>
      <c r="B523" s="81"/>
      <c r="C523" s="82"/>
      <c r="D523" s="81"/>
      <c r="E523" s="8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</row>
    <row r="524" spans="1:50" ht="15.75" customHeight="1" x14ac:dyDescent="0.25">
      <c r="A524" s="80"/>
      <c r="B524" s="81"/>
      <c r="C524" s="82"/>
      <c r="D524" s="81"/>
      <c r="E524" s="8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</row>
    <row r="525" spans="1:50" ht="15.75" customHeight="1" x14ac:dyDescent="0.25">
      <c r="A525" s="80"/>
      <c r="B525" s="81"/>
      <c r="C525" s="82"/>
      <c r="D525" s="81"/>
      <c r="E525" s="8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</row>
    <row r="526" spans="1:50" ht="15.75" customHeight="1" x14ac:dyDescent="0.25">
      <c r="A526" s="80"/>
      <c r="B526" s="81"/>
      <c r="C526" s="82"/>
      <c r="D526" s="81"/>
      <c r="E526" s="8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</row>
    <row r="527" spans="1:50" ht="15.75" customHeight="1" x14ac:dyDescent="0.25">
      <c r="A527" s="80"/>
      <c r="B527" s="81"/>
      <c r="C527" s="82"/>
      <c r="D527" s="81"/>
      <c r="E527" s="8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</row>
    <row r="528" spans="1:50" ht="15.75" customHeight="1" x14ac:dyDescent="0.25">
      <c r="A528" s="80"/>
      <c r="B528" s="81"/>
      <c r="C528" s="82"/>
      <c r="D528" s="81"/>
      <c r="E528" s="8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</row>
    <row r="529" spans="1:50" ht="15.75" customHeight="1" x14ac:dyDescent="0.25">
      <c r="A529" s="80"/>
      <c r="B529" s="81"/>
      <c r="C529" s="82"/>
      <c r="D529" s="81"/>
      <c r="E529" s="8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</row>
    <row r="530" spans="1:50" ht="15.75" customHeight="1" x14ac:dyDescent="0.25">
      <c r="A530" s="80"/>
      <c r="B530" s="81"/>
      <c r="C530" s="82"/>
      <c r="D530" s="81"/>
      <c r="E530" s="8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</row>
    <row r="531" spans="1:50" ht="15.75" customHeight="1" x14ac:dyDescent="0.25">
      <c r="A531" s="80"/>
      <c r="B531" s="81"/>
      <c r="C531" s="82"/>
      <c r="D531" s="81"/>
      <c r="E531" s="8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</row>
    <row r="532" spans="1:50" ht="15.75" customHeight="1" x14ac:dyDescent="0.25">
      <c r="A532" s="80"/>
      <c r="B532" s="81"/>
      <c r="C532" s="82"/>
      <c r="D532" s="81"/>
      <c r="E532" s="8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</row>
    <row r="533" spans="1:50" ht="15.75" customHeight="1" x14ac:dyDescent="0.25">
      <c r="A533" s="80"/>
      <c r="B533" s="81"/>
      <c r="C533" s="82"/>
      <c r="D533" s="81"/>
      <c r="E533" s="8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</row>
    <row r="534" spans="1:50" ht="15.75" customHeight="1" x14ac:dyDescent="0.25">
      <c r="A534" s="80"/>
      <c r="B534" s="81"/>
      <c r="C534" s="82"/>
      <c r="D534" s="81"/>
      <c r="E534" s="8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</row>
    <row r="535" spans="1:50" ht="15.75" customHeight="1" x14ac:dyDescent="0.25">
      <c r="A535" s="80"/>
      <c r="B535" s="81"/>
      <c r="C535" s="82"/>
      <c r="D535" s="81"/>
      <c r="E535" s="8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</row>
    <row r="536" spans="1:50" ht="15.75" customHeight="1" x14ac:dyDescent="0.25">
      <c r="A536" s="80"/>
      <c r="B536" s="81"/>
      <c r="C536" s="82"/>
      <c r="D536" s="81"/>
      <c r="E536" s="8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</row>
    <row r="537" spans="1:50" ht="15.75" customHeight="1" x14ac:dyDescent="0.25">
      <c r="A537" s="80"/>
      <c r="B537" s="81"/>
      <c r="C537" s="82"/>
      <c r="D537" s="81"/>
      <c r="E537" s="8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</row>
    <row r="538" spans="1:50" ht="15.75" customHeight="1" x14ac:dyDescent="0.25">
      <c r="A538" s="80"/>
      <c r="B538" s="81"/>
      <c r="C538" s="82"/>
      <c r="D538" s="81"/>
      <c r="E538" s="8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</row>
    <row r="539" spans="1:50" ht="15.75" customHeight="1" x14ac:dyDescent="0.25">
      <c r="A539" s="80"/>
      <c r="B539" s="81"/>
      <c r="C539" s="82"/>
      <c r="D539" s="81"/>
      <c r="E539" s="8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</row>
    <row r="540" spans="1:50" ht="15.75" customHeight="1" x14ac:dyDescent="0.25">
      <c r="A540" s="80"/>
      <c r="B540" s="81"/>
      <c r="C540" s="82"/>
      <c r="D540" s="81"/>
      <c r="E540" s="8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</row>
    <row r="541" spans="1:50" ht="15.75" customHeight="1" x14ac:dyDescent="0.25">
      <c r="A541" s="80"/>
      <c r="B541" s="81"/>
      <c r="C541" s="82"/>
      <c r="D541" s="81"/>
      <c r="E541" s="8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</row>
    <row r="542" spans="1:50" ht="15.75" customHeight="1" x14ac:dyDescent="0.25">
      <c r="A542" s="80"/>
      <c r="B542" s="81"/>
      <c r="C542" s="82"/>
      <c r="D542" s="81"/>
      <c r="E542" s="8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</row>
    <row r="543" spans="1:50" ht="15.75" customHeight="1" x14ac:dyDescent="0.25">
      <c r="A543" s="80"/>
      <c r="B543" s="81"/>
      <c r="C543" s="82"/>
      <c r="D543" s="81"/>
      <c r="E543" s="8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</row>
    <row r="544" spans="1:50" ht="15.75" customHeight="1" x14ac:dyDescent="0.25">
      <c r="A544" s="80"/>
      <c r="B544" s="81"/>
      <c r="C544" s="82"/>
      <c r="D544" s="81"/>
      <c r="E544" s="8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</row>
    <row r="545" spans="1:50" ht="15.75" customHeight="1" x14ac:dyDescent="0.25">
      <c r="A545" s="80"/>
      <c r="B545" s="81"/>
      <c r="C545" s="82"/>
      <c r="D545" s="81"/>
      <c r="E545" s="8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</row>
    <row r="546" spans="1:50" ht="15.75" customHeight="1" x14ac:dyDescent="0.25">
      <c r="A546" s="80"/>
      <c r="B546" s="81"/>
      <c r="C546" s="82"/>
      <c r="D546" s="81"/>
      <c r="E546" s="8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</row>
    <row r="547" spans="1:50" ht="15.75" customHeight="1" x14ac:dyDescent="0.25">
      <c r="A547" s="80"/>
      <c r="B547" s="81"/>
      <c r="C547" s="82"/>
      <c r="D547" s="81"/>
      <c r="E547" s="8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</row>
    <row r="548" spans="1:50" ht="15.75" customHeight="1" x14ac:dyDescent="0.25">
      <c r="A548" s="80"/>
      <c r="B548" s="81"/>
      <c r="C548" s="82"/>
      <c r="D548" s="81"/>
      <c r="E548" s="8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</row>
    <row r="549" spans="1:50" ht="15.75" customHeight="1" x14ac:dyDescent="0.25">
      <c r="A549" s="80"/>
      <c r="B549" s="81"/>
      <c r="C549" s="82"/>
      <c r="D549" s="81"/>
      <c r="E549" s="8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</row>
    <row r="550" spans="1:50" ht="15.75" customHeight="1" x14ac:dyDescent="0.25">
      <c r="A550" s="80"/>
      <c r="B550" s="81"/>
      <c r="C550" s="82"/>
      <c r="D550" s="81"/>
      <c r="E550" s="8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</row>
    <row r="551" spans="1:50" ht="15.75" customHeight="1" x14ac:dyDescent="0.25">
      <c r="A551" s="80"/>
      <c r="B551" s="81"/>
      <c r="C551" s="82"/>
      <c r="D551" s="81"/>
      <c r="E551" s="8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</row>
    <row r="552" spans="1:50" ht="15.75" customHeight="1" x14ac:dyDescent="0.25">
      <c r="A552" s="80"/>
      <c r="B552" s="81"/>
      <c r="C552" s="82"/>
      <c r="D552" s="81"/>
      <c r="E552" s="8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</row>
    <row r="553" spans="1:50" ht="15.75" customHeight="1" x14ac:dyDescent="0.25">
      <c r="A553" s="80"/>
      <c r="B553" s="81"/>
      <c r="C553" s="82"/>
      <c r="D553" s="81"/>
      <c r="E553" s="8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</row>
    <row r="554" spans="1:50" ht="15.75" customHeight="1" x14ac:dyDescent="0.25">
      <c r="A554" s="80"/>
      <c r="B554" s="81"/>
      <c r="C554" s="82"/>
      <c r="D554" s="81"/>
      <c r="E554" s="8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</row>
    <row r="555" spans="1:50" ht="15.75" customHeight="1" x14ac:dyDescent="0.25">
      <c r="A555" s="80"/>
      <c r="B555" s="81"/>
      <c r="C555" s="82"/>
      <c r="D555" s="81"/>
      <c r="E555" s="8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</row>
    <row r="556" spans="1:50" ht="15.75" customHeight="1" x14ac:dyDescent="0.25">
      <c r="A556" s="80"/>
      <c r="B556" s="81"/>
      <c r="C556" s="82"/>
      <c r="D556" s="81"/>
      <c r="E556" s="8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</row>
    <row r="557" spans="1:50" ht="15.75" customHeight="1" x14ac:dyDescent="0.25">
      <c r="A557" s="80"/>
      <c r="B557" s="81"/>
      <c r="C557" s="82"/>
      <c r="D557" s="81"/>
      <c r="E557" s="8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</row>
    <row r="558" spans="1:50" ht="15.75" customHeight="1" x14ac:dyDescent="0.25">
      <c r="A558" s="80"/>
      <c r="B558" s="81"/>
      <c r="C558" s="82"/>
      <c r="D558" s="81"/>
      <c r="E558" s="8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</row>
    <row r="559" spans="1:50" ht="15.75" customHeight="1" x14ac:dyDescent="0.25">
      <c r="A559" s="80"/>
      <c r="B559" s="81"/>
      <c r="C559" s="82"/>
      <c r="D559" s="81"/>
      <c r="E559" s="8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</row>
    <row r="560" spans="1:50" ht="15.75" customHeight="1" x14ac:dyDescent="0.25">
      <c r="A560" s="80"/>
      <c r="B560" s="81"/>
      <c r="C560" s="82"/>
      <c r="D560" s="81"/>
      <c r="E560" s="8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</row>
    <row r="561" spans="1:50" ht="15.75" customHeight="1" x14ac:dyDescent="0.25">
      <c r="A561" s="80"/>
      <c r="B561" s="81"/>
      <c r="C561" s="82"/>
      <c r="D561" s="81"/>
      <c r="E561" s="8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</row>
    <row r="562" spans="1:50" ht="15.75" customHeight="1" x14ac:dyDescent="0.25">
      <c r="A562" s="80"/>
      <c r="B562" s="81"/>
      <c r="C562" s="82"/>
      <c r="D562" s="81"/>
      <c r="E562" s="8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</row>
    <row r="563" spans="1:50" ht="15.75" customHeight="1" x14ac:dyDescent="0.25">
      <c r="A563" s="80"/>
      <c r="B563" s="81"/>
      <c r="C563" s="82"/>
      <c r="D563" s="81"/>
      <c r="E563" s="8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</row>
    <row r="564" spans="1:50" ht="15.75" customHeight="1" x14ac:dyDescent="0.25">
      <c r="A564" s="80"/>
      <c r="B564" s="81"/>
      <c r="C564" s="82"/>
      <c r="D564" s="81"/>
      <c r="E564" s="8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</row>
    <row r="565" spans="1:50" ht="15.75" customHeight="1" x14ac:dyDescent="0.25">
      <c r="A565" s="80"/>
      <c r="B565" s="81"/>
      <c r="C565" s="82"/>
      <c r="D565" s="81"/>
      <c r="E565" s="8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</row>
    <row r="566" spans="1:50" ht="15.75" customHeight="1" x14ac:dyDescent="0.25">
      <c r="A566" s="80"/>
      <c r="B566" s="81"/>
      <c r="C566" s="82"/>
      <c r="D566" s="81"/>
      <c r="E566" s="8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</row>
    <row r="567" spans="1:50" ht="15.75" customHeight="1" x14ac:dyDescent="0.25">
      <c r="A567" s="80"/>
      <c r="B567" s="81"/>
      <c r="C567" s="82"/>
      <c r="D567" s="81"/>
      <c r="E567" s="8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</row>
    <row r="568" spans="1:50" ht="15.75" customHeight="1" x14ac:dyDescent="0.25">
      <c r="A568" s="80"/>
      <c r="B568" s="81"/>
      <c r="C568" s="82"/>
      <c r="D568" s="81"/>
      <c r="E568" s="8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</row>
    <row r="569" spans="1:50" ht="15.75" customHeight="1" x14ac:dyDescent="0.25">
      <c r="A569" s="80"/>
      <c r="B569" s="81"/>
      <c r="C569" s="82"/>
      <c r="D569" s="81"/>
      <c r="E569" s="8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</row>
    <row r="570" spans="1:50" ht="15.75" customHeight="1" x14ac:dyDescent="0.25">
      <c r="A570" s="80"/>
      <c r="B570" s="81"/>
      <c r="C570" s="82"/>
      <c r="D570" s="81"/>
      <c r="E570" s="8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</row>
    <row r="571" spans="1:50" ht="15.75" customHeight="1" x14ac:dyDescent="0.25">
      <c r="A571" s="80"/>
      <c r="B571" s="81"/>
      <c r="C571" s="82"/>
      <c r="D571" s="81"/>
      <c r="E571" s="8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</row>
    <row r="572" spans="1:50" ht="15.75" customHeight="1" x14ac:dyDescent="0.25">
      <c r="A572" s="80"/>
      <c r="B572" s="81"/>
      <c r="C572" s="82"/>
      <c r="D572" s="81"/>
      <c r="E572" s="8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</row>
    <row r="573" spans="1:50" ht="15.75" customHeight="1" x14ac:dyDescent="0.25">
      <c r="A573" s="80"/>
      <c r="B573" s="81"/>
      <c r="C573" s="82"/>
      <c r="D573" s="81"/>
      <c r="E573" s="8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</row>
    <row r="574" spans="1:50" ht="15.75" customHeight="1" x14ac:dyDescent="0.25">
      <c r="A574" s="80"/>
      <c r="B574" s="81"/>
      <c r="C574" s="82"/>
      <c r="D574" s="81"/>
      <c r="E574" s="8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</row>
    <row r="575" spans="1:50" ht="15.75" customHeight="1" x14ac:dyDescent="0.25">
      <c r="A575" s="80"/>
      <c r="B575" s="81"/>
      <c r="C575" s="82"/>
      <c r="D575" s="81"/>
      <c r="E575" s="8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</row>
    <row r="576" spans="1:50" ht="15.75" customHeight="1" x14ac:dyDescent="0.25">
      <c r="A576" s="80"/>
      <c r="B576" s="81"/>
      <c r="C576" s="82"/>
      <c r="D576" s="81"/>
      <c r="E576" s="8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</row>
    <row r="577" spans="1:50" ht="15.75" customHeight="1" x14ac:dyDescent="0.25">
      <c r="A577" s="80"/>
      <c r="B577" s="81"/>
      <c r="C577" s="82"/>
      <c r="D577" s="81"/>
      <c r="E577" s="8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</row>
    <row r="578" spans="1:50" ht="15.75" customHeight="1" x14ac:dyDescent="0.25">
      <c r="A578" s="80"/>
      <c r="B578" s="81"/>
      <c r="C578" s="82"/>
      <c r="D578" s="81"/>
      <c r="E578" s="8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</row>
    <row r="579" spans="1:50" ht="15.75" customHeight="1" x14ac:dyDescent="0.25">
      <c r="A579" s="80"/>
      <c r="B579" s="81"/>
      <c r="C579" s="82"/>
      <c r="D579" s="81"/>
      <c r="E579" s="8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</row>
    <row r="580" spans="1:50" ht="15.75" customHeight="1" x14ac:dyDescent="0.25">
      <c r="A580" s="80"/>
      <c r="B580" s="81"/>
      <c r="C580" s="82"/>
      <c r="D580" s="81"/>
      <c r="E580" s="8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</row>
    <row r="581" spans="1:50" ht="15.75" customHeight="1" x14ac:dyDescent="0.25">
      <c r="A581" s="80"/>
      <c r="B581" s="81"/>
      <c r="C581" s="82"/>
      <c r="D581" s="81"/>
      <c r="E581" s="8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</row>
    <row r="582" spans="1:50" ht="15.75" customHeight="1" x14ac:dyDescent="0.25">
      <c r="A582" s="80"/>
      <c r="B582" s="81"/>
      <c r="C582" s="82"/>
      <c r="D582" s="81"/>
      <c r="E582" s="8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</row>
    <row r="583" spans="1:50" ht="15.75" customHeight="1" x14ac:dyDescent="0.25">
      <c r="A583" s="80"/>
      <c r="B583" s="81"/>
      <c r="C583" s="82"/>
      <c r="D583" s="81"/>
      <c r="E583" s="8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</row>
    <row r="584" spans="1:50" ht="15.75" customHeight="1" x14ac:dyDescent="0.25">
      <c r="A584" s="80"/>
      <c r="B584" s="81"/>
      <c r="C584" s="82"/>
      <c r="D584" s="81"/>
      <c r="E584" s="8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</row>
    <row r="585" spans="1:50" ht="15.75" customHeight="1" x14ac:dyDescent="0.25">
      <c r="A585" s="80"/>
      <c r="B585" s="81"/>
      <c r="C585" s="82"/>
      <c r="D585" s="81"/>
      <c r="E585" s="8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</row>
    <row r="586" spans="1:50" ht="15.75" customHeight="1" x14ac:dyDescent="0.25">
      <c r="A586" s="80"/>
      <c r="B586" s="81"/>
      <c r="C586" s="82"/>
      <c r="D586" s="81"/>
      <c r="E586" s="8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</row>
    <row r="587" spans="1:50" ht="15.75" customHeight="1" x14ac:dyDescent="0.25">
      <c r="A587" s="80"/>
      <c r="B587" s="81"/>
      <c r="C587" s="82"/>
      <c r="D587" s="81"/>
      <c r="E587" s="8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</row>
    <row r="588" spans="1:50" ht="15.75" customHeight="1" x14ac:dyDescent="0.25">
      <c r="A588" s="80"/>
      <c r="B588" s="81"/>
      <c r="C588" s="82"/>
      <c r="D588" s="81"/>
      <c r="E588" s="8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</row>
    <row r="589" spans="1:50" ht="15.75" customHeight="1" x14ac:dyDescent="0.25">
      <c r="A589" s="80"/>
      <c r="B589" s="81"/>
      <c r="C589" s="82"/>
      <c r="D589" s="81"/>
      <c r="E589" s="8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</row>
    <row r="590" spans="1:50" ht="15.75" customHeight="1" x14ac:dyDescent="0.25">
      <c r="A590" s="80"/>
      <c r="B590" s="81"/>
      <c r="C590" s="82"/>
      <c r="D590" s="81"/>
      <c r="E590" s="8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</row>
    <row r="591" spans="1:50" ht="15.75" customHeight="1" x14ac:dyDescent="0.25">
      <c r="A591" s="80"/>
      <c r="B591" s="81"/>
      <c r="C591" s="82"/>
      <c r="D591" s="81"/>
      <c r="E591" s="8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</row>
    <row r="592" spans="1:50" ht="15.75" customHeight="1" x14ac:dyDescent="0.25">
      <c r="A592" s="80"/>
      <c r="B592" s="81"/>
      <c r="C592" s="82"/>
      <c r="D592" s="81"/>
      <c r="E592" s="8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</row>
    <row r="593" spans="1:50" ht="15.75" customHeight="1" x14ac:dyDescent="0.25">
      <c r="A593" s="80"/>
      <c r="B593" s="81"/>
      <c r="C593" s="82"/>
      <c r="D593" s="81"/>
      <c r="E593" s="8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</row>
    <row r="594" spans="1:50" ht="15.75" customHeight="1" x14ac:dyDescent="0.25">
      <c r="A594" s="80"/>
      <c r="B594" s="81"/>
      <c r="C594" s="82"/>
      <c r="D594" s="81"/>
      <c r="E594" s="8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</row>
    <row r="595" spans="1:50" ht="15.75" customHeight="1" x14ac:dyDescent="0.25">
      <c r="A595" s="80"/>
      <c r="B595" s="81"/>
      <c r="C595" s="82"/>
      <c r="D595" s="81"/>
      <c r="E595" s="8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</row>
    <row r="596" spans="1:50" ht="15.75" customHeight="1" x14ac:dyDescent="0.25">
      <c r="A596" s="80"/>
      <c r="B596" s="81"/>
      <c r="C596" s="82"/>
      <c r="D596" s="81"/>
      <c r="E596" s="8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</row>
    <row r="597" spans="1:50" ht="15.75" customHeight="1" x14ac:dyDescent="0.25">
      <c r="A597" s="80"/>
      <c r="B597" s="81"/>
      <c r="C597" s="82"/>
      <c r="D597" s="81"/>
      <c r="E597" s="8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</row>
    <row r="598" spans="1:50" ht="15.75" customHeight="1" x14ac:dyDescent="0.25">
      <c r="A598" s="80"/>
      <c r="B598" s="81"/>
      <c r="C598" s="82"/>
      <c r="D598" s="81"/>
      <c r="E598" s="8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</row>
    <row r="599" spans="1:50" ht="15.75" customHeight="1" x14ac:dyDescent="0.25">
      <c r="A599" s="80"/>
      <c r="B599" s="81"/>
      <c r="C599" s="82"/>
      <c r="D599" s="81"/>
      <c r="E599" s="8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</row>
    <row r="600" spans="1:50" ht="15.75" customHeight="1" x14ac:dyDescent="0.25">
      <c r="A600" s="80"/>
      <c r="B600" s="81"/>
      <c r="C600" s="82"/>
      <c r="D600" s="81"/>
      <c r="E600" s="8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</row>
    <row r="601" spans="1:50" ht="15.75" customHeight="1" x14ac:dyDescent="0.25">
      <c r="A601" s="80"/>
      <c r="B601" s="81"/>
      <c r="C601" s="82"/>
      <c r="D601" s="81"/>
      <c r="E601" s="8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</row>
    <row r="602" spans="1:50" ht="15.75" customHeight="1" x14ac:dyDescent="0.25">
      <c r="A602" s="80"/>
      <c r="B602" s="81"/>
      <c r="C602" s="82"/>
      <c r="D602" s="81"/>
      <c r="E602" s="8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</row>
    <row r="603" spans="1:50" ht="15.75" customHeight="1" x14ac:dyDescent="0.25">
      <c r="A603" s="80"/>
      <c r="B603" s="81"/>
      <c r="C603" s="82"/>
      <c r="D603" s="81"/>
      <c r="E603" s="8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</row>
    <row r="604" spans="1:50" ht="15.75" customHeight="1" x14ac:dyDescent="0.25">
      <c r="A604" s="80"/>
      <c r="B604" s="81"/>
      <c r="C604" s="82"/>
      <c r="D604" s="81"/>
      <c r="E604" s="8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</row>
    <row r="605" spans="1:50" ht="15.75" customHeight="1" x14ac:dyDescent="0.25">
      <c r="A605" s="80"/>
      <c r="B605" s="81"/>
      <c r="C605" s="82"/>
      <c r="D605" s="81"/>
      <c r="E605" s="8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</row>
    <row r="606" spans="1:50" ht="15.75" customHeight="1" x14ac:dyDescent="0.25">
      <c r="A606" s="80"/>
      <c r="B606" s="81"/>
      <c r="C606" s="82"/>
      <c r="D606" s="81"/>
      <c r="E606" s="8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</row>
    <row r="607" spans="1:50" ht="15.75" customHeight="1" x14ac:dyDescent="0.25">
      <c r="A607" s="80"/>
      <c r="B607" s="81"/>
      <c r="C607" s="82"/>
      <c r="D607" s="81"/>
      <c r="E607" s="8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</row>
    <row r="608" spans="1:50" ht="15.75" customHeight="1" x14ac:dyDescent="0.25">
      <c r="A608" s="80"/>
      <c r="B608" s="81"/>
      <c r="C608" s="82"/>
      <c r="D608" s="81"/>
      <c r="E608" s="8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</row>
    <row r="609" spans="1:50" ht="15.75" customHeight="1" x14ac:dyDescent="0.25">
      <c r="A609" s="80"/>
      <c r="B609" s="81"/>
      <c r="C609" s="82"/>
      <c r="D609" s="81"/>
      <c r="E609" s="8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</row>
    <row r="610" spans="1:50" ht="15.75" customHeight="1" x14ac:dyDescent="0.25">
      <c r="A610" s="80"/>
      <c r="B610" s="81"/>
      <c r="C610" s="82"/>
      <c r="D610" s="81"/>
      <c r="E610" s="8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</row>
    <row r="611" spans="1:50" ht="15.75" customHeight="1" x14ac:dyDescent="0.25">
      <c r="A611" s="80"/>
      <c r="B611" s="81"/>
      <c r="C611" s="82"/>
      <c r="D611" s="81"/>
      <c r="E611" s="8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</row>
    <row r="612" spans="1:50" ht="15.75" customHeight="1" x14ac:dyDescent="0.25">
      <c r="A612" s="80"/>
      <c r="B612" s="81"/>
      <c r="C612" s="82"/>
      <c r="D612" s="81"/>
      <c r="E612" s="8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</row>
    <row r="613" spans="1:50" ht="15.75" customHeight="1" x14ac:dyDescent="0.25">
      <c r="A613" s="80"/>
      <c r="B613" s="81"/>
      <c r="C613" s="82"/>
      <c r="D613" s="81"/>
      <c r="E613" s="8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</row>
    <row r="614" spans="1:50" ht="15.75" customHeight="1" x14ac:dyDescent="0.25">
      <c r="A614" s="80"/>
      <c r="B614" s="81"/>
      <c r="C614" s="82"/>
      <c r="D614" s="81"/>
      <c r="E614" s="8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</row>
    <row r="615" spans="1:50" ht="15.75" customHeight="1" x14ac:dyDescent="0.25">
      <c r="A615" s="80"/>
      <c r="B615" s="81"/>
      <c r="C615" s="82"/>
      <c r="D615" s="81"/>
      <c r="E615" s="8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</row>
    <row r="616" spans="1:50" ht="15.75" customHeight="1" x14ac:dyDescent="0.25">
      <c r="A616" s="80"/>
      <c r="B616" s="81"/>
      <c r="C616" s="82"/>
      <c r="D616" s="81"/>
      <c r="E616" s="8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</row>
    <row r="617" spans="1:50" ht="15.75" customHeight="1" x14ac:dyDescent="0.25">
      <c r="A617" s="80"/>
      <c r="B617" s="81"/>
      <c r="C617" s="82"/>
      <c r="D617" s="81"/>
      <c r="E617" s="8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</row>
    <row r="618" spans="1:50" ht="15.75" customHeight="1" x14ac:dyDescent="0.25">
      <c r="A618" s="80"/>
      <c r="B618" s="81"/>
      <c r="C618" s="82"/>
      <c r="D618" s="81"/>
      <c r="E618" s="8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</row>
    <row r="619" spans="1:50" ht="15.75" customHeight="1" x14ac:dyDescent="0.25">
      <c r="A619" s="80"/>
      <c r="B619" s="81"/>
      <c r="C619" s="82"/>
      <c r="D619" s="81"/>
      <c r="E619" s="8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</row>
    <row r="620" spans="1:50" ht="15.75" customHeight="1" x14ac:dyDescent="0.25">
      <c r="A620" s="80"/>
      <c r="B620" s="81"/>
      <c r="C620" s="82"/>
      <c r="D620" s="81"/>
      <c r="E620" s="8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</row>
    <row r="621" spans="1:50" ht="15.75" customHeight="1" x14ac:dyDescent="0.25">
      <c r="A621" s="80"/>
      <c r="B621" s="81"/>
      <c r="C621" s="82"/>
      <c r="D621" s="81"/>
      <c r="E621" s="8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</row>
    <row r="622" spans="1:50" ht="15.75" customHeight="1" x14ac:dyDescent="0.25">
      <c r="A622" s="80"/>
      <c r="B622" s="81"/>
      <c r="C622" s="82"/>
      <c r="D622" s="81"/>
      <c r="E622" s="8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</row>
    <row r="623" spans="1:50" ht="15.75" customHeight="1" x14ac:dyDescent="0.25">
      <c r="A623" s="80"/>
      <c r="B623" s="81"/>
      <c r="C623" s="82"/>
      <c r="D623" s="81"/>
      <c r="E623" s="8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</row>
    <row r="624" spans="1:50" ht="15.75" customHeight="1" x14ac:dyDescent="0.25">
      <c r="A624" s="80"/>
      <c r="B624" s="81"/>
      <c r="C624" s="82"/>
      <c r="D624" s="81"/>
      <c r="E624" s="8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</row>
    <row r="625" spans="1:50" ht="15.75" customHeight="1" x14ac:dyDescent="0.25">
      <c r="A625" s="80"/>
      <c r="B625" s="81"/>
      <c r="C625" s="82"/>
      <c r="D625" s="81"/>
      <c r="E625" s="8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</row>
    <row r="626" spans="1:50" ht="15.75" customHeight="1" x14ac:dyDescent="0.25">
      <c r="A626" s="80"/>
      <c r="B626" s="81"/>
      <c r="C626" s="82"/>
      <c r="D626" s="81"/>
      <c r="E626" s="8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</row>
    <row r="627" spans="1:50" ht="15.75" customHeight="1" x14ac:dyDescent="0.25">
      <c r="A627" s="80"/>
      <c r="B627" s="81"/>
      <c r="C627" s="82"/>
      <c r="D627" s="81"/>
      <c r="E627" s="8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</row>
    <row r="628" spans="1:50" ht="15.75" customHeight="1" x14ac:dyDescent="0.25">
      <c r="A628" s="80"/>
      <c r="B628" s="81"/>
      <c r="C628" s="82"/>
      <c r="D628" s="81"/>
      <c r="E628" s="8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</row>
    <row r="629" spans="1:50" ht="15.75" customHeight="1" x14ac:dyDescent="0.25">
      <c r="A629" s="80"/>
      <c r="B629" s="81"/>
      <c r="C629" s="82"/>
      <c r="D629" s="81"/>
      <c r="E629" s="8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</row>
    <row r="630" spans="1:50" ht="15.75" customHeight="1" x14ac:dyDescent="0.25">
      <c r="A630" s="80"/>
      <c r="B630" s="81"/>
      <c r="C630" s="82"/>
      <c r="D630" s="81"/>
      <c r="E630" s="8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</row>
    <row r="631" spans="1:50" ht="15.75" customHeight="1" x14ac:dyDescent="0.25">
      <c r="A631" s="80"/>
      <c r="B631" s="81"/>
      <c r="C631" s="82"/>
      <c r="D631" s="81"/>
      <c r="E631" s="8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</row>
    <row r="632" spans="1:50" ht="15.75" customHeight="1" x14ac:dyDescent="0.25">
      <c r="A632" s="80"/>
      <c r="B632" s="81"/>
      <c r="C632" s="82"/>
      <c r="D632" s="81"/>
      <c r="E632" s="8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</row>
    <row r="633" spans="1:50" ht="15.75" customHeight="1" x14ac:dyDescent="0.25">
      <c r="A633" s="80"/>
      <c r="B633" s="81"/>
      <c r="C633" s="82"/>
      <c r="D633" s="81"/>
      <c r="E633" s="8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</row>
    <row r="634" spans="1:50" ht="15.75" customHeight="1" x14ac:dyDescent="0.25">
      <c r="A634" s="80"/>
      <c r="B634" s="81"/>
      <c r="C634" s="82"/>
      <c r="D634" s="81"/>
      <c r="E634" s="8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</row>
    <row r="635" spans="1:50" ht="15.75" customHeight="1" x14ac:dyDescent="0.25">
      <c r="A635" s="80"/>
      <c r="B635" s="81"/>
      <c r="C635" s="82"/>
      <c r="D635" s="81"/>
      <c r="E635" s="8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</row>
    <row r="636" spans="1:50" ht="15.75" customHeight="1" x14ac:dyDescent="0.25">
      <c r="A636" s="80"/>
      <c r="B636" s="81"/>
      <c r="C636" s="82"/>
      <c r="D636" s="81"/>
      <c r="E636" s="8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</row>
    <row r="637" spans="1:50" ht="15.75" customHeight="1" x14ac:dyDescent="0.25">
      <c r="A637" s="80"/>
      <c r="B637" s="81"/>
      <c r="C637" s="82"/>
      <c r="D637" s="81"/>
      <c r="E637" s="8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</row>
    <row r="638" spans="1:50" ht="15.75" customHeight="1" x14ac:dyDescent="0.25">
      <c r="A638" s="80"/>
      <c r="B638" s="81"/>
      <c r="C638" s="82"/>
      <c r="D638" s="81"/>
      <c r="E638" s="8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</row>
    <row r="639" spans="1:50" ht="15.75" customHeight="1" x14ac:dyDescent="0.25">
      <c r="A639" s="80"/>
      <c r="B639" s="81"/>
      <c r="C639" s="82"/>
      <c r="D639" s="81"/>
      <c r="E639" s="8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</row>
    <row r="640" spans="1:50" ht="15.75" customHeight="1" x14ac:dyDescent="0.25">
      <c r="A640" s="80"/>
      <c r="B640" s="81"/>
      <c r="C640" s="82"/>
      <c r="D640" s="81"/>
      <c r="E640" s="8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</row>
    <row r="641" spans="1:50" ht="15.75" customHeight="1" x14ac:dyDescent="0.25">
      <c r="A641" s="80"/>
      <c r="B641" s="81"/>
      <c r="C641" s="82"/>
      <c r="D641" s="81"/>
      <c r="E641" s="8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</row>
    <row r="642" spans="1:50" ht="15.75" customHeight="1" x14ac:dyDescent="0.25">
      <c r="A642" s="80"/>
      <c r="B642" s="81"/>
      <c r="C642" s="82"/>
      <c r="D642" s="81"/>
      <c r="E642" s="8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</row>
    <row r="643" spans="1:50" ht="15.75" customHeight="1" x14ac:dyDescent="0.25">
      <c r="A643" s="80"/>
      <c r="B643" s="81"/>
      <c r="C643" s="82"/>
      <c r="D643" s="81"/>
      <c r="E643" s="8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</row>
    <row r="644" spans="1:50" ht="15.75" customHeight="1" x14ac:dyDescent="0.25">
      <c r="A644" s="80"/>
      <c r="B644" s="81"/>
      <c r="C644" s="82"/>
      <c r="D644" s="81"/>
      <c r="E644" s="8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</row>
    <row r="645" spans="1:50" ht="15.75" customHeight="1" x14ac:dyDescent="0.25">
      <c r="A645" s="80"/>
      <c r="B645" s="81"/>
      <c r="C645" s="82"/>
      <c r="D645" s="81"/>
      <c r="E645" s="8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</row>
    <row r="646" spans="1:50" ht="15.75" customHeight="1" x14ac:dyDescent="0.25">
      <c r="A646" s="80"/>
      <c r="B646" s="81"/>
      <c r="C646" s="82"/>
      <c r="D646" s="81"/>
      <c r="E646" s="8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</row>
    <row r="647" spans="1:50" ht="15.75" customHeight="1" x14ac:dyDescent="0.25">
      <c r="A647" s="80"/>
      <c r="B647" s="81"/>
      <c r="C647" s="82"/>
      <c r="D647" s="81"/>
      <c r="E647" s="8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</row>
    <row r="648" spans="1:50" ht="15.75" customHeight="1" x14ac:dyDescent="0.25">
      <c r="A648" s="80"/>
      <c r="B648" s="81"/>
      <c r="C648" s="82"/>
      <c r="D648" s="81"/>
      <c r="E648" s="8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</row>
    <row r="649" spans="1:50" ht="15.75" customHeight="1" x14ac:dyDescent="0.25">
      <c r="A649" s="80"/>
      <c r="B649" s="81"/>
      <c r="C649" s="82"/>
      <c r="D649" s="81"/>
      <c r="E649" s="8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</row>
    <row r="650" spans="1:50" ht="15.75" customHeight="1" x14ac:dyDescent="0.25">
      <c r="A650" s="80"/>
      <c r="B650" s="81"/>
      <c r="C650" s="82"/>
      <c r="D650" s="81"/>
      <c r="E650" s="8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</row>
    <row r="651" spans="1:50" ht="15.75" customHeight="1" x14ac:dyDescent="0.25">
      <c r="A651" s="80"/>
      <c r="B651" s="81"/>
      <c r="C651" s="82"/>
      <c r="D651" s="81"/>
      <c r="E651" s="8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</row>
    <row r="652" spans="1:50" ht="15.75" customHeight="1" x14ac:dyDescent="0.25">
      <c r="A652" s="80"/>
      <c r="B652" s="81"/>
      <c r="C652" s="82"/>
      <c r="D652" s="81"/>
      <c r="E652" s="8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</row>
    <row r="653" spans="1:50" ht="15.75" customHeight="1" x14ac:dyDescent="0.25">
      <c r="A653" s="80"/>
      <c r="B653" s="81"/>
      <c r="C653" s="82"/>
      <c r="D653" s="81"/>
      <c r="E653" s="8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</row>
    <row r="654" spans="1:50" ht="15.75" customHeight="1" x14ac:dyDescent="0.25">
      <c r="A654" s="80"/>
      <c r="B654" s="81"/>
      <c r="C654" s="82"/>
      <c r="D654" s="81"/>
      <c r="E654" s="8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</row>
    <row r="655" spans="1:50" ht="15.75" customHeight="1" x14ac:dyDescent="0.25">
      <c r="A655" s="80"/>
      <c r="B655" s="81"/>
      <c r="C655" s="82"/>
      <c r="D655" s="81"/>
      <c r="E655" s="8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</row>
    <row r="656" spans="1:50" ht="15.75" customHeight="1" x14ac:dyDescent="0.25">
      <c r="A656" s="80"/>
      <c r="B656" s="81"/>
      <c r="C656" s="82"/>
      <c r="D656" s="81"/>
      <c r="E656" s="8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</row>
    <row r="657" spans="1:50" ht="15.75" customHeight="1" x14ac:dyDescent="0.25">
      <c r="A657" s="80"/>
      <c r="B657" s="81"/>
      <c r="C657" s="82"/>
      <c r="D657" s="81"/>
      <c r="E657" s="8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</row>
    <row r="658" spans="1:50" ht="15.75" customHeight="1" x14ac:dyDescent="0.25">
      <c r="A658" s="80"/>
      <c r="B658" s="81"/>
      <c r="C658" s="82"/>
      <c r="D658" s="81"/>
      <c r="E658" s="8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</row>
    <row r="659" spans="1:50" ht="15.75" customHeight="1" x14ac:dyDescent="0.25">
      <c r="A659" s="80"/>
      <c r="B659" s="81"/>
      <c r="C659" s="82"/>
      <c r="D659" s="81"/>
      <c r="E659" s="8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</row>
    <row r="660" spans="1:50" ht="15.75" customHeight="1" x14ac:dyDescent="0.25">
      <c r="A660" s="80"/>
      <c r="B660" s="81"/>
      <c r="C660" s="82"/>
      <c r="D660" s="81"/>
      <c r="E660" s="8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</row>
    <row r="661" spans="1:50" ht="15.75" customHeight="1" x14ac:dyDescent="0.25">
      <c r="A661" s="80"/>
      <c r="B661" s="81"/>
      <c r="C661" s="82"/>
      <c r="D661" s="81"/>
      <c r="E661" s="8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</row>
    <row r="662" spans="1:50" ht="15.75" customHeight="1" x14ac:dyDescent="0.25">
      <c r="A662" s="80"/>
      <c r="B662" s="81"/>
      <c r="C662" s="82"/>
      <c r="D662" s="81"/>
      <c r="E662" s="8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</row>
    <row r="663" spans="1:50" ht="15.75" customHeight="1" x14ac:dyDescent="0.25">
      <c r="A663" s="80"/>
      <c r="B663" s="81"/>
      <c r="C663" s="82"/>
      <c r="D663" s="81"/>
      <c r="E663" s="8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</row>
    <row r="664" spans="1:50" ht="15.75" customHeight="1" x14ac:dyDescent="0.25">
      <c r="A664" s="80"/>
      <c r="B664" s="81"/>
      <c r="C664" s="82"/>
      <c r="D664" s="81"/>
      <c r="E664" s="8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</row>
    <row r="665" spans="1:50" ht="15.75" customHeight="1" x14ac:dyDescent="0.25">
      <c r="A665" s="80"/>
      <c r="B665" s="81"/>
      <c r="C665" s="82"/>
      <c r="D665" s="81"/>
      <c r="E665" s="8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</row>
    <row r="666" spans="1:50" ht="15.75" customHeight="1" x14ac:dyDescent="0.25">
      <c r="A666" s="80"/>
      <c r="B666" s="81"/>
      <c r="C666" s="82"/>
      <c r="D666" s="81"/>
      <c r="E666" s="8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</row>
    <row r="667" spans="1:50" ht="15.75" customHeight="1" x14ac:dyDescent="0.25">
      <c r="A667" s="80"/>
      <c r="B667" s="81"/>
      <c r="C667" s="82"/>
      <c r="D667" s="81"/>
      <c r="E667" s="8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</row>
    <row r="668" spans="1:50" ht="15.75" customHeight="1" x14ac:dyDescent="0.25">
      <c r="A668" s="80"/>
      <c r="B668" s="81"/>
      <c r="C668" s="82"/>
      <c r="D668" s="81"/>
      <c r="E668" s="8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</row>
    <row r="669" spans="1:50" ht="15.75" customHeight="1" x14ac:dyDescent="0.25">
      <c r="A669" s="80"/>
      <c r="B669" s="81"/>
      <c r="C669" s="82"/>
      <c r="D669" s="81"/>
      <c r="E669" s="8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</row>
    <row r="670" spans="1:50" ht="15.75" customHeight="1" x14ac:dyDescent="0.25">
      <c r="A670" s="80"/>
      <c r="B670" s="81"/>
      <c r="C670" s="82"/>
      <c r="D670" s="81"/>
      <c r="E670" s="8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</row>
    <row r="671" spans="1:50" ht="15.75" customHeight="1" x14ac:dyDescent="0.25">
      <c r="A671" s="80"/>
      <c r="B671" s="81"/>
      <c r="C671" s="82"/>
      <c r="D671" s="81"/>
      <c r="E671" s="8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</row>
    <row r="672" spans="1:50" ht="15.75" customHeight="1" x14ac:dyDescent="0.25">
      <c r="A672" s="80"/>
      <c r="B672" s="81"/>
      <c r="C672" s="82"/>
      <c r="D672" s="81"/>
      <c r="E672" s="8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</row>
    <row r="673" spans="1:50" ht="15.75" customHeight="1" x14ac:dyDescent="0.25">
      <c r="A673" s="80"/>
      <c r="B673" s="81"/>
      <c r="C673" s="82"/>
      <c r="D673" s="81"/>
      <c r="E673" s="8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</row>
    <row r="674" spans="1:50" ht="15.75" customHeight="1" x14ac:dyDescent="0.25">
      <c r="A674" s="80"/>
      <c r="B674" s="81"/>
      <c r="C674" s="82"/>
      <c r="D674" s="81"/>
      <c r="E674" s="8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</row>
    <row r="675" spans="1:50" ht="15.75" customHeight="1" x14ac:dyDescent="0.25">
      <c r="A675" s="80"/>
      <c r="B675" s="81"/>
      <c r="C675" s="82"/>
      <c r="D675" s="81"/>
      <c r="E675" s="8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</row>
    <row r="676" spans="1:50" ht="15.75" customHeight="1" x14ac:dyDescent="0.25">
      <c r="A676" s="80"/>
      <c r="B676" s="81"/>
      <c r="C676" s="82"/>
      <c r="D676" s="81"/>
      <c r="E676" s="8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</row>
    <row r="677" spans="1:50" ht="15.75" customHeight="1" x14ac:dyDescent="0.25">
      <c r="A677" s="80"/>
      <c r="B677" s="81"/>
      <c r="C677" s="82"/>
      <c r="D677" s="81"/>
      <c r="E677" s="8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</row>
    <row r="678" spans="1:50" ht="15.75" customHeight="1" x14ac:dyDescent="0.25">
      <c r="A678" s="80"/>
      <c r="B678" s="81"/>
      <c r="C678" s="82"/>
      <c r="D678" s="81"/>
      <c r="E678" s="8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</row>
    <row r="679" spans="1:50" ht="15.75" customHeight="1" x14ac:dyDescent="0.25">
      <c r="A679" s="80"/>
      <c r="B679" s="81"/>
      <c r="C679" s="82"/>
      <c r="D679" s="81"/>
      <c r="E679" s="8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</row>
    <row r="680" spans="1:50" ht="15.75" customHeight="1" x14ac:dyDescent="0.25">
      <c r="A680" s="80"/>
      <c r="B680" s="81"/>
      <c r="C680" s="82"/>
      <c r="D680" s="81"/>
      <c r="E680" s="8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</row>
    <row r="681" spans="1:50" ht="15.75" customHeight="1" x14ac:dyDescent="0.25">
      <c r="A681" s="80"/>
      <c r="B681" s="81"/>
      <c r="C681" s="82"/>
      <c r="D681" s="81"/>
      <c r="E681" s="8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</row>
    <row r="682" spans="1:50" ht="15.75" customHeight="1" x14ac:dyDescent="0.25">
      <c r="A682" s="80"/>
      <c r="B682" s="81"/>
      <c r="C682" s="82"/>
      <c r="D682" s="81"/>
      <c r="E682" s="8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</row>
    <row r="683" spans="1:50" ht="15.75" customHeight="1" x14ac:dyDescent="0.25">
      <c r="A683" s="80"/>
      <c r="B683" s="81"/>
      <c r="C683" s="82"/>
      <c r="D683" s="81"/>
      <c r="E683" s="8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</row>
    <row r="684" spans="1:50" ht="15.75" customHeight="1" x14ac:dyDescent="0.25">
      <c r="A684" s="80"/>
      <c r="B684" s="81"/>
      <c r="C684" s="82"/>
      <c r="D684" s="81"/>
      <c r="E684" s="8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</row>
    <row r="685" spans="1:50" ht="15.75" customHeight="1" x14ac:dyDescent="0.25">
      <c r="A685" s="80"/>
      <c r="B685" s="81"/>
      <c r="C685" s="82"/>
      <c r="D685" s="81"/>
      <c r="E685" s="8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</row>
    <row r="686" spans="1:50" ht="15.75" customHeight="1" x14ac:dyDescent="0.25">
      <c r="A686" s="80"/>
      <c r="B686" s="81"/>
      <c r="C686" s="82"/>
      <c r="D686" s="81"/>
      <c r="E686" s="8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</row>
    <row r="687" spans="1:50" ht="15.75" customHeight="1" x14ac:dyDescent="0.25">
      <c r="A687" s="80"/>
      <c r="B687" s="81"/>
      <c r="C687" s="82"/>
      <c r="D687" s="81"/>
      <c r="E687" s="8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</row>
    <row r="688" spans="1:50" ht="15.75" customHeight="1" x14ac:dyDescent="0.25">
      <c r="A688" s="80"/>
      <c r="B688" s="81"/>
      <c r="C688" s="82"/>
      <c r="D688" s="81"/>
      <c r="E688" s="8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</row>
    <row r="689" spans="1:50" ht="15.75" customHeight="1" x14ac:dyDescent="0.25">
      <c r="A689" s="80"/>
      <c r="B689" s="81"/>
      <c r="C689" s="82"/>
      <c r="D689" s="81"/>
      <c r="E689" s="8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</row>
    <row r="690" spans="1:50" ht="15.75" customHeight="1" x14ac:dyDescent="0.25">
      <c r="A690" s="80"/>
      <c r="B690" s="81"/>
      <c r="C690" s="82"/>
      <c r="D690" s="81"/>
      <c r="E690" s="8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</row>
    <row r="691" spans="1:50" ht="15.75" customHeight="1" x14ac:dyDescent="0.25">
      <c r="A691" s="80"/>
      <c r="B691" s="81"/>
      <c r="C691" s="82"/>
      <c r="D691" s="81"/>
      <c r="E691" s="8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</row>
    <row r="692" spans="1:50" ht="15.75" customHeight="1" x14ac:dyDescent="0.25">
      <c r="A692" s="80"/>
      <c r="B692" s="81"/>
      <c r="C692" s="82"/>
      <c r="D692" s="81"/>
      <c r="E692" s="8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</row>
    <row r="693" spans="1:50" ht="15.75" customHeight="1" x14ac:dyDescent="0.25">
      <c r="A693" s="80"/>
      <c r="B693" s="81"/>
      <c r="C693" s="82"/>
      <c r="D693" s="81"/>
      <c r="E693" s="8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</row>
    <row r="694" spans="1:50" ht="15.75" customHeight="1" x14ac:dyDescent="0.25">
      <c r="A694" s="80"/>
      <c r="B694" s="81"/>
      <c r="C694" s="82"/>
      <c r="D694" s="81"/>
      <c r="E694" s="8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</row>
    <row r="695" spans="1:50" ht="15.75" customHeight="1" x14ac:dyDescent="0.25">
      <c r="A695" s="80"/>
      <c r="B695" s="81"/>
      <c r="C695" s="82"/>
      <c r="D695" s="81"/>
      <c r="E695" s="8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</row>
    <row r="696" spans="1:50" ht="15.75" customHeight="1" x14ac:dyDescent="0.25">
      <c r="A696" s="80"/>
      <c r="B696" s="81"/>
      <c r="C696" s="82"/>
      <c r="D696" s="81"/>
      <c r="E696" s="8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</row>
    <row r="697" spans="1:50" ht="15.75" customHeight="1" x14ac:dyDescent="0.25">
      <c r="A697" s="80"/>
      <c r="B697" s="81"/>
      <c r="C697" s="82"/>
      <c r="D697" s="81"/>
      <c r="E697" s="8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</row>
    <row r="698" spans="1:50" ht="15.75" customHeight="1" x14ac:dyDescent="0.25">
      <c r="A698" s="80"/>
      <c r="B698" s="81"/>
      <c r="C698" s="82"/>
      <c r="D698" s="81"/>
      <c r="E698" s="8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</row>
    <row r="699" spans="1:50" ht="15.75" customHeight="1" x14ac:dyDescent="0.25">
      <c r="A699" s="80"/>
      <c r="B699" s="81"/>
      <c r="C699" s="82"/>
      <c r="D699" s="81"/>
      <c r="E699" s="8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</row>
    <row r="700" spans="1:50" ht="15.75" customHeight="1" x14ac:dyDescent="0.25">
      <c r="A700" s="80"/>
      <c r="B700" s="81"/>
      <c r="C700" s="82"/>
      <c r="D700" s="81"/>
      <c r="E700" s="8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</row>
    <row r="701" spans="1:50" ht="15.75" customHeight="1" x14ac:dyDescent="0.25">
      <c r="A701" s="80"/>
      <c r="B701" s="81"/>
      <c r="C701" s="82"/>
      <c r="D701" s="81"/>
      <c r="E701" s="8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</row>
    <row r="702" spans="1:50" ht="15.75" customHeight="1" x14ac:dyDescent="0.25">
      <c r="A702" s="80"/>
      <c r="B702" s="81"/>
      <c r="C702" s="82"/>
      <c r="D702" s="81"/>
      <c r="E702" s="8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</row>
    <row r="703" spans="1:50" ht="15.75" customHeight="1" x14ac:dyDescent="0.25">
      <c r="A703" s="80"/>
      <c r="B703" s="81"/>
      <c r="C703" s="82"/>
      <c r="D703" s="81"/>
      <c r="E703" s="8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</row>
    <row r="704" spans="1:50" ht="15.75" customHeight="1" x14ac:dyDescent="0.25">
      <c r="A704" s="80"/>
      <c r="B704" s="81"/>
      <c r="C704" s="82"/>
      <c r="D704" s="81"/>
      <c r="E704" s="8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</row>
    <row r="705" spans="1:50" ht="15.75" customHeight="1" x14ac:dyDescent="0.25">
      <c r="A705" s="80"/>
      <c r="B705" s="81"/>
      <c r="C705" s="82"/>
      <c r="D705" s="81"/>
      <c r="E705" s="8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</row>
    <row r="706" spans="1:50" ht="15.75" customHeight="1" x14ac:dyDescent="0.25">
      <c r="A706" s="80"/>
      <c r="B706" s="81"/>
      <c r="C706" s="82"/>
      <c r="D706" s="81"/>
      <c r="E706" s="8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</row>
    <row r="707" spans="1:50" ht="15.75" customHeight="1" x14ac:dyDescent="0.25">
      <c r="A707" s="80"/>
      <c r="B707" s="81"/>
      <c r="C707" s="82"/>
      <c r="D707" s="81"/>
      <c r="E707" s="8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</row>
    <row r="708" spans="1:50" ht="15.75" customHeight="1" x14ac:dyDescent="0.25">
      <c r="A708" s="80"/>
      <c r="B708" s="81"/>
      <c r="C708" s="82"/>
      <c r="D708" s="81"/>
      <c r="E708" s="8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</row>
    <row r="709" spans="1:50" ht="15.75" customHeight="1" x14ac:dyDescent="0.25">
      <c r="A709" s="80"/>
      <c r="B709" s="81"/>
      <c r="C709" s="82"/>
      <c r="D709" s="81"/>
      <c r="E709" s="8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</row>
    <row r="710" spans="1:50" ht="15.75" customHeight="1" x14ac:dyDescent="0.25">
      <c r="A710" s="80"/>
      <c r="B710" s="81"/>
      <c r="C710" s="82"/>
      <c r="D710" s="81"/>
      <c r="E710" s="8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</row>
    <row r="711" spans="1:50" ht="15.75" customHeight="1" x14ac:dyDescent="0.25">
      <c r="A711" s="80"/>
      <c r="B711" s="81"/>
      <c r="C711" s="82"/>
      <c r="D711" s="81"/>
      <c r="E711" s="8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</row>
    <row r="712" spans="1:50" ht="15.75" customHeight="1" x14ac:dyDescent="0.25">
      <c r="A712" s="80"/>
      <c r="B712" s="81"/>
      <c r="C712" s="82"/>
      <c r="D712" s="81"/>
      <c r="E712" s="8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</row>
    <row r="713" spans="1:50" ht="15.75" customHeight="1" x14ac:dyDescent="0.25">
      <c r="A713" s="80"/>
      <c r="B713" s="81"/>
      <c r="C713" s="82"/>
      <c r="D713" s="81"/>
      <c r="E713" s="8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</row>
    <row r="714" spans="1:50" ht="15.75" customHeight="1" x14ac:dyDescent="0.25">
      <c r="A714" s="80"/>
      <c r="B714" s="81"/>
      <c r="C714" s="82"/>
      <c r="D714" s="81"/>
      <c r="E714" s="8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</row>
    <row r="715" spans="1:50" ht="15.75" customHeight="1" x14ac:dyDescent="0.25">
      <c r="A715" s="80"/>
      <c r="B715" s="81"/>
      <c r="C715" s="82"/>
      <c r="D715" s="81"/>
      <c r="E715" s="8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</row>
    <row r="716" spans="1:50" ht="15.75" customHeight="1" x14ac:dyDescent="0.25">
      <c r="A716" s="80"/>
      <c r="B716" s="81"/>
      <c r="C716" s="82"/>
      <c r="D716" s="81"/>
      <c r="E716" s="8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</row>
    <row r="717" spans="1:50" ht="15.75" customHeight="1" x14ac:dyDescent="0.25">
      <c r="A717" s="80"/>
      <c r="B717" s="81"/>
      <c r="C717" s="82"/>
      <c r="D717" s="81"/>
      <c r="E717" s="8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</row>
    <row r="718" spans="1:50" ht="15.75" customHeight="1" x14ac:dyDescent="0.25">
      <c r="A718" s="80"/>
      <c r="B718" s="81"/>
      <c r="C718" s="82"/>
      <c r="D718" s="81"/>
      <c r="E718" s="8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</row>
    <row r="719" spans="1:50" ht="15.75" customHeight="1" x14ac:dyDescent="0.25">
      <c r="A719" s="80"/>
      <c r="B719" s="81"/>
      <c r="C719" s="82"/>
      <c r="D719" s="81"/>
      <c r="E719" s="8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</row>
    <row r="720" spans="1:50" ht="15.75" customHeight="1" x14ac:dyDescent="0.25">
      <c r="A720" s="80"/>
      <c r="B720" s="81"/>
      <c r="C720" s="82"/>
      <c r="D720" s="81"/>
      <c r="E720" s="8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</row>
    <row r="721" spans="1:50" ht="15.75" customHeight="1" x14ac:dyDescent="0.25">
      <c r="A721" s="80"/>
      <c r="B721" s="81"/>
      <c r="C721" s="82"/>
      <c r="D721" s="81"/>
      <c r="E721" s="8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</row>
    <row r="722" spans="1:50" ht="15.75" customHeight="1" x14ac:dyDescent="0.25">
      <c r="A722" s="80"/>
      <c r="B722" s="81"/>
      <c r="C722" s="82"/>
      <c r="D722" s="81"/>
      <c r="E722" s="8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</row>
    <row r="723" spans="1:50" ht="15.75" customHeight="1" x14ac:dyDescent="0.25">
      <c r="A723" s="80"/>
      <c r="B723" s="81"/>
      <c r="C723" s="82"/>
      <c r="D723" s="81"/>
      <c r="E723" s="8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</row>
    <row r="724" spans="1:50" ht="15.75" customHeight="1" x14ac:dyDescent="0.25">
      <c r="A724" s="80"/>
      <c r="B724" s="81"/>
      <c r="C724" s="82"/>
      <c r="D724" s="81"/>
      <c r="E724" s="8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</row>
    <row r="725" spans="1:50" ht="15.75" customHeight="1" x14ac:dyDescent="0.25">
      <c r="A725" s="80"/>
      <c r="B725" s="81"/>
      <c r="C725" s="82"/>
      <c r="D725" s="81"/>
      <c r="E725" s="8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</row>
    <row r="726" spans="1:50" ht="15.75" customHeight="1" x14ac:dyDescent="0.25">
      <c r="A726" s="80"/>
      <c r="B726" s="81"/>
      <c r="C726" s="82"/>
      <c r="D726" s="81"/>
      <c r="E726" s="8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</row>
    <row r="727" spans="1:50" ht="15.75" customHeight="1" x14ac:dyDescent="0.25">
      <c r="A727" s="80"/>
      <c r="B727" s="81"/>
      <c r="C727" s="82"/>
      <c r="D727" s="81"/>
      <c r="E727" s="8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</row>
    <row r="728" spans="1:50" ht="15.75" customHeight="1" x14ac:dyDescent="0.25">
      <c r="A728" s="80"/>
      <c r="B728" s="81"/>
      <c r="C728" s="82"/>
      <c r="D728" s="81"/>
      <c r="E728" s="8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</row>
    <row r="729" spans="1:50" ht="15.75" customHeight="1" x14ac:dyDescent="0.25">
      <c r="A729" s="80"/>
      <c r="B729" s="81"/>
      <c r="C729" s="82"/>
      <c r="D729" s="81"/>
      <c r="E729" s="8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</row>
    <row r="730" spans="1:50" ht="15.75" customHeight="1" x14ac:dyDescent="0.25">
      <c r="A730" s="80"/>
      <c r="B730" s="81"/>
      <c r="C730" s="82"/>
      <c r="D730" s="81"/>
      <c r="E730" s="8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</row>
    <row r="731" spans="1:50" ht="15.75" customHeight="1" x14ac:dyDescent="0.25">
      <c r="A731" s="80"/>
      <c r="B731" s="81"/>
      <c r="C731" s="82"/>
      <c r="D731" s="81"/>
      <c r="E731" s="8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</row>
    <row r="732" spans="1:50" ht="15.75" customHeight="1" x14ac:dyDescent="0.25">
      <c r="A732" s="80"/>
      <c r="B732" s="81"/>
      <c r="C732" s="82"/>
      <c r="D732" s="81"/>
      <c r="E732" s="8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</row>
    <row r="733" spans="1:50" ht="15.75" customHeight="1" x14ac:dyDescent="0.25">
      <c r="A733" s="80"/>
      <c r="B733" s="81"/>
      <c r="C733" s="82"/>
      <c r="D733" s="81"/>
      <c r="E733" s="8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</row>
    <row r="734" spans="1:50" ht="15.75" customHeight="1" x14ac:dyDescent="0.25">
      <c r="A734" s="80"/>
      <c r="B734" s="81"/>
      <c r="C734" s="82"/>
      <c r="D734" s="81"/>
      <c r="E734" s="8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</row>
    <row r="735" spans="1:50" ht="15.75" customHeight="1" x14ac:dyDescent="0.25">
      <c r="A735" s="80"/>
      <c r="B735" s="81"/>
      <c r="C735" s="82"/>
      <c r="D735" s="81"/>
      <c r="E735" s="8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</row>
    <row r="736" spans="1:50" ht="15.75" customHeight="1" x14ac:dyDescent="0.25">
      <c r="A736" s="80"/>
      <c r="B736" s="81"/>
      <c r="C736" s="82"/>
      <c r="D736" s="81"/>
      <c r="E736" s="8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</row>
    <row r="737" spans="1:50" ht="15.75" customHeight="1" x14ac:dyDescent="0.25">
      <c r="A737" s="80"/>
      <c r="B737" s="81"/>
      <c r="C737" s="82"/>
      <c r="D737" s="81"/>
      <c r="E737" s="8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</row>
    <row r="738" spans="1:50" ht="15.75" customHeight="1" x14ac:dyDescent="0.25">
      <c r="A738" s="80"/>
      <c r="B738" s="81"/>
      <c r="C738" s="82"/>
      <c r="D738" s="81"/>
      <c r="E738" s="8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</row>
    <row r="739" spans="1:50" ht="15.75" customHeight="1" x14ac:dyDescent="0.25">
      <c r="A739" s="80"/>
      <c r="B739" s="81"/>
      <c r="C739" s="82"/>
      <c r="D739" s="81"/>
      <c r="E739" s="8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</row>
    <row r="740" spans="1:50" ht="15.75" customHeight="1" x14ac:dyDescent="0.25">
      <c r="A740" s="80"/>
      <c r="B740" s="81"/>
      <c r="C740" s="82"/>
      <c r="D740" s="81"/>
      <c r="E740" s="8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</row>
    <row r="741" spans="1:50" ht="15.75" customHeight="1" x14ac:dyDescent="0.25">
      <c r="A741" s="80"/>
      <c r="B741" s="81"/>
      <c r="C741" s="82"/>
      <c r="D741" s="81"/>
      <c r="E741" s="8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</row>
    <row r="742" spans="1:50" ht="15.75" customHeight="1" x14ac:dyDescent="0.25">
      <c r="A742" s="80"/>
      <c r="B742" s="81"/>
      <c r="C742" s="82"/>
      <c r="D742" s="81"/>
      <c r="E742" s="8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</row>
    <row r="743" spans="1:50" ht="15.75" customHeight="1" x14ac:dyDescent="0.25">
      <c r="A743" s="80"/>
      <c r="B743" s="81"/>
      <c r="C743" s="82"/>
      <c r="D743" s="81"/>
      <c r="E743" s="8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</row>
    <row r="744" spans="1:50" ht="15.75" customHeight="1" x14ac:dyDescent="0.25">
      <c r="A744" s="80"/>
      <c r="B744" s="81"/>
      <c r="C744" s="82"/>
      <c r="D744" s="81"/>
      <c r="E744" s="8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</row>
    <row r="745" spans="1:50" ht="15.75" customHeight="1" x14ac:dyDescent="0.25">
      <c r="A745" s="80"/>
      <c r="B745" s="81"/>
      <c r="C745" s="82"/>
      <c r="D745" s="81"/>
      <c r="E745" s="8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</row>
    <row r="746" spans="1:50" ht="15.75" customHeight="1" x14ac:dyDescent="0.25">
      <c r="A746" s="80"/>
      <c r="B746" s="81"/>
      <c r="C746" s="82"/>
      <c r="D746" s="81"/>
      <c r="E746" s="8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</row>
    <row r="747" spans="1:50" ht="15.75" customHeight="1" x14ac:dyDescent="0.25">
      <c r="A747" s="80"/>
      <c r="B747" s="81"/>
      <c r="C747" s="82"/>
      <c r="D747" s="81"/>
      <c r="E747" s="8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</row>
    <row r="748" spans="1:50" ht="15.75" customHeight="1" x14ac:dyDescent="0.25">
      <c r="A748" s="80"/>
      <c r="B748" s="81"/>
      <c r="C748" s="82"/>
      <c r="D748" s="81"/>
      <c r="E748" s="8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</row>
    <row r="749" spans="1:50" ht="15.75" customHeight="1" x14ac:dyDescent="0.25">
      <c r="A749" s="80"/>
      <c r="B749" s="81"/>
      <c r="C749" s="82"/>
      <c r="D749" s="81"/>
      <c r="E749" s="8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</row>
    <row r="750" spans="1:50" ht="15.75" customHeight="1" x14ac:dyDescent="0.25">
      <c r="A750" s="80"/>
      <c r="B750" s="81"/>
      <c r="C750" s="82"/>
      <c r="D750" s="81"/>
      <c r="E750" s="8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</row>
    <row r="751" spans="1:50" ht="15.75" customHeight="1" x14ac:dyDescent="0.25">
      <c r="A751" s="80"/>
      <c r="B751" s="81"/>
      <c r="C751" s="82"/>
      <c r="D751" s="81"/>
      <c r="E751" s="8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</row>
    <row r="752" spans="1:50" ht="15.75" customHeight="1" x14ac:dyDescent="0.25">
      <c r="A752" s="80"/>
      <c r="B752" s="81"/>
      <c r="C752" s="82"/>
      <c r="D752" s="81"/>
      <c r="E752" s="8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</row>
    <row r="753" spans="1:50" ht="15.75" customHeight="1" x14ac:dyDescent="0.25">
      <c r="A753" s="80"/>
      <c r="B753" s="81"/>
      <c r="C753" s="82"/>
      <c r="D753" s="81"/>
      <c r="E753" s="8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</row>
    <row r="754" spans="1:50" ht="15.75" customHeight="1" x14ac:dyDescent="0.25">
      <c r="A754" s="80"/>
      <c r="B754" s="81"/>
      <c r="C754" s="82"/>
      <c r="D754" s="81"/>
      <c r="E754" s="8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</row>
    <row r="755" spans="1:50" ht="15.75" customHeight="1" x14ac:dyDescent="0.25">
      <c r="A755" s="80"/>
      <c r="B755" s="81"/>
      <c r="C755" s="82"/>
      <c r="D755" s="81"/>
      <c r="E755" s="8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</row>
    <row r="756" spans="1:50" ht="15.75" customHeight="1" x14ac:dyDescent="0.25">
      <c r="A756" s="80"/>
      <c r="B756" s="81"/>
      <c r="C756" s="82"/>
      <c r="D756" s="81"/>
      <c r="E756" s="8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</row>
    <row r="757" spans="1:50" ht="15.75" customHeight="1" x14ac:dyDescent="0.25">
      <c r="A757" s="80"/>
      <c r="B757" s="81"/>
      <c r="C757" s="82"/>
      <c r="D757" s="81"/>
      <c r="E757" s="8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</row>
    <row r="758" spans="1:50" ht="15.75" customHeight="1" x14ac:dyDescent="0.25">
      <c r="A758" s="80"/>
      <c r="B758" s="81"/>
      <c r="C758" s="82"/>
      <c r="D758" s="81"/>
      <c r="E758" s="8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</row>
    <row r="759" spans="1:50" ht="15.75" customHeight="1" x14ac:dyDescent="0.25">
      <c r="A759" s="80"/>
      <c r="B759" s="81"/>
      <c r="C759" s="82"/>
      <c r="D759" s="81"/>
      <c r="E759" s="8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</row>
    <row r="760" spans="1:50" ht="15.75" customHeight="1" x14ac:dyDescent="0.25">
      <c r="A760" s="80"/>
      <c r="B760" s="81"/>
      <c r="C760" s="82"/>
      <c r="D760" s="81"/>
      <c r="E760" s="8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</row>
    <row r="761" spans="1:50" ht="15.75" customHeight="1" x14ac:dyDescent="0.25">
      <c r="A761" s="80"/>
      <c r="B761" s="81"/>
      <c r="C761" s="82"/>
      <c r="D761" s="81"/>
      <c r="E761" s="8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</row>
    <row r="762" spans="1:50" ht="15.75" customHeight="1" x14ac:dyDescent="0.25">
      <c r="A762" s="80"/>
      <c r="B762" s="81"/>
      <c r="C762" s="82"/>
      <c r="D762" s="81"/>
      <c r="E762" s="8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</row>
    <row r="763" spans="1:50" ht="15.75" customHeight="1" x14ac:dyDescent="0.25">
      <c r="A763" s="80"/>
      <c r="B763" s="81"/>
      <c r="C763" s="82"/>
      <c r="D763" s="81"/>
      <c r="E763" s="8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</row>
    <row r="764" spans="1:50" ht="15.75" customHeight="1" x14ac:dyDescent="0.25">
      <c r="A764" s="80"/>
      <c r="B764" s="81"/>
      <c r="C764" s="82"/>
      <c r="D764" s="81"/>
      <c r="E764" s="8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</row>
    <row r="765" spans="1:50" ht="15.75" customHeight="1" x14ac:dyDescent="0.25">
      <c r="A765" s="80"/>
      <c r="B765" s="81"/>
      <c r="C765" s="82"/>
      <c r="D765" s="81"/>
      <c r="E765" s="8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</row>
    <row r="766" spans="1:50" ht="15.75" customHeight="1" x14ac:dyDescent="0.25">
      <c r="A766" s="80"/>
      <c r="B766" s="81"/>
      <c r="C766" s="82"/>
      <c r="D766" s="81"/>
      <c r="E766" s="8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</row>
    <row r="767" spans="1:50" ht="15.75" customHeight="1" x14ac:dyDescent="0.25">
      <c r="A767" s="80"/>
      <c r="B767" s="81"/>
      <c r="C767" s="82"/>
      <c r="D767" s="81"/>
      <c r="E767" s="8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</row>
    <row r="768" spans="1:50" ht="15.75" customHeight="1" x14ac:dyDescent="0.25">
      <c r="A768" s="80"/>
      <c r="B768" s="81"/>
      <c r="C768" s="82"/>
      <c r="D768" s="81"/>
      <c r="E768" s="8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</row>
    <row r="769" spans="1:50" ht="15.75" customHeight="1" x14ac:dyDescent="0.25">
      <c r="A769" s="80"/>
      <c r="B769" s="81"/>
      <c r="C769" s="82"/>
      <c r="D769" s="81"/>
      <c r="E769" s="8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</row>
    <row r="770" spans="1:50" ht="15.75" customHeight="1" x14ac:dyDescent="0.25">
      <c r="A770" s="80"/>
      <c r="B770" s="81"/>
      <c r="C770" s="82"/>
      <c r="D770" s="81"/>
      <c r="E770" s="8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</row>
    <row r="771" spans="1:50" ht="15.75" customHeight="1" x14ac:dyDescent="0.25">
      <c r="A771" s="80"/>
      <c r="B771" s="81"/>
      <c r="C771" s="82"/>
      <c r="D771" s="81"/>
      <c r="E771" s="8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</row>
    <row r="772" spans="1:50" ht="15.75" customHeight="1" x14ac:dyDescent="0.25">
      <c r="A772" s="80"/>
      <c r="B772" s="81"/>
      <c r="C772" s="82"/>
      <c r="D772" s="81"/>
      <c r="E772" s="8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</row>
    <row r="773" spans="1:50" ht="15.75" customHeight="1" x14ac:dyDescent="0.25">
      <c r="A773" s="80"/>
      <c r="B773" s="81"/>
      <c r="C773" s="82"/>
      <c r="D773" s="81"/>
      <c r="E773" s="8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</row>
    <row r="774" spans="1:50" ht="15.75" customHeight="1" x14ac:dyDescent="0.25">
      <c r="A774" s="80"/>
      <c r="B774" s="81"/>
      <c r="C774" s="82"/>
      <c r="D774" s="81"/>
      <c r="E774" s="8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</row>
    <row r="775" spans="1:50" ht="15.75" customHeight="1" x14ac:dyDescent="0.25">
      <c r="A775" s="80"/>
      <c r="B775" s="81"/>
      <c r="C775" s="82"/>
      <c r="D775" s="81"/>
      <c r="E775" s="8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</row>
    <row r="776" spans="1:50" ht="15.75" customHeight="1" x14ac:dyDescent="0.25">
      <c r="A776" s="80"/>
      <c r="B776" s="81"/>
      <c r="C776" s="82"/>
      <c r="D776" s="81"/>
      <c r="E776" s="8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</row>
    <row r="777" spans="1:50" ht="15.75" customHeight="1" x14ac:dyDescent="0.25">
      <c r="A777" s="80"/>
      <c r="B777" s="81"/>
      <c r="C777" s="82"/>
      <c r="D777" s="81"/>
      <c r="E777" s="8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</row>
    <row r="778" spans="1:50" ht="15.75" customHeight="1" x14ac:dyDescent="0.25">
      <c r="A778" s="80"/>
      <c r="B778" s="81"/>
      <c r="C778" s="82"/>
      <c r="D778" s="81"/>
      <c r="E778" s="8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</row>
    <row r="779" spans="1:50" ht="15.75" customHeight="1" x14ac:dyDescent="0.25">
      <c r="A779" s="80"/>
      <c r="B779" s="81"/>
      <c r="C779" s="82"/>
      <c r="D779" s="81"/>
      <c r="E779" s="8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</row>
    <row r="780" spans="1:50" ht="15.75" customHeight="1" x14ac:dyDescent="0.25">
      <c r="A780" s="80"/>
      <c r="B780" s="81"/>
      <c r="C780" s="82"/>
      <c r="D780" s="81"/>
      <c r="E780" s="8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</row>
    <row r="781" spans="1:50" ht="15.75" customHeight="1" x14ac:dyDescent="0.25">
      <c r="A781" s="80"/>
      <c r="B781" s="81"/>
      <c r="C781" s="82"/>
      <c r="D781" s="81"/>
      <c r="E781" s="8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</row>
    <row r="782" spans="1:50" ht="15.75" customHeight="1" x14ac:dyDescent="0.25">
      <c r="A782" s="80"/>
      <c r="B782" s="81"/>
      <c r="C782" s="82"/>
      <c r="D782" s="81"/>
      <c r="E782" s="8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</row>
    <row r="783" spans="1:50" ht="15.75" customHeight="1" x14ac:dyDescent="0.25">
      <c r="A783" s="80"/>
      <c r="B783" s="81"/>
      <c r="C783" s="82"/>
      <c r="D783" s="81"/>
      <c r="E783" s="8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</row>
    <row r="784" spans="1:50" ht="15.75" customHeight="1" x14ac:dyDescent="0.25">
      <c r="A784" s="80"/>
      <c r="B784" s="81"/>
      <c r="C784" s="82"/>
      <c r="D784" s="81"/>
      <c r="E784" s="8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</row>
    <row r="785" spans="1:50" ht="15.75" customHeight="1" x14ac:dyDescent="0.25">
      <c r="A785" s="80"/>
      <c r="B785" s="81"/>
      <c r="C785" s="82"/>
      <c r="D785" s="81"/>
      <c r="E785" s="8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</row>
    <row r="786" spans="1:50" ht="15.75" customHeight="1" x14ac:dyDescent="0.25">
      <c r="A786" s="80"/>
      <c r="B786" s="81"/>
      <c r="C786" s="82"/>
      <c r="D786" s="81"/>
      <c r="E786" s="8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</row>
    <row r="787" spans="1:50" ht="15.75" customHeight="1" x14ac:dyDescent="0.25">
      <c r="A787" s="80"/>
      <c r="B787" s="81"/>
      <c r="C787" s="82"/>
      <c r="D787" s="81"/>
      <c r="E787" s="8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</row>
    <row r="788" spans="1:50" ht="15.75" customHeight="1" x14ac:dyDescent="0.25">
      <c r="A788" s="80"/>
      <c r="B788" s="81"/>
      <c r="C788" s="82"/>
      <c r="D788" s="81"/>
      <c r="E788" s="8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</row>
    <row r="789" spans="1:50" ht="15.75" customHeight="1" x14ac:dyDescent="0.25">
      <c r="A789" s="80"/>
      <c r="B789" s="81"/>
      <c r="C789" s="82"/>
      <c r="D789" s="81"/>
      <c r="E789" s="8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</row>
    <row r="790" spans="1:50" ht="15.75" customHeight="1" x14ac:dyDescent="0.25">
      <c r="A790" s="80"/>
      <c r="B790" s="81"/>
      <c r="C790" s="82"/>
      <c r="D790" s="81"/>
      <c r="E790" s="8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</row>
    <row r="791" spans="1:50" ht="15.75" customHeight="1" x14ac:dyDescent="0.25">
      <c r="A791" s="80"/>
      <c r="B791" s="81"/>
      <c r="C791" s="82"/>
      <c r="D791" s="81"/>
      <c r="E791" s="8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</row>
    <row r="792" spans="1:50" ht="15.75" customHeight="1" x14ac:dyDescent="0.25">
      <c r="A792" s="80"/>
      <c r="B792" s="81"/>
      <c r="C792" s="82"/>
      <c r="D792" s="81"/>
      <c r="E792" s="8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</row>
    <row r="793" spans="1:50" ht="15.75" customHeight="1" x14ac:dyDescent="0.25">
      <c r="A793" s="80"/>
      <c r="B793" s="81"/>
      <c r="C793" s="82"/>
      <c r="D793" s="81"/>
      <c r="E793" s="8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</row>
    <row r="794" spans="1:50" ht="15.75" customHeight="1" x14ac:dyDescent="0.25">
      <c r="A794" s="80"/>
      <c r="B794" s="81"/>
      <c r="C794" s="82"/>
      <c r="D794" s="81"/>
      <c r="E794" s="8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</row>
    <row r="795" spans="1:50" ht="15.75" customHeight="1" x14ac:dyDescent="0.25">
      <c r="A795" s="80"/>
      <c r="B795" s="81"/>
      <c r="C795" s="82"/>
      <c r="D795" s="81"/>
      <c r="E795" s="8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</row>
    <row r="796" spans="1:50" ht="15.75" customHeight="1" x14ac:dyDescent="0.25">
      <c r="A796" s="80"/>
      <c r="B796" s="81"/>
      <c r="C796" s="82"/>
      <c r="D796" s="81"/>
      <c r="E796" s="8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</row>
    <row r="797" spans="1:50" ht="15.75" customHeight="1" x14ac:dyDescent="0.25">
      <c r="A797" s="80"/>
      <c r="B797" s="81"/>
      <c r="C797" s="82"/>
      <c r="D797" s="81"/>
      <c r="E797" s="8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</row>
    <row r="798" spans="1:50" ht="15.75" customHeight="1" x14ac:dyDescent="0.25">
      <c r="A798" s="80"/>
      <c r="B798" s="81"/>
      <c r="C798" s="82"/>
      <c r="D798" s="81"/>
      <c r="E798" s="8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</row>
    <row r="799" spans="1:50" ht="15.75" customHeight="1" x14ac:dyDescent="0.25">
      <c r="A799" s="80"/>
      <c r="B799" s="81"/>
      <c r="C799" s="82"/>
      <c r="D799" s="81"/>
      <c r="E799" s="8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</row>
    <row r="800" spans="1:50" ht="15.75" customHeight="1" x14ac:dyDescent="0.25">
      <c r="A800" s="80"/>
      <c r="B800" s="81"/>
      <c r="C800" s="82"/>
      <c r="D800" s="81"/>
      <c r="E800" s="8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</row>
    <row r="801" spans="1:50" ht="15.75" customHeight="1" x14ac:dyDescent="0.25">
      <c r="A801" s="80"/>
      <c r="B801" s="81"/>
      <c r="C801" s="82"/>
      <c r="D801" s="81"/>
      <c r="E801" s="8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</row>
    <row r="802" spans="1:50" ht="15.75" customHeight="1" x14ac:dyDescent="0.25">
      <c r="A802" s="80"/>
      <c r="B802" s="81"/>
      <c r="C802" s="82"/>
      <c r="D802" s="81"/>
      <c r="E802" s="8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</row>
    <row r="803" spans="1:50" ht="15.75" customHeight="1" x14ac:dyDescent="0.25">
      <c r="A803" s="80"/>
      <c r="B803" s="81"/>
      <c r="C803" s="82"/>
      <c r="D803" s="81"/>
      <c r="E803" s="8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</row>
    <row r="804" spans="1:50" ht="15.75" customHeight="1" x14ac:dyDescent="0.25">
      <c r="A804" s="80"/>
      <c r="B804" s="81"/>
      <c r="C804" s="82"/>
      <c r="D804" s="81"/>
      <c r="E804" s="8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</row>
    <row r="805" spans="1:50" ht="15.75" customHeight="1" x14ac:dyDescent="0.25">
      <c r="A805" s="80"/>
      <c r="B805" s="81"/>
      <c r="C805" s="82"/>
      <c r="D805" s="81"/>
      <c r="E805" s="8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</row>
    <row r="806" spans="1:50" ht="15.75" customHeight="1" x14ac:dyDescent="0.25">
      <c r="A806" s="80"/>
      <c r="B806" s="81"/>
      <c r="C806" s="82"/>
      <c r="D806" s="81"/>
      <c r="E806" s="8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</row>
    <row r="807" spans="1:50" ht="15.75" customHeight="1" x14ac:dyDescent="0.25">
      <c r="A807" s="80"/>
      <c r="B807" s="81"/>
      <c r="C807" s="82"/>
      <c r="D807" s="81"/>
      <c r="E807" s="8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</row>
    <row r="808" spans="1:50" ht="15.75" customHeight="1" x14ac:dyDescent="0.25">
      <c r="A808" s="80"/>
      <c r="B808" s="81"/>
      <c r="C808" s="82"/>
      <c r="D808" s="81"/>
      <c r="E808" s="8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</row>
    <row r="809" spans="1:50" ht="15.75" customHeight="1" x14ac:dyDescent="0.25">
      <c r="A809" s="80"/>
      <c r="B809" s="81"/>
      <c r="C809" s="82"/>
      <c r="D809" s="81"/>
      <c r="E809" s="8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</row>
    <row r="810" spans="1:50" ht="15.75" customHeight="1" x14ac:dyDescent="0.25">
      <c r="A810" s="80"/>
      <c r="B810" s="81"/>
      <c r="C810" s="82"/>
      <c r="D810" s="81"/>
      <c r="E810" s="8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</row>
    <row r="811" spans="1:50" ht="15.75" customHeight="1" x14ac:dyDescent="0.25">
      <c r="A811" s="80"/>
      <c r="B811" s="81"/>
      <c r="C811" s="82"/>
      <c r="D811" s="81"/>
      <c r="E811" s="8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</row>
    <row r="812" spans="1:50" ht="15.75" customHeight="1" x14ac:dyDescent="0.25">
      <c r="A812" s="80"/>
      <c r="B812" s="81"/>
      <c r="C812" s="82"/>
      <c r="D812" s="81"/>
      <c r="E812" s="8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</row>
    <row r="813" spans="1:50" ht="15.75" customHeight="1" x14ac:dyDescent="0.25">
      <c r="A813" s="80"/>
      <c r="B813" s="81"/>
      <c r="C813" s="82"/>
      <c r="D813" s="81"/>
      <c r="E813" s="8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</row>
    <row r="814" spans="1:50" ht="15.75" customHeight="1" x14ac:dyDescent="0.25">
      <c r="A814" s="80"/>
      <c r="B814" s="81"/>
      <c r="C814" s="82"/>
      <c r="D814" s="81"/>
      <c r="E814" s="8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</row>
    <row r="815" spans="1:50" ht="15.75" customHeight="1" x14ac:dyDescent="0.25">
      <c r="A815" s="80"/>
      <c r="B815" s="81"/>
      <c r="C815" s="82"/>
      <c r="D815" s="81"/>
      <c r="E815" s="8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</row>
    <row r="816" spans="1:50" ht="15.75" customHeight="1" x14ac:dyDescent="0.25">
      <c r="A816" s="80"/>
      <c r="B816" s="81"/>
      <c r="C816" s="82"/>
      <c r="D816" s="81"/>
      <c r="E816" s="8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</row>
    <row r="817" spans="1:50" ht="15.75" customHeight="1" x14ac:dyDescent="0.25">
      <c r="A817" s="80"/>
      <c r="B817" s="81"/>
      <c r="C817" s="82"/>
      <c r="D817" s="81"/>
      <c r="E817" s="8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</row>
    <row r="818" spans="1:50" ht="15.75" customHeight="1" x14ac:dyDescent="0.25">
      <c r="A818" s="80"/>
      <c r="B818" s="81"/>
      <c r="C818" s="82"/>
      <c r="D818" s="81"/>
      <c r="E818" s="8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</row>
    <row r="819" spans="1:50" ht="15.75" customHeight="1" x14ac:dyDescent="0.25">
      <c r="A819" s="80"/>
      <c r="B819" s="81"/>
      <c r="C819" s="82"/>
      <c r="D819" s="81"/>
      <c r="E819" s="8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</row>
    <row r="820" spans="1:50" ht="15.75" customHeight="1" x14ac:dyDescent="0.25">
      <c r="A820" s="80"/>
      <c r="B820" s="81"/>
      <c r="C820" s="82"/>
      <c r="D820" s="81"/>
      <c r="E820" s="8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</row>
    <row r="821" spans="1:50" ht="15.75" customHeight="1" x14ac:dyDescent="0.25">
      <c r="A821" s="80"/>
      <c r="B821" s="81"/>
      <c r="C821" s="82"/>
      <c r="D821" s="81"/>
      <c r="E821" s="8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</row>
  </sheetData>
  <mergeCells count="204">
    <mergeCell ref="A204:E204"/>
    <mergeCell ref="A205:E205"/>
    <mergeCell ref="A207:A208"/>
    <mergeCell ref="D207:D208"/>
    <mergeCell ref="E207:E208"/>
    <mergeCell ref="A213:E213"/>
    <mergeCell ref="A214:E214"/>
    <mergeCell ref="A225:A226"/>
    <mergeCell ref="D225:D226"/>
    <mergeCell ref="E225:E226"/>
    <mergeCell ref="A215:B215"/>
    <mergeCell ref="A216:A217"/>
    <mergeCell ref="D216:D217"/>
    <mergeCell ref="E216:E217"/>
    <mergeCell ref="A222:E222"/>
    <mergeCell ref="A223:E223"/>
    <mergeCell ref="A224:B224"/>
    <mergeCell ref="D198:D199"/>
    <mergeCell ref="E198:E199"/>
    <mergeCell ref="A189:A190"/>
    <mergeCell ref="D189:D190"/>
    <mergeCell ref="E189:E190"/>
    <mergeCell ref="A195:E195"/>
    <mergeCell ref="A196:E196"/>
    <mergeCell ref="A197:B197"/>
    <mergeCell ref="A198:A199"/>
    <mergeCell ref="A271:A272"/>
    <mergeCell ref="D271:D272"/>
    <mergeCell ref="E271:E272"/>
    <mergeCell ref="A277:E277"/>
    <mergeCell ref="A278:E278"/>
    <mergeCell ref="A289:A290"/>
    <mergeCell ref="D289:D290"/>
    <mergeCell ref="E289:E290"/>
    <mergeCell ref="A279:B279"/>
    <mergeCell ref="A280:A281"/>
    <mergeCell ref="D280:D281"/>
    <mergeCell ref="E280:E281"/>
    <mergeCell ref="A286:E286"/>
    <mergeCell ref="A287:E287"/>
    <mergeCell ref="A288:B288"/>
    <mergeCell ref="D262:D263"/>
    <mergeCell ref="E262:E263"/>
    <mergeCell ref="A259:E259"/>
    <mergeCell ref="A260:E260"/>
    <mergeCell ref="A261:B261"/>
    <mergeCell ref="A262:A263"/>
    <mergeCell ref="A268:E268"/>
    <mergeCell ref="A269:E269"/>
    <mergeCell ref="A270:B270"/>
    <mergeCell ref="A233:E233"/>
    <mergeCell ref="A234:B234"/>
    <mergeCell ref="A235:A236"/>
    <mergeCell ref="D235:D236"/>
    <mergeCell ref="E235:E236"/>
    <mergeCell ref="A241:E241"/>
    <mergeCell ref="A242:E242"/>
    <mergeCell ref="A232:E232"/>
    <mergeCell ref="A253:A254"/>
    <mergeCell ref="D253:D254"/>
    <mergeCell ref="E253:E254"/>
    <mergeCell ref="A243:B243"/>
    <mergeCell ref="A244:A245"/>
    <mergeCell ref="D244:D245"/>
    <mergeCell ref="E244:E245"/>
    <mergeCell ref="A250:E250"/>
    <mergeCell ref="A251:E251"/>
    <mergeCell ref="A252:B252"/>
    <mergeCell ref="A133:E133"/>
    <mergeCell ref="A134:B134"/>
    <mergeCell ref="A135:A136"/>
    <mergeCell ref="D135:D136"/>
    <mergeCell ref="E135:E136"/>
    <mergeCell ref="A141:E141"/>
    <mergeCell ref="A142:E142"/>
    <mergeCell ref="A153:A154"/>
    <mergeCell ref="D153:D154"/>
    <mergeCell ref="E153:E154"/>
    <mergeCell ref="A143:B143"/>
    <mergeCell ref="A144:A145"/>
    <mergeCell ref="D144:D145"/>
    <mergeCell ref="E144:E145"/>
    <mergeCell ref="A150:E150"/>
    <mergeCell ref="A151:E151"/>
    <mergeCell ref="A152:B152"/>
    <mergeCell ref="A114:E114"/>
    <mergeCell ref="A115:E115"/>
    <mergeCell ref="A123:E123"/>
    <mergeCell ref="A124:E124"/>
    <mergeCell ref="A125:B125"/>
    <mergeCell ref="A126:A127"/>
    <mergeCell ref="D126:D127"/>
    <mergeCell ref="E126:E127"/>
    <mergeCell ref="A132:E132"/>
    <mergeCell ref="A34:E34"/>
    <mergeCell ref="A35:B35"/>
    <mergeCell ref="A36:A37"/>
    <mergeCell ref="B36:C36"/>
    <mergeCell ref="A26:B26"/>
    <mergeCell ref="A27:A28"/>
    <mergeCell ref="B27:C27"/>
    <mergeCell ref="D27:D28"/>
    <mergeCell ref="D36:D37"/>
    <mergeCell ref="E36:E37"/>
    <mergeCell ref="E27:E28"/>
    <mergeCell ref="A186:E186"/>
    <mergeCell ref="A187:E187"/>
    <mergeCell ref="A188:B188"/>
    <mergeCell ref="E9:E10"/>
    <mergeCell ref="A14:E14"/>
    <mergeCell ref="A15:E15"/>
    <mergeCell ref="A16:E16"/>
    <mergeCell ref="A17:B17"/>
    <mergeCell ref="A5:E5"/>
    <mergeCell ref="A6:E6"/>
    <mergeCell ref="A7:E7"/>
    <mergeCell ref="A8:B8"/>
    <mergeCell ref="A9:A10"/>
    <mergeCell ref="B9:C9"/>
    <mergeCell ref="D9:D10"/>
    <mergeCell ref="D18:D19"/>
    <mergeCell ref="E18:E19"/>
    <mergeCell ref="A18:A19"/>
    <mergeCell ref="B18:C18"/>
    <mergeCell ref="A23:E23"/>
    <mergeCell ref="A24:E24"/>
    <mergeCell ref="A25:E25"/>
    <mergeCell ref="A32:E32"/>
    <mergeCell ref="A33:E33"/>
    <mergeCell ref="A89:B89"/>
    <mergeCell ref="A90:A91"/>
    <mergeCell ref="D90:D91"/>
    <mergeCell ref="E90:E91"/>
    <mergeCell ref="A96:E96"/>
    <mergeCell ref="A179:B179"/>
    <mergeCell ref="A180:A181"/>
    <mergeCell ref="D180:D181"/>
    <mergeCell ref="E180:E181"/>
    <mergeCell ref="A97:E97"/>
    <mergeCell ref="A98:B98"/>
    <mergeCell ref="A99:A100"/>
    <mergeCell ref="D99:D100"/>
    <mergeCell ref="E99:E100"/>
    <mergeCell ref="A105:E105"/>
    <mergeCell ref="A106:E106"/>
    <mergeCell ref="A107:B107"/>
    <mergeCell ref="A108:A109"/>
    <mergeCell ref="D108:D109"/>
    <mergeCell ref="E108:E109"/>
    <mergeCell ref="A116:B116"/>
    <mergeCell ref="A117:A118"/>
    <mergeCell ref="D117:D118"/>
    <mergeCell ref="E117:E118"/>
    <mergeCell ref="A77:E77"/>
    <mergeCell ref="A78:E78"/>
    <mergeCell ref="A79:E79"/>
    <mergeCell ref="A80:B80"/>
    <mergeCell ref="A81:A82"/>
    <mergeCell ref="D81:D82"/>
    <mergeCell ref="E81:E82"/>
    <mergeCell ref="A87:E87"/>
    <mergeCell ref="A88:E88"/>
    <mergeCell ref="D63:D64"/>
    <mergeCell ref="E63:E64"/>
    <mergeCell ref="A68:E68"/>
    <mergeCell ref="A69:E69"/>
    <mergeCell ref="A70:E70"/>
    <mergeCell ref="A71:B71"/>
    <mergeCell ref="A72:A73"/>
    <mergeCell ref="D72:D73"/>
    <mergeCell ref="E72:E73"/>
    <mergeCell ref="A171:A172"/>
    <mergeCell ref="D171:D172"/>
    <mergeCell ref="E171:E172"/>
    <mergeCell ref="A177:E177"/>
    <mergeCell ref="A178:E178"/>
    <mergeCell ref="A41:E41"/>
    <mergeCell ref="A42:E42"/>
    <mergeCell ref="A43:E43"/>
    <mergeCell ref="A44:B44"/>
    <mergeCell ref="A45:A46"/>
    <mergeCell ref="D45:D46"/>
    <mergeCell ref="E45:E46"/>
    <mergeCell ref="A50:E50"/>
    <mergeCell ref="A51:E51"/>
    <mergeCell ref="A52:E52"/>
    <mergeCell ref="A53:B53"/>
    <mergeCell ref="A54:A55"/>
    <mergeCell ref="D54:D55"/>
    <mergeCell ref="E54:E55"/>
    <mergeCell ref="A59:E59"/>
    <mergeCell ref="A60:E60"/>
    <mergeCell ref="A61:E61"/>
    <mergeCell ref="A62:B62"/>
    <mergeCell ref="A63:A64"/>
    <mergeCell ref="D162:D163"/>
    <mergeCell ref="E162:E163"/>
    <mergeCell ref="A159:E159"/>
    <mergeCell ref="A160:E160"/>
    <mergeCell ref="A161:B161"/>
    <mergeCell ref="A162:A163"/>
    <mergeCell ref="A168:E168"/>
    <mergeCell ref="A169:E169"/>
    <mergeCell ref="A170:B170"/>
  </mergeCells>
  <printOptions verticalCentered="1"/>
  <pageMargins left="0.70866141732283472" right="0.51181102362204722" top="0.74803149606299213" bottom="0.55118110236220474" header="0" footer="0"/>
  <pageSetup paperSize="9" scale="98" fitToHeight="0" pageOrder="overThenDown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Suprimento_fundos_FEVEREIRO_24</vt:lpstr>
      <vt:lpstr>Suprimento_fundos_FEVEREIRO_24!Area_de_impressao</vt:lpstr>
      <vt:lpstr>Suprimento_fundos_FEVEREIRO_24!Titulos_de_impressao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Elissandra Rebouças Arruda</dc:creator>
  <cp:lastModifiedBy>Silvana Franco</cp:lastModifiedBy>
  <cp:lastPrinted>2024-04-12T01:14:12Z</cp:lastPrinted>
  <dcterms:created xsi:type="dcterms:W3CDTF">2021-06-16T00:58:27Z</dcterms:created>
  <dcterms:modified xsi:type="dcterms:W3CDTF">2024-04-12T01:14:16Z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  <property fmtid="{D5CDD505-2E9C-101B-9397-08002B2CF9AE}" pid="3" name="ContentTypeId">
    <vt:lpwstr>0x010100BF3C0BA080937D43AB2400819FC301C5</vt:lpwstr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