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OUT" sheetId="1" r:id="rId4"/>
  </sheets>
  <definedNames/>
  <calcPr/>
</workbook>
</file>

<file path=xl/sharedStrings.xml><?xml version="1.0" encoding="utf-8"?>
<sst xmlns="http://schemas.openxmlformats.org/spreadsheetml/2006/main" count="1083" uniqueCount="362">
  <si>
    <t>QUADRO DE SERVIDORES CEDIDOS PARA O MINISTÉRIO PÚBLICO</t>
  </si>
  <si>
    <t>OUTUBRO/2021</t>
  </si>
  <si>
    <t>NOME</t>
  </si>
  <si>
    <t>CARGO  DE ORIGEM</t>
  </si>
  <si>
    <t>FUNÇÃO / ATIVIDADE REALIZADA NO MP</t>
  </si>
  <si>
    <t>FUNÇÃO COMISSIONADA</t>
  </si>
  <si>
    <t>LOTAÇÃO</t>
  </si>
  <si>
    <t>CESSÃO</t>
  </si>
  <si>
    <t>DATA DE PUB.</t>
  </si>
  <si>
    <t>ÓRGÃO DE ORIGEM</t>
  </si>
  <si>
    <t>ÔNUS</t>
  </si>
  <si>
    <t>INICIO</t>
  </si>
  <si>
    <t>FIM</t>
  </si>
  <si>
    <t>ADRIANA DOS REIS TAVARES</t>
  </si>
  <si>
    <t>ASSESSOR III</t>
  </si>
  <si>
    <t>ASSISTENTE SOCIAL</t>
  </si>
  <si>
    <t>NÃO</t>
  </si>
  <si>
    <t>Recomeçar</t>
  </si>
  <si>
    <t>011/2021</t>
  </si>
  <si>
    <t>06/07/2021 - DOMPE</t>
  </si>
  <si>
    <t>ANAIR CRYSTINA SIMAS PEREIRA SOBRINHO</t>
  </si>
  <si>
    <t>INVESTIGADOR DE POLÍCIA CIVIL</t>
  </si>
  <si>
    <t>GAECO</t>
  </si>
  <si>
    <t>ACT 001/2018</t>
  </si>
  <si>
    <t>24/08/2018 - DOMPE</t>
  </si>
  <si>
    <t>ANA GLAUCIA SAMPAIO PEREIRA</t>
  </si>
  <si>
    <t>TECNICO EM CONTABILIDADE</t>
  </si>
  <si>
    <t>SERVIÇOS AUXILIARES ADMINISTRATIVOS</t>
  </si>
  <si>
    <t>Promotoria de Justiça de Caapiranga</t>
  </si>
  <si>
    <t>014/2021</t>
  </si>
  <si>
    <t>05/05/2021 - DOMPE</t>
  </si>
  <si>
    <t>ANDRÉ DA SILVA REGO</t>
  </si>
  <si>
    <t>VIGIA</t>
  </si>
  <si>
    <t>Promotoria de Justiça de Careiro Castanho</t>
  </si>
  <si>
    <t>024/2020</t>
  </si>
  <si>
    <t>28/05/2020 – DOMPE</t>
  </si>
  <si>
    <t>ANTÔNIA ECILENE ALBUQUERQUE SOUZA</t>
  </si>
  <si>
    <t>AUXILIAR DE SERVIÇOS GERAIS</t>
  </si>
  <si>
    <t>SERVIÇOS GERAIS</t>
  </si>
  <si>
    <t>Promotoria de Justiça de Tefé</t>
  </si>
  <si>
    <t>008/2020</t>
  </si>
  <si>
    <t>16/04/2020 – DOMPE</t>
  </si>
  <si>
    <t>ANTÔNIA ZILDA FRÓZ CÉZAR</t>
  </si>
  <si>
    <t>Promotoria de Justiça de Juruá</t>
  </si>
  <si>
    <t>T.A Nº01 ao 021/2020</t>
  </si>
  <si>
    <t>16/10/2020 – DOMPE</t>
  </si>
  <si>
    <t>ANTONIO CARLOS VASCONCELOS DOS SANTOS</t>
  </si>
  <si>
    <t>SEGURANÇA</t>
  </si>
  <si>
    <t>Promotoria de Justiça de Iranduba</t>
  </si>
  <si>
    <t>017/2021</t>
  </si>
  <si>
    <t>20/05/2021– DOMPE</t>
  </si>
  <si>
    <t>ARIELE LARISSA SILVA DE OLIVEIRA</t>
  </si>
  <si>
    <t>AGENTE ADMINISTRATIVO</t>
  </si>
  <si>
    <t>Promotoria de Justiça de Japurá</t>
  </si>
  <si>
    <t>025/2021</t>
  </si>
  <si>
    <t>-</t>
  </si>
  <si>
    <t>ARNALDO MANGABEIRA DO NASCIMENTO</t>
  </si>
  <si>
    <t>Promotoria de Justiça de Tapauá</t>
  </si>
  <si>
    <t>040/2020</t>
  </si>
  <si>
    <t>27/11/2020 - DOMPE</t>
  </si>
  <si>
    <t>AURICELSON COELHO DA SILVA</t>
  </si>
  <si>
    <t>AUX. ADMINISTRATIVO</t>
  </si>
  <si>
    <t>Promotoria de Justiça de Fonte Boa</t>
  </si>
  <si>
    <t>001/2020</t>
  </si>
  <si>
    <t>14/02/2020 – DOMPE</t>
  </si>
  <si>
    <t>BENEDITA PESSOA DOS SANTOS</t>
  </si>
  <si>
    <t>Promotoria de Justiça de Boca do Acre</t>
  </si>
  <si>
    <t>033/2020</t>
  </si>
  <si>
    <t>24/09/2020 – DOMPE</t>
  </si>
  <si>
    <t>CARLOS EDUARDO DE ALMEIDA OLIVEIRA</t>
  </si>
  <si>
    <t>CABO PM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</si>
  <si>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</si>
  <si>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</si>
  <si>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</si>
  <si>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</si>
  <si>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</si>
  <si>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CARMINDA FURTADO RODRIGUES</t>
  </si>
  <si>
    <t>ASSISTENTE ADMINISTRATIVO</t>
  </si>
  <si>
    <t>Promotoria de Justiça de Barcelos</t>
  </si>
  <si>
    <t>032/2020</t>
  </si>
  <si>
    <t>01/09/2020 – DOMPE</t>
  </si>
  <si>
    <t>CLAUDINEIA DE OLIVEIRA SILVA</t>
  </si>
  <si>
    <t>Promotoria de Justiça de Santo Antônio de Iça</t>
  </si>
  <si>
    <t>002/2021</t>
  </si>
  <si>
    <t>01/03/2021 - DOMPE</t>
  </si>
  <si>
    <t>DANILO DE SOUZA ANSELMO</t>
  </si>
  <si>
    <t>Promotoria de Justiça de Maués</t>
  </si>
  <si>
    <t>043/2020</t>
  </si>
  <si>
    <t>09/12/2020 – DOMPE</t>
  </si>
  <si>
    <t>DELZINA BARBOSA GOMES</t>
  </si>
  <si>
    <t>Promotoria de Justiça de Tabatinga</t>
  </si>
  <si>
    <t>002/2020</t>
  </si>
  <si>
    <t>04/02/2020 – DOMPE</t>
  </si>
  <si>
    <t>DEUZANIR SANTOS DE SOUZA</t>
  </si>
  <si>
    <t>SERVIÇO GERAIS</t>
  </si>
  <si>
    <t>Promotoria de Justiça de Coari</t>
  </si>
  <si>
    <t>009/2021</t>
  </si>
  <si>
    <t>23/04/2021 - DOMPE</t>
  </si>
  <si>
    <t>DIEGO ASSIS CRUZ</t>
  </si>
  <si>
    <t>DIEGO FERNANDES AYOUB BAZZI</t>
  </si>
  <si>
    <t>DIONEY SILVA BERNETE</t>
  </si>
  <si>
    <t>DIGITADOR</t>
  </si>
  <si>
    <t>Promotoria de Justiça de Pauini</t>
  </si>
  <si>
    <t>038/2020</t>
  </si>
  <si>
    <t>05/11/2020 - DOMPE</t>
  </si>
  <si>
    <t>EDLA CUNHA DA SILVA</t>
  </si>
  <si>
    <t>Promotoria de Justiça de Alvarães</t>
  </si>
  <si>
    <t>028/2020</t>
  </si>
  <si>
    <t>04/08/2020 – DOMPE</t>
  </si>
  <si>
    <t>EDSON DE LIMA CURSINO</t>
  </si>
  <si>
    <t>AUXILIAR ADMINISTRATIVO</t>
  </si>
  <si>
    <t>Promotoria de Justiça de Itacoatiara</t>
  </si>
  <si>
    <t>031/2020</t>
  </si>
  <si>
    <t>31/08/2020 – DOMPE</t>
  </si>
  <si>
    <t>EDVANDRO DO LAGO SILVA</t>
  </si>
  <si>
    <t>Promotoria de Justiça de Autazes</t>
  </si>
  <si>
    <t>005/2020</t>
  </si>
  <si>
    <t>17/03/2020 – DOMPE</t>
  </si>
  <si>
    <t>ELCILENE BELTRÃO OLIVEIRA</t>
  </si>
  <si>
    <t>SERVIÇO AUXILIARES ADMINISTRATIVOS</t>
  </si>
  <si>
    <t>Promotoria de Justiça de Barreirinha</t>
  </si>
  <si>
    <t>041/2020</t>
  </si>
  <si>
    <t>01/12/2020 – DOMPE</t>
  </si>
  <si>
    <t>ELMA COELHO PENA</t>
  </si>
  <si>
    <t>Promotoria de Justiça de Presidente Figueiredo</t>
  </si>
  <si>
    <t>046/2020</t>
  </si>
  <si>
    <t>08/01/2021 - DOMPE</t>
  </si>
  <si>
    <t>EMIDIMAR CLAUDIO SANTIAGO</t>
  </si>
  <si>
    <t>Promotoria de Justiça de Carauari</t>
  </si>
  <si>
    <t>012/2020</t>
  </si>
  <si>
    <t>27/04/2020 – DOMPE</t>
  </si>
  <si>
    <t>SIM</t>
  </si>
  <si>
    <t>ERIK DIXON LIRA JAICO</t>
  </si>
  <si>
    <t>ERNANDES LOPES</t>
  </si>
  <si>
    <t>MONITOR I</t>
  </si>
  <si>
    <t>Promotoria de Justiça de Manacapuru</t>
  </si>
  <si>
    <t>007/2021</t>
  </si>
  <si>
    <t>25/03/2021 - DOMPE</t>
  </si>
  <si>
    <t>FABIANA DA SILVA ANDRADE</t>
  </si>
  <si>
    <t>AGENTE DE DEFESA AMBIENTAL</t>
  </si>
  <si>
    <t>FABIANO INHUMA QUEIROZ</t>
  </si>
  <si>
    <t>FILLIPE REBELLO SANTOS DE SOUZA</t>
  </si>
  <si>
    <t>CABO DA POLICIA MILITAR</t>
  </si>
  <si>
    <t>FLORA BARBOZA FEITOZA</t>
  </si>
  <si>
    <t>GARI</t>
  </si>
  <si>
    <t>Promotoria de Justiça de Novo Airão</t>
  </si>
  <si>
    <t>026/2020</t>
  </si>
  <si>
    <t>09/07/2020 – DOMPE</t>
  </si>
  <si>
    <t>FRANCISCA RAIMUNDA GONÇALVES DA SILVA</t>
  </si>
  <si>
    <t>AGENTE ESCOLAR</t>
  </si>
  <si>
    <t>Promotoria de Justiça de Codajás</t>
  </si>
  <si>
    <t>045/2020</t>
  </si>
  <si>
    <t>17/12/2020 – DOMPE</t>
  </si>
  <si>
    <t>FRANCISCO DAS CHAGAS FERREIRA FREITAS</t>
  </si>
  <si>
    <t>FRANCISCO DE ASSIS SILVA DE OLIVEIRA</t>
  </si>
  <si>
    <t>GILMARA MAGALHÃES MACIEL</t>
  </si>
  <si>
    <t>ASSIST. ADMINISTRATIVO</t>
  </si>
  <si>
    <t>27/04/2021 – DOMPE</t>
  </si>
  <si>
    <t>GILSON SILVA DA CUNHA</t>
  </si>
  <si>
    <t>FISCAL</t>
  </si>
  <si>
    <t>021/2020</t>
  </si>
  <si>
    <t>18/06/2020 – DOMPE</t>
  </si>
  <si>
    <t>IDILSON AMORIM CORDEIRO</t>
  </si>
  <si>
    <t>INGRID QUEIROZ CASSIO</t>
  </si>
  <si>
    <t>ASSESSOR I</t>
  </si>
  <si>
    <t>PSICÓLOGO</t>
  </si>
  <si>
    <t>IRA RODRIGUES DA SILVA</t>
  </si>
  <si>
    <t>Promotoria de Justiça de Canutama</t>
  </si>
  <si>
    <t>021/2021</t>
  </si>
  <si>
    <t>16/08/2021 - DOMPE</t>
  </si>
  <si>
    <t>IVANETE FERNANDES DA SILVA</t>
  </si>
  <si>
    <t>Promotoria de Justiça de Itamarati</t>
  </si>
  <si>
    <t>029/2020</t>
  </si>
  <si>
    <t>JAMILLA LAGOS BENLOLO</t>
  </si>
  <si>
    <t>Promotoria de Justiça de São Gabriel da Cachoeira</t>
  </si>
  <si>
    <t>09/02/2021 - DOMPE</t>
  </si>
  <si>
    <t>JEOVAN BELEM PAES</t>
  </si>
  <si>
    <t>ANALISTA ADMINISTRATIVO E FINANCEIRO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</si>
  <si>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</si>
  <si>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</si>
  <si>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</si>
  <si>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</si>
  <si>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</si>
  <si>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JOÃO DA GLÓRIA GAMA</t>
  </si>
  <si>
    <t>JOHARA FERNANDA BORGES DO CARMO</t>
  </si>
  <si>
    <t>PROFESSORA</t>
  </si>
  <si>
    <t>CEAF</t>
  </si>
  <si>
    <t>27/08/2020 - DOE</t>
  </si>
  <si>
    <t>JONHSON BECKMAN CARDOSO</t>
  </si>
  <si>
    <t>SARGENTO PM</t>
  </si>
  <si>
    <t>SARGENTO DA POLICIA MILITAR</t>
  </si>
  <si>
    <t>JOSÉ JORGE DOS SANTOS PRESTES</t>
  </si>
  <si>
    <t>Promotoria de Justiça de Urucará</t>
  </si>
  <si>
    <t>023/2021</t>
  </si>
  <si>
    <t>JOSMAR VIANA</t>
  </si>
  <si>
    <t>JOYCE DA ROCHA RAMOS SILVA</t>
  </si>
  <si>
    <t>JULIANA PEREIRA DOS SANTOS</t>
  </si>
  <si>
    <t>PEDAGOGA</t>
  </si>
  <si>
    <t>030/2020</t>
  </si>
  <si>
    <t>30/07/2020 – DOMPE</t>
  </si>
  <si>
    <t>JURACY MILLER FELIX</t>
  </si>
  <si>
    <t>SERVIÇOS ADMINISTRATIVOS</t>
  </si>
  <si>
    <t>JUSSEFRANQUE DE SÁ ALVES</t>
  </si>
  <si>
    <t>Promotoria de Justiça de Nova Olinda do Norte</t>
  </si>
  <si>
    <t>013/2021</t>
  </si>
  <si>
    <t>04/05/2021 - DOMPE</t>
  </si>
  <si>
    <t>KAISON DA SILVA LIMA</t>
  </si>
  <si>
    <t>GUARDA MUNICIPAL</t>
  </si>
  <si>
    <t>KAMILLA DE ASSIS ALVES PEREIRA</t>
  </si>
  <si>
    <t>KEDMA SINARA SANTOS DO NASCIMENTO</t>
  </si>
  <si>
    <t>Promotoria de Justiça de Benjamin Constant</t>
  </si>
  <si>
    <t>007/2020</t>
  </si>
  <si>
    <t>31/03/2020 – DOMPE</t>
  </si>
  <si>
    <t>KEILA DAYANE DOS SANTOS</t>
  </si>
  <si>
    <t>KLELNYR LOBO COSTA</t>
  </si>
  <si>
    <t>Promotoria de Justiça de Humaitá</t>
  </si>
  <si>
    <t>020/2020</t>
  </si>
  <si>
    <t>20/05/2020 – DOMPE</t>
  </si>
  <si>
    <t>LAÍS ARAÚJO DE FARIA</t>
  </si>
  <si>
    <t>AS - ASSISTENTE ADMINISTRATIVO</t>
  </si>
  <si>
    <t>ASSESSOR JURÍDICO DE CORREGEDOR-GERAL</t>
  </si>
  <si>
    <t>CORREGEDORIA-GERAL</t>
  </si>
  <si>
    <t>PT 22.937/2021</t>
  </si>
  <si>
    <t>17/06/2021 - DOM</t>
  </si>
  <si>
    <t>LEANDRO PINTO DOS SANTOS</t>
  </si>
  <si>
    <t>Promotoria de Justiça de Beruri</t>
  </si>
  <si>
    <t>006/2020</t>
  </si>
  <si>
    <t>12/03/2020 – DOMPE</t>
  </si>
  <si>
    <t>LEICIANE GOMES DO NASCIMENTO</t>
  </si>
  <si>
    <t>LEILA CORREA DOS SANTOS</t>
  </si>
  <si>
    <t>LUCINÉIA LIBÂNIO MOTA</t>
  </si>
  <si>
    <t>022/2021</t>
  </si>
  <si>
    <t>19/08/2021 - DOM</t>
  </si>
  <si>
    <t>LUIS BRUNO DE SOUZA COBOS</t>
  </si>
  <si>
    <t>Promotoria de Justiça de Uarini</t>
  </si>
  <si>
    <t>027/2020</t>
  </si>
  <si>
    <t>10/08/2020 – DOMPE</t>
  </si>
  <si>
    <t>MANOEL DAVI DOS SANTOS</t>
  </si>
  <si>
    <t>27/04/2020 - DOMPE</t>
  </si>
  <si>
    <t>MANUEL DE OLIVEIRA DOS SANTOS</t>
  </si>
  <si>
    <t>FISCAL DO MEIO AMBIENTE</t>
  </si>
  <si>
    <t>Promotoria de Justiça de Manicoré</t>
  </si>
  <si>
    <t>014/2020</t>
  </si>
  <si>
    <t>26/05/2020 – DOMPE</t>
  </si>
  <si>
    <t>MARCIA CRISTINA NUNES PERRONE</t>
  </si>
  <si>
    <t>MARI JANE MONTEIRO GONZAGA</t>
  </si>
  <si>
    <t>DIGITADORA</t>
  </si>
  <si>
    <t>MARIA ALDA LIMA DA SILVA</t>
  </si>
  <si>
    <t>AUX. DE SERVIÇOS GERAIS</t>
  </si>
  <si>
    <t>MARIA CÉLIA SERAFIM DA COSTA</t>
  </si>
  <si>
    <t>MARIA DE OLIVEIRA LUZ</t>
  </si>
  <si>
    <t>MARIA DIANA SILVA DE SOUZA</t>
  </si>
  <si>
    <t>Promotoria de Justiça de Jutaí</t>
  </si>
  <si>
    <t>035/2020</t>
  </si>
  <si>
    <t>MARIA DO SOCORRO BRITO VASCONCELOS</t>
  </si>
  <si>
    <t>ASSESSOR II</t>
  </si>
  <si>
    <t>MEIREANY SILVA DE SOUZA</t>
  </si>
  <si>
    <t>018/2021</t>
  </si>
  <si>
    <t>01/06/2021 - DOMPE</t>
  </si>
  <si>
    <t>ONOFRE DE MELO SILVA</t>
  </si>
  <si>
    <t>006/2021</t>
  </si>
  <si>
    <t>22/03/2021 – DOMPE</t>
  </si>
  <si>
    <t>MARIA DO SOCORRO DA SILVA GASTINO</t>
  </si>
  <si>
    <t>MARIA ETELVINA RODRIGUES LEITE</t>
  </si>
  <si>
    <t>AUX. DE SERVIÇOS MUNICIPAIS</t>
  </si>
  <si>
    <t>005/2021</t>
  </si>
  <si>
    <t>08/03/2021 - DOMPE</t>
  </si>
  <si>
    <t>MARIA LOURDES ANDRADE DE OLIVEIRA</t>
  </si>
  <si>
    <t>MARIA NATÁLIA GONÇALVES DE ALMEIDA</t>
  </si>
  <si>
    <t>SERVENTE</t>
  </si>
  <si>
    <t>MARIA TIANA DE OLIVEIRA BENEZAR</t>
  </si>
  <si>
    <t>Promotoria de Justiça de Rio Preto da Eva</t>
  </si>
  <si>
    <t>008/2021</t>
  </si>
  <si>
    <t>06/04/2021 – DOMPE</t>
  </si>
  <si>
    <t>MARIANGELA AMAZONAS DE ALMEIDA</t>
  </si>
  <si>
    <t>Promotoria de Justiça de Silves</t>
  </si>
  <si>
    <t>036/2020</t>
  </si>
  <si>
    <t>23/10/2020 – DOMPE</t>
  </si>
  <si>
    <t>MARIO AUGUSTO DOURADO MENEZES</t>
  </si>
  <si>
    <t>MATHILDE ESTHER BEMERGUY EZAGUY</t>
  </si>
  <si>
    <t>MELISSA MACIEL TAVEIRA</t>
  </si>
  <si>
    <t>1º TA - 001/2018</t>
  </si>
  <si>
    <t>08/07/2020 – DOE</t>
  </si>
  <si>
    <t>MILTON SPOSITO NETO</t>
  </si>
  <si>
    <t>02/03/2018 – DOMPE</t>
  </si>
  <si>
    <t>MÍRIAN DE CARVALHO PONTES</t>
  </si>
  <si>
    <t>TÉCNICA ADMINISTRATIVA</t>
  </si>
  <si>
    <t>MURILO OLIVEIRA MIRANDA JUNIOR</t>
  </si>
  <si>
    <t>ASSISTENTE ADMINISTRATIVO - NÍVEL 10</t>
  </si>
  <si>
    <t>ASCOM</t>
  </si>
  <si>
    <t>020/2021</t>
  </si>
  <si>
    <t>16/08/2021– DOMPE</t>
  </si>
  <si>
    <t>NATHALIE DE CASTRO MAIA</t>
  </si>
  <si>
    <t>ASSESSOR JURÍDICO DE PROMOTORIA DE JUSTIÇA DE ENTRÂNCIA INICIAL</t>
  </si>
  <si>
    <t>DECRETO DE 16 DE JUNHO DE 2021</t>
  </si>
  <si>
    <t>16/06/2021 - DOE</t>
  </si>
  <si>
    <t>NILMA MONTEIRO SANTIAGO</t>
  </si>
  <si>
    <t>OMILDA DA SILVA DE MENEZES</t>
  </si>
  <si>
    <t>Promotoria de Justiça de Santa Isabel do Rio Negro</t>
  </si>
  <si>
    <t>039/2020</t>
  </si>
  <si>
    <t>04/01/2021 - DOMPE</t>
  </si>
  <si>
    <t>ONILVANIA FERREIRA ASSUNÇÃO</t>
  </si>
  <si>
    <t>RAIFRANK DA SILVA FONSECA</t>
  </si>
  <si>
    <t>010/2021</t>
  </si>
  <si>
    <t>03/05/2021 - DOMPE</t>
  </si>
  <si>
    <t>RAIMUNDO DA SILVA MELO</t>
  </si>
  <si>
    <t>RAIMUNDO FILHO NUNES DE ALMEIDA</t>
  </si>
  <si>
    <t>RAYSON RONNY RODRIGUES CORREIA</t>
  </si>
  <si>
    <t>REGINA DE SOUSA RODRIGUES</t>
  </si>
  <si>
    <t>REGINA PEDRINA ARAGÃO SALES</t>
  </si>
  <si>
    <t>REGINA SILVA DAMASCENO REIS</t>
  </si>
  <si>
    <t>RODRIGO FERREIRA DE PADUA</t>
  </si>
  <si>
    <t>ROSALINA SILVA DE FARIAS</t>
  </si>
  <si>
    <t>ROSÂNGELA BASTOS DE MOURA</t>
  </si>
  <si>
    <t>Promotoria de Justiça de Anori</t>
  </si>
  <si>
    <t>044/2020</t>
  </si>
  <si>
    <t>13/01/2021 - DOMPE</t>
  </si>
  <si>
    <t>LÉO RAIMUNDO DE LIMA HECK</t>
  </si>
  <si>
    <t>Promotoria de Justiça de Lábrea</t>
  </si>
  <si>
    <t>004/2021</t>
  </si>
  <si>
    <t>05/03/2021 - DOMPE</t>
  </si>
  <si>
    <t>ROSICLAUDIO SANTOS DA ROCHA</t>
  </si>
  <si>
    <t>025/2020</t>
  </si>
  <si>
    <t>SANDRA MARIA DA SILVA VASCONCELOS</t>
  </si>
  <si>
    <t>SÉRGIO VASCONCELOS DOS SANTOS</t>
  </si>
  <si>
    <t>SILVANI LUIZ SANTANA DE SA</t>
  </si>
  <si>
    <t>SIPRIANO RIBEIRO COELHO</t>
  </si>
  <si>
    <t>SUZANA FLEURY MENDES DA SILVA</t>
  </si>
  <si>
    <t>TÂNIA CAMPOS DE ASSIS</t>
  </si>
  <si>
    <t>TATIANA DE SOUZA SANTOS</t>
  </si>
  <si>
    <t>Promotoria de Justiça de Boa Vista do Ramos</t>
  </si>
  <si>
    <t>016/2021</t>
  </si>
  <si>
    <t>14/05/2021 – DOMPE</t>
  </si>
  <si>
    <t>TAYLON SILVA LIMA</t>
  </si>
  <si>
    <t>Promotoria de Justiça de Borba</t>
  </si>
  <si>
    <t>019/2020</t>
  </si>
  <si>
    <t>01/06/2020 – DOMPE</t>
  </si>
  <si>
    <t>TEREZA CRISTINA MOTA DOS SANTOS PINTO</t>
  </si>
  <si>
    <t>ASSESSOR JURÍDICO DE
SUBPROCURADOR-GERAL DE JUSTIÇA</t>
  </si>
  <si>
    <t>Subprocuradoria-Geral de Justiça para Assuntos Administrativos</t>
  </si>
  <si>
    <t>DECRETO 14 DE JUNHO DE 2021</t>
  </si>
  <si>
    <t>14/06/2021 - DOE AM</t>
  </si>
  <si>
    <t>ULISSES DA SILVA BATALHA</t>
  </si>
  <si>
    <t>ULISSES HERMESON CASTRO DE FARIAS</t>
  </si>
  <si>
    <t>EDITOR DE IMAGENS</t>
  </si>
  <si>
    <t>DECRETO 16 DE SETEMBRO 2021</t>
  </si>
  <si>
    <t>16/09/2021 – DOE</t>
  </si>
  <si>
    <t>VANILDA LIMA DA SILVA</t>
  </si>
  <si>
    <t>015/2021</t>
  </si>
  <si>
    <t>10/05/2021– DOMPE</t>
  </si>
  <si>
    <t>VANIR CÉSAR MARTINS NOGUEIRA</t>
  </si>
  <si>
    <t>ANALISTA JUDICIÁRIO</t>
  </si>
  <si>
    <t>ASSESSOR JURÍDICO DE
PROCURADOR DE JUSTIÇA</t>
  </si>
  <si>
    <t>4ª Procuradoria de Justiça</t>
  </si>
  <si>
    <t>ATO 253/2019/PGJ</t>
  </si>
  <si>
    <t>24/04/2020 – DJE RR</t>
  </si>
  <si>
    <t>VIRGILINA DE SOUZA TORRES</t>
  </si>
  <si>
    <t>ZULEIDE ALVES DE ARAÚJO</t>
  </si>
  <si>
    <t>ZELADORA</t>
  </si>
  <si>
    <t>Total de servidores cedidos para o MP: 119 (Cento e dezenove)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</si>
  <si>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29/10/2021</t>
    </r>
  </si>
  <si>
    <r>
      <rPr>
        <rFont val="Arial"/>
        <b/>
        <color rgb="FF000000"/>
        <sz val="12.0"/>
      </rPr>
      <t>FUNDAMENTO LEGAL:</t>
    </r>
    <r>
      <rPr>
        <rFont val="Arial"/>
        <b val="0"/>
        <color rgb="FF000000"/>
        <sz val="12.0"/>
      </rPr>
      <t xml:space="preserve"> Resolução CNMP nº 86/2012, art 5º, inciso III, alínea “e”.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</si>
</sst>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yy"/>
    <numFmt numFmtId="166" formatCode="d/m/yyyy"/>
    <numFmt numFmtId="167" formatCode="mm/yyyy"/>
  </numFmts>
  <fonts count="8">
    <font>
      <sz val="10.0"/>
      <color rgb="FF000000"/>
      <name val="Arial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15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1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10" fillId="2" fontId="6" numFmtId="0" xfId="0" applyAlignment="1" applyBorder="1" applyFill="1" applyFont="1">
      <alignment horizontal="center" shrinkToFit="0" vertical="center" wrapText="1"/>
    </xf>
    <xf borderId="10" fillId="2" fontId="6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left" readingOrder="0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0" fillId="0" fontId="1" numFmtId="165" xfId="0" applyAlignment="1" applyBorder="1" applyFont="1" applyNumberFormat="1">
      <alignment horizontal="center" readingOrder="0" shrinkToFit="0" vertical="center" wrapText="1"/>
    </xf>
    <xf borderId="10" fillId="0" fontId="1" numFmtId="166" xfId="0" applyAlignment="1" applyBorder="1" applyFont="1" applyNumberFormat="1">
      <alignment horizontal="center" readingOrder="0" shrinkToFit="0" vertical="center" wrapText="1"/>
    </xf>
    <xf borderId="10" fillId="0" fontId="1" numFmtId="167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4" xfId="0" applyAlignment="1" applyFont="1" applyNumberFormat="1">
      <alignment shrinkToFit="0" vertical="bottom" wrapText="0"/>
    </xf>
    <xf borderId="11" fillId="0" fontId="7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3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4" xfId="0" applyAlignment="1" applyFont="1" applyNumberFormat="1">
      <alignment horizontal="left" shrinkToFit="0" vertical="bottom" wrapText="0"/>
    </xf>
    <xf borderId="14" fillId="0" fontId="1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85725</xdr:rowOff>
    </xdr:from>
    <xdr:ext cx="3886200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276225</xdr:colOff>
      <xdr:row>126</xdr:row>
      <xdr:rowOff>266700</xdr:rowOff>
    </xdr:from>
    <xdr:ext cx="2371725" cy="12287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75"/>
  <cols>
    <col customWidth="1" min="1" max="1" width="5.29"/>
    <col customWidth="1" min="2" max="2" width="54.43"/>
    <col customWidth="1" min="3" max="3" width="29.0"/>
    <col customWidth="1" min="4" max="4" width="32.29"/>
    <col customWidth="1" min="5" max="5" width="21.86"/>
    <col customWidth="1" min="6" max="6" width="30.0"/>
    <col customWidth="1" min="7" max="7" width="15.86"/>
    <col customWidth="1" min="8" max="8" width="14.57"/>
    <col customWidth="1" min="9" max="9" width="30.57"/>
    <col customWidth="1" min="10" max="10" width="11.43"/>
    <col customWidth="1" min="11" max="12" width="14.43"/>
    <col customWidth="1" min="13" max="32" width="11.43"/>
  </cols>
  <sheetData>
    <row r="1" ht="16.5" customHeight="1">
      <c r="A1" s="1"/>
      <c r="B1" s="2"/>
      <c r="C1" s="3"/>
      <c r="D1" s="4" t="s">
        <v>0</v>
      </c>
      <c r="E1" s="2"/>
      <c r="F1" s="2"/>
      <c r="G1" s="2"/>
      <c r="H1" s="2"/>
      <c r="I1" s="2"/>
      <c r="J1" s="3"/>
      <c r="K1" s="5" t="s">
        <v>1</v>
      </c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C2" s="8"/>
      <c r="D2" s="7"/>
      <c r="J2" s="8"/>
      <c r="K2" s="7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C3" s="8"/>
      <c r="D3" s="7"/>
      <c r="J3" s="8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C4" s="8"/>
      <c r="D4" s="7"/>
      <c r="J4" s="8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16.5" customHeight="1">
      <c r="A5" s="9"/>
      <c r="B5" s="10"/>
      <c r="C5" s="11"/>
      <c r="D5" s="9"/>
      <c r="E5" s="10"/>
      <c r="F5" s="10"/>
      <c r="G5" s="10"/>
      <c r="H5" s="10"/>
      <c r="I5" s="10"/>
      <c r="J5" s="11"/>
      <c r="K5" s="9"/>
      <c r="L5" s="1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2"/>
      <c r="B6" s="12">
        <v>4.0</v>
      </c>
      <c r="C6" s="12">
        <v>5.0</v>
      </c>
      <c r="D6" s="12">
        <v>6.0</v>
      </c>
      <c r="E6" s="12">
        <v>7.0</v>
      </c>
      <c r="F6" s="12">
        <v>8.0</v>
      </c>
      <c r="G6" s="12">
        <v>15.0</v>
      </c>
      <c r="H6" s="12">
        <v>16.0</v>
      </c>
      <c r="I6" s="12">
        <v>13.0</v>
      </c>
      <c r="J6" s="12">
        <v>18.0</v>
      </c>
      <c r="K6" s="13">
        <v>20.0</v>
      </c>
      <c r="L6" s="13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16.5" customHeight="1">
      <c r="A7" s="14"/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5" t="s">
        <v>11</v>
      </c>
      <c r="L7" s="15" t="s">
        <v>12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ht="42.0" customHeight="1">
      <c r="A8" s="17">
        <f t="shared" ref="A8:A126" si="1">A7+1</f>
        <v>1</v>
      </c>
      <c r="B8" s="18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19</v>
      </c>
      <c r="J8" s="19" t="s">
        <v>16</v>
      </c>
      <c r="K8" s="20">
        <v>44378.0</v>
      </c>
      <c r="L8" s="20">
        <v>46204.0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ht="42.0" customHeight="1">
      <c r="A9" s="17">
        <f t="shared" si="1"/>
        <v>2</v>
      </c>
      <c r="B9" s="18" t="s">
        <v>20</v>
      </c>
      <c r="C9" s="19" t="s">
        <v>21</v>
      </c>
      <c r="D9" s="19" t="s">
        <v>21</v>
      </c>
      <c r="E9" s="19" t="s">
        <v>16</v>
      </c>
      <c r="F9" s="19" t="s">
        <v>22</v>
      </c>
      <c r="G9" s="19" t="s">
        <v>23</v>
      </c>
      <c r="H9" s="19" t="s">
        <v>24</v>
      </c>
      <c r="I9" s="19" t="s">
        <v>24</v>
      </c>
      <c r="J9" s="19" t="s">
        <v>16</v>
      </c>
      <c r="K9" s="20">
        <v>43435.0</v>
      </c>
      <c r="L9" s="20">
        <v>45131.0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ht="42.0" customHeight="1">
      <c r="A10" s="17">
        <f t="shared" si="1"/>
        <v>3</v>
      </c>
      <c r="B10" s="18" t="s">
        <v>25</v>
      </c>
      <c r="C10" s="19" t="s">
        <v>26</v>
      </c>
      <c r="D10" s="19" t="s">
        <v>27</v>
      </c>
      <c r="E10" s="19" t="s">
        <v>16</v>
      </c>
      <c r="F10" s="19" t="s">
        <v>28</v>
      </c>
      <c r="G10" s="19" t="s">
        <v>29</v>
      </c>
      <c r="H10" s="19" t="s">
        <v>30</v>
      </c>
      <c r="I10" s="19" t="s">
        <v>30</v>
      </c>
      <c r="J10" s="19" t="s">
        <v>16</v>
      </c>
      <c r="K10" s="20">
        <v>44321.0</v>
      </c>
      <c r="L10" s="20">
        <v>45050.0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ht="42.0" customHeight="1">
      <c r="A11" s="17">
        <f t="shared" si="1"/>
        <v>4</v>
      </c>
      <c r="B11" s="18" t="s">
        <v>31</v>
      </c>
      <c r="C11" s="19" t="s">
        <v>32</v>
      </c>
      <c r="D11" s="19" t="s">
        <v>32</v>
      </c>
      <c r="E11" s="19" t="s">
        <v>16</v>
      </c>
      <c r="F11" s="19" t="s">
        <v>33</v>
      </c>
      <c r="G11" s="19" t="s">
        <v>34</v>
      </c>
      <c r="H11" s="19" t="s">
        <v>35</v>
      </c>
      <c r="I11" s="19" t="s">
        <v>35</v>
      </c>
      <c r="J11" s="19" t="s">
        <v>16</v>
      </c>
      <c r="K11" s="20">
        <v>43976.0</v>
      </c>
      <c r="L11" s="20">
        <v>44706.0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ht="42.0" customHeight="1">
      <c r="A12" s="17">
        <f t="shared" si="1"/>
        <v>5</v>
      </c>
      <c r="B12" s="18" t="s">
        <v>36</v>
      </c>
      <c r="C12" s="19" t="s">
        <v>37</v>
      </c>
      <c r="D12" s="19" t="s">
        <v>38</v>
      </c>
      <c r="E12" s="19" t="s">
        <v>16</v>
      </c>
      <c r="F12" s="19" t="s">
        <v>39</v>
      </c>
      <c r="G12" s="19" t="s">
        <v>40</v>
      </c>
      <c r="H12" s="19" t="s">
        <v>41</v>
      </c>
      <c r="I12" s="19" t="s">
        <v>41</v>
      </c>
      <c r="J12" s="19" t="s">
        <v>16</v>
      </c>
      <c r="K12" s="20">
        <v>43982.0</v>
      </c>
      <c r="L12" s="20">
        <v>44712.0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ht="42.0" customHeight="1">
      <c r="A13" s="17">
        <f t="shared" si="1"/>
        <v>6</v>
      </c>
      <c r="B13" s="18" t="s">
        <v>42</v>
      </c>
      <c r="C13" s="19" t="s">
        <v>37</v>
      </c>
      <c r="D13" s="19" t="s">
        <v>38</v>
      </c>
      <c r="E13" s="19" t="s">
        <v>16</v>
      </c>
      <c r="F13" s="19" t="s">
        <v>43</v>
      </c>
      <c r="G13" s="19" t="s">
        <v>44</v>
      </c>
      <c r="H13" s="19" t="s">
        <v>45</v>
      </c>
      <c r="I13" s="19" t="s">
        <v>45</v>
      </c>
      <c r="J13" s="19" t="s">
        <v>16</v>
      </c>
      <c r="K13" s="21">
        <v>44118.0</v>
      </c>
      <c r="L13" s="20">
        <v>44795.0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ht="42.0" customHeight="1">
      <c r="A14" s="17">
        <f t="shared" si="1"/>
        <v>7</v>
      </c>
      <c r="B14" s="18" t="s">
        <v>46</v>
      </c>
      <c r="C14" s="19" t="s">
        <v>32</v>
      </c>
      <c r="D14" s="19" t="s">
        <v>47</v>
      </c>
      <c r="E14" s="19" t="s">
        <v>16</v>
      </c>
      <c r="F14" s="19" t="s">
        <v>48</v>
      </c>
      <c r="G14" s="19" t="s">
        <v>49</v>
      </c>
      <c r="H14" s="19" t="s">
        <v>50</v>
      </c>
      <c r="I14" s="19" t="s">
        <v>50</v>
      </c>
      <c r="J14" s="19" t="s">
        <v>16</v>
      </c>
      <c r="K14" s="20">
        <v>44331.0</v>
      </c>
      <c r="L14" s="20">
        <v>45060.0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ht="42.0" customHeight="1">
      <c r="A15" s="17">
        <f t="shared" si="1"/>
        <v>8</v>
      </c>
      <c r="B15" s="18" t="s">
        <v>51</v>
      </c>
      <c r="C15" s="19" t="s">
        <v>52</v>
      </c>
      <c r="D15" s="19" t="s">
        <v>27</v>
      </c>
      <c r="E15" s="19" t="s">
        <v>16</v>
      </c>
      <c r="F15" s="19" t="s">
        <v>53</v>
      </c>
      <c r="G15" s="19" t="s">
        <v>54</v>
      </c>
      <c r="H15" s="19" t="s">
        <v>55</v>
      </c>
      <c r="I15" s="19" t="s">
        <v>55</v>
      </c>
      <c r="J15" s="19" t="s">
        <v>16</v>
      </c>
      <c r="K15" s="20">
        <v>44460.0</v>
      </c>
      <c r="L15" s="20">
        <v>45189.0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ht="42.0" customHeight="1">
      <c r="A16" s="17">
        <f t="shared" si="1"/>
        <v>9</v>
      </c>
      <c r="B16" s="18" t="s">
        <v>56</v>
      </c>
      <c r="C16" s="19" t="s">
        <v>37</v>
      </c>
      <c r="D16" s="19" t="s">
        <v>38</v>
      </c>
      <c r="E16" s="19" t="s">
        <v>16</v>
      </c>
      <c r="F16" s="19" t="s">
        <v>57</v>
      </c>
      <c r="G16" s="19" t="s">
        <v>58</v>
      </c>
      <c r="H16" s="19" t="s">
        <v>59</v>
      </c>
      <c r="I16" s="19" t="s">
        <v>59</v>
      </c>
      <c r="J16" s="19" t="s">
        <v>16</v>
      </c>
      <c r="K16" s="20">
        <v>44142.0</v>
      </c>
      <c r="L16" s="20">
        <v>44872.0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ht="42.0" customHeight="1">
      <c r="A17" s="17">
        <f t="shared" si="1"/>
        <v>10</v>
      </c>
      <c r="B17" s="18" t="s">
        <v>60</v>
      </c>
      <c r="C17" s="19" t="s">
        <v>61</v>
      </c>
      <c r="D17" s="19" t="s">
        <v>27</v>
      </c>
      <c r="E17" s="19" t="s">
        <v>16</v>
      </c>
      <c r="F17" s="19" t="s">
        <v>62</v>
      </c>
      <c r="G17" s="19" t="s">
        <v>63</v>
      </c>
      <c r="H17" s="19" t="s">
        <v>64</v>
      </c>
      <c r="I17" s="19" t="s">
        <v>64</v>
      </c>
      <c r="J17" s="19" t="s">
        <v>16</v>
      </c>
      <c r="K17" s="20">
        <v>43872.0</v>
      </c>
      <c r="L17" s="20">
        <v>44604.0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ht="42.0" customHeight="1">
      <c r="A18" s="17">
        <f t="shared" si="1"/>
        <v>11</v>
      </c>
      <c r="B18" s="18" t="s">
        <v>65</v>
      </c>
      <c r="C18" s="19" t="s">
        <v>38</v>
      </c>
      <c r="D18" s="19" t="s">
        <v>38</v>
      </c>
      <c r="E18" s="19" t="s">
        <v>16</v>
      </c>
      <c r="F18" s="19" t="s">
        <v>66</v>
      </c>
      <c r="G18" s="19" t="s">
        <v>67</v>
      </c>
      <c r="H18" s="19" t="s">
        <v>68</v>
      </c>
      <c r="I18" s="19" t="s">
        <v>68</v>
      </c>
      <c r="J18" s="19" t="s">
        <v>16</v>
      </c>
      <c r="K18" s="20">
        <v>44108.0</v>
      </c>
      <c r="L18" s="20">
        <v>44838.0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ht="42.0" customHeight="1">
      <c r="A19" s="17">
        <f t="shared" si="1"/>
        <v>12</v>
      </c>
      <c r="B19" s="18" t="s">
        <v>69</v>
      </c>
      <c r="C19" s="19" t="s">
        <v>70</v>
      </c>
      <c r="D19" s="19" t="s">
        <v>70</v>
      </c>
      <c r="E19" s="19" t="s">
        <v>16</v>
      </c>
      <c r="F19" s="19" t="s">
        <v>22</v>
      </c>
      <c r="G19" s="19" t="s">
        <v>23</v>
      </c>
      <c r="H19" s="19" t="s">
        <v>24</v>
      </c>
      <c r="I19" s="19" t="s">
        <v>24</v>
      </c>
      <c r="J19" s="19" t="s">
        <v>16</v>
      </c>
      <c r="K19" s="20">
        <v>43306.0</v>
      </c>
      <c r="L19" s="20">
        <v>45131.0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ht="42.0" customHeight="1">
      <c r="A20" s="17">
        <f t="shared" si="1"/>
        <v>13</v>
      </c>
      <c r="B20" s="18" t="s">
        <v>71</v>
      </c>
      <c r="C20" s="19" t="s">
        <v>72</v>
      </c>
      <c r="D20" s="19" t="s">
        <v>27</v>
      </c>
      <c r="E20" s="19" t="s">
        <v>16</v>
      </c>
      <c r="F20" s="19" t="s">
        <v>73</v>
      </c>
      <c r="G20" s="19" t="s">
        <v>74</v>
      </c>
      <c r="H20" s="19" t="s">
        <v>75</v>
      </c>
      <c r="I20" s="19" t="s">
        <v>75</v>
      </c>
      <c r="J20" s="19" t="s">
        <v>16</v>
      </c>
      <c r="K20" s="21">
        <v>44150.0</v>
      </c>
      <c r="L20" s="21">
        <v>44880.0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ht="42.0" customHeight="1">
      <c r="A21" s="17">
        <f t="shared" si="1"/>
        <v>14</v>
      </c>
      <c r="B21" s="18" t="s">
        <v>76</v>
      </c>
      <c r="C21" s="19" t="s">
        <v>77</v>
      </c>
      <c r="D21" s="19" t="s">
        <v>27</v>
      </c>
      <c r="E21" s="19" t="s">
        <v>16</v>
      </c>
      <c r="F21" s="19" t="s">
        <v>78</v>
      </c>
      <c r="G21" s="19" t="s">
        <v>79</v>
      </c>
      <c r="H21" s="19" t="s">
        <v>80</v>
      </c>
      <c r="I21" s="19" t="s">
        <v>80</v>
      </c>
      <c r="J21" s="19" t="s">
        <v>16</v>
      </c>
      <c r="K21" s="21">
        <v>44151.0</v>
      </c>
      <c r="L21" s="21">
        <v>44881.0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ht="42.0" customHeight="1">
      <c r="A22" s="17">
        <f t="shared" si="1"/>
        <v>15</v>
      </c>
      <c r="B22" s="18" t="s">
        <v>81</v>
      </c>
      <c r="C22" s="19" t="s">
        <v>61</v>
      </c>
      <c r="D22" s="19" t="s">
        <v>27</v>
      </c>
      <c r="E22" s="19" t="s">
        <v>16</v>
      </c>
      <c r="F22" s="19" t="s">
        <v>82</v>
      </c>
      <c r="G22" s="19" t="s">
        <v>83</v>
      </c>
      <c r="H22" s="19" t="s">
        <v>84</v>
      </c>
      <c r="I22" s="19" t="s">
        <v>84</v>
      </c>
      <c r="J22" s="19" t="s">
        <v>16</v>
      </c>
      <c r="K22" s="20">
        <v>44251.0</v>
      </c>
      <c r="L22" s="20">
        <v>44981.0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ht="42.0" customHeight="1">
      <c r="A23" s="17">
        <f t="shared" si="1"/>
        <v>16</v>
      </c>
      <c r="B23" s="18" t="s">
        <v>85</v>
      </c>
      <c r="C23" s="19" t="s">
        <v>77</v>
      </c>
      <c r="D23" s="19" t="s">
        <v>27</v>
      </c>
      <c r="E23" s="19" t="s">
        <v>16</v>
      </c>
      <c r="F23" s="19" t="s">
        <v>86</v>
      </c>
      <c r="G23" s="19" t="s">
        <v>87</v>
      </c>
      <c r="H23" s="19" t="s">
        <v>88</v>
      </c>
      <c r="I23" s="19" t="s">
        <v>88</v>
      </c>
      <c r="J23" s="19" t="s">
        <v>16</v>
      </c>
      <c r="K23" s="20">
        <v>44168.0</v>
      </c>
      <c r="L23" s="20">
        <v>44898.0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ht="42.0" customHeight="1">
      <c r="A24" s="17">
        <f t="shared" si="1"/>
        <v>17</v>
      </c>
      <c r="B24" s="18" t="s">
        <v>89</v>
      </c>
      <c r="C24" s="19" t="s">
        <v>37</v>
      </c>
      <c r="D24" s="19" t="s">
        <v>38</v>
      </c>
      <c r="E24" s="19" t="s">
        <v>16</v>
      </c>
      <c r="F24" s="19" t="s">
        <v>90</v>
      </c>
      <c r="G24" s="19" t="s">
        <v>91</v>
      </c>
      <c r="H24" s="19" t="s">
        <v>92</v>
      </c>
      <c r="I24" s="19" t="s">
        <v>92</v>
      </c>
      <c r="J24" s="19" t="s">
        <v>16</v>
      </c>
      <c r="K24" s="20">
        <v>43864.0</v>
      </c>
      <c r="L24" s="20">
        <v>44594.0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ht="42.0" customHeight="1">
      <c r="A25" s="17">
        <f t="shared" si="1"/>
        <v>18</v>
      </c>
      <c r="B25" s="18" t="s">
        <v>93</v>
      </c>
      <c r="C25" s="19" t="s">
        <v>37</v>
      </c>
      <c r="D25" s="19" t="s">
        <v>94</v>
      </c>
      <c r="E25" s="19" t="s">
        <v>16</v>
      </c>
      <c r="F25" s="19" t="s">
        <v>95</v>
      </c>
      <c r="G25" s="19" t="s">
        <v>96</v>
      </c>
      <c r="H25" s="19" t="s">
        <v>97</v>
      </c>
      <c r="I25" s="19" t="s">
        <v>97</v>
      </c>
      <c r="J25" s="19" t="s">
        <v>16</v>
      </c>
      <c r="K25" s="20">
        <v>44306.0</v>
      </c>
      <c r="L25" s="20">
        <v>45035.0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ht="42.0" customHeight="1">
      <c r="A26" s="17">
        <f t="shared" si="1"/>
        <v>19</v>
      </c>
      <c r="B26" s="18" t="s">
        <v>98</v>
      </c>
      <c r="C26" s="19" t="s">
        <v>21</v>
      </c>
      <c r="D26" s="19" t="s">
        <v>21</v>
      </c>
      <c r="E26" s="19" t="s">
        <v>16</v>
      </c>
      <c r="F26" s="19" t="s">
        <v>22</v>
      </c>
      <c r="G26" s="19" t="s">
        <v>23</v>
      </c>
      <c r="H26" s="19" t="s">
        <v>24</v>
      </c>
      <c r="I26" s="19" t="s">
        <v>24</v>
      </c>
      <c r="J26" s="19" t="s">
        <v>16</v>
      </c>
      <c r="K26" s="20">
        <v>43983.0</v>
      </c>
      <c r="L26" s="20">
        <v>45131.0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ht="42.0" customHeight="1">
      <c r="A27" s="17">
        <f t="shared" si="1"/>
        <v>20</v>
      </c>
      <c r="B27" s="18" t="s">
        <v>99</v>
      </c>
      <c r="C27" s="19" t="s">
        <v>21</v>
      </c>
      <c r="D27" s="19" t="s">
        <v>21</v>
      </c>
      <c r="E27" s="19" t="s">
        <v>16</v>
      </c>
      <c r="F27" s="19" t="s">
        <v>22</v>
      </c>
      <c r="G27" s="19" t="s">
        <v>23</v>
      </c>
      <c r="H27" s="19" t="s">
        <v>24</v>
      </c>
      <c r="I27" s="19" t="s">
        <v>24</v>
      </c>
      <c r="J27" s="19" t="s">
        <v>16</v>
      </c>
      <c r="K27" s="20">
        <v>43435.0</v>
      </c>
      <c r="L27" s="20">
        <v>45131.0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ht="42.0" customHeight="1">
      <c r="A28" s="17">
        <f t="shared" si="1"/>
        <v>21</v>
      </c>
      <c r="B28" s="18" t="s">
        <v>100</v>
      </c>
      <c r="C28" s="19" t="s">
        <v>101</v>
      </c>
      <c r="D28" s="19" t="s">
        <v>27</v>
      </c>
      <c r="E28" s="19" t="s">
        <v>16</v>
      </c>
      <c r="F28" s="19" t="s">
        <v>102</v>
      </c>
      <c r="G28" s="19" t="s">
        <v>103</v>
      </c>
      <c r="H28" s="19" t="s">
        <v>104</v>
      </c>
      <c r="I28" s="19" t="s">
        <v>104</v>
      </c>
      <c r="J28" s="19" t="s">
        <v>16</v>
      </c>
      <c r="K28" s="20">
        <v>44138.0</v>
      </c>
      <c r="L28" s="20">
        <v>44868.0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ht="42.0" customHeight="1">
      <c r="A29" s="17">
        <f t="shared" si="1"/>
        <v>22</v>
      </c>
      <c r="B29" s="18" t="s">
        <v>105</v>
      </c>
      <c r="C29" s="19" t="s">
        <v>52</v>
      </c>
      <c r="D29" s="19" t="s">
        <v>77</v>
      </c>
      <c r="E29" s="19" t="s">
        <v>16</v>
      </c>
      <c r="F29" s="19" t="s">
        <v>106</v>
      </c>
      <c r="G29" s="19" t="s">
        <v>107</v>
      </c>
      <c r="H29" s="19" t="s">
        <v>108</v>
      </c>
      <c r="I29" s="19" t="s">
        <v>108</v>
      </c>
      <c r="J29" s="19" t="s">
        <v>16</v>
      </c>
      <c r="K29" s="20">
        <v>44000.0</v>
      </c>
      <c r="L29" s="20">
        <v>44730.0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ht="42.0" customHeight="1">
      <c r="A30" s="17">
        <f t="shared" si="1"/>
        <v>23</v>
      </c>
      <c r="B30" s="18" t="s">
        <v>109</v>
      </c>
      <c r="C30" s="19" t="s">
        <v>110</v>
      </c>
      <c r="D30" s="19" t="s">
        <v>27</v>
      </c>
      <c r="E30" s="19" t="s">
        <v>16</v>
      </c>
      <c r="F30" s="19" t="s">
        <v>111</v>
      </c>
      <c r="G30" s="19" t="s">
        <v>112</v>
      </c>
      <c r="H30" s="19" t="s">
        <v>113</v>
      </c>
      <c r="I30" s="19" t="s">
        <v>113</v>
      </c>
      <c r="J30" s="19" t="s">
        <v>16</v>
      </c>
      <c r="K30" s="20">
        <v>44053.0</v>
      </c>
      <c r="L30" s="20">
        <v>44783.0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ht="42.0" customHeight="1">
      <c r="A31" s="17">
        <f t="shared" si="1"/>
        <v>24</v>
      </c>
      <c r="B31" s="18" t="s">
        <v>114</v>
      </c>
      <c r="C31" s="19" t="s">
        <v>37</v>
      </c>
      <c r="D31" s="19" t="s">
        <v>94</v>
      </c>
      <c r="E31" s="19" t="s">
        <v>16</v>
      </c>
      <c r="F31" s="19" t="s">
        <v>115</v>
      </c>
      <c r="G31" s="19" t="s">
        <v>116</v>
      </c>
      <c r="H31" s="19" t="s">
        <v>117</v>
      </c>
      <c r="I31" s="19" t="s">
        <v>117</v>
      </c>
      <c r="J31" s="19" t="s">
        <v>16</v>
      </c>
      <c r="K31" s="20">
        <v>43972.0</v>
      </c>
      <c r="L31" s="20">
        <v>44702.0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ht="42.0" customHeight="1">
      <c r="A32" s="17">
        <f t="shared" si="1"/>
        <v>25</v>
      </c>
      <c r="B32" s="18" t="s">
        <v>118</v>
      </c>
      <c r="C32" s="19" t="s">
        <v>61</v>
      </c>
      <c r="D32" s="19" t="s">
        <v>119</v>
      </c>
      <c r="E32" s="19" t="s">
        <v>16</v>
      </c>
      <c r="F32" s="19" t="s">
        <v>120</v>
      </c>
      <c r="G32" s="19" t="s">
        <v>121</v>
      </c>
      <c r="H32" s="19" t="s">
        <v>122</v>
      </c>
      <c r="I32" s="19" t="s">
        <v>122</v>
      </c>
      <c r="J32" s="19" t="s">
        <v>16</v>
      </c>
      <c r="K32" s="21">
        <v>44165.0</v>
      </c>
      <c r="L32" s="21">
        <v>44895.0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ht="42.0" customHeight="1">
      <c r="A33" s="17">
        <f t="shared" si="1"/>
        <v>26</v>
      </c>
      <c r="B33" s="18" t="s">
        <v>123</v>
      </c>
      <c r="C33" s="19" t="s">
        <v>52</v>
      </c>
      <c r="D33" s="19" t="s">
        <v>27</v>
      </c>
      <c r="E33" s="19" t="s">
        <v>16</v>
      </c>
      <c r="F33" s="19" t="s">
        <v>124</v>
      </c>
      <c r="G33" s="19" t="s">
        <v>125</v>
      </c>
      <c r="H33" s="19" t="s">
        <v>126</v>
      </c>
      <c r="I33" s="19" t="s">
        <v>126</v>
      </c>
      <c r="J33" s="19" t="s">
        <v>16</v>
      </c>
      <c r="K33" s="20">
        <v>44211.0</v>
      </c>
      <c r="L33" s="20">
        <v>44941.0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ht="42.0" customHeight="1">
      <c r="A34" s="17">
        <f t="shared" si="1"/>
        <v>27</v>
      </c>
      <c r="B34" s="18" t="s">
        <v>127</v>
      </c>
      <c r="C34" s="19" t="s">
        <v>32</v>
      </c>
      <c r="D34" s="19" t="s">
        <v>32</v>
      </c>
      <c r="E34" s="19" t="s">
        <v>16</v>
      </c>
      <c r="F34" s="19" t="s">
        <v>128</v>
      </c>
      <c r="G34" s="19" t="s">
        <v>129</v>
      </c>
      <c r="H34" s="19" t="s">
        <v>130</v>
      </c>
      <c r="I34" s="19" t="s">
        <v>130</v>
      </c>
      <c r="J34" s="19" t="s">
        <v>131</v>
      </c>
      <c r="K34" s="20">
        <v>43943.0</v>
      </c>
      <c r="L34" s="20">
        <v>44674.0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ht="42.0" customHeight="1">
      <c r="A35" s="17">
        <f t="shared" si="1"/>
        <v>28</v>
      </c>
      <c r="B35" s="18" t="s">
        <v>132</v>
      </c>
      <c r="C35" s="19" t="s">
        <v>61</v>
      </c>
      <c r="D35" s="19" t="s">
        <v>27</v>
      </c>
      <c r="E35" s="19" t="s">
        <v>16</v>
      </c>
      <c r="F35" s="19" t="s">
        <v>90</v>
      </c>
      <c r="G35" s="19" t="s">
        <v>91</v>
      </c>
      <c r="H35" s="19" t="s">
        <v>92</v>
      </c>
      <c r="I35" s="19" t="s">
        <v>92</v>
      </c>
      <c r="J35" s="19" t="s">
        <v>16</v>
      </c>
      <c r="K35" s="20">
        <v>43864.0</v>
      </c>
      <c r="L35" s="20">
        <v>44594.0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ht="42.0" customHeight="1">
      <c r="A36" s="17">
        <f t="shared" si="1"/>
        <v>29</v>
      </c>
      <c r="B36" s="18" t="s">
        <v>133</v>
      </c>
      <c r="C36" s="19" t="s">
        <v>134</v>
      </c>
      <c r="D36" s="19" t="s">
        <v>27</v>
      </c>
      <c r="E36" s="19" t="s">
        <v>16</v>
      </c>
      <c r="F36" s="19" t="s">
        <v>135</v>
      </c>
      <c r="G36" s="19" t="s">
        <v>136</v>
      </c>
      <c r="H36" s="19" t="s">
        <v>137</v>
      </c>
      <c r="I36" s="19" t="s">
        <v>137</v>
      </c>
      <c r="J36" s="19" t="s">
        <v>16</v>
      </c>
      <c r="K36" s="20">
        <v>44278.0</v>
      </c>
      <c r="L36" s="20">
        <v>45008.0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ht="42.0" customHeight="1">
      <c r="A37" s="17">
        <f t="shared" si="1"/>
        <v>30</v>
      </c>
      <c r="B37" s="18" t="s">
        <v>138</v>
      </c>
      <c r="C37" s="19" t="s">
        <v>139</v>
      </c>
      <c r="D37" s="19" t="s">
        <v>27</v>
      </c>
      <c r="E37" s="19" t="s">
        <v>16</v>
      </c>
      <c r="F37" s="19" t="s">
        <v>111</v>
      </c>
      <c r="G37" s="19" t="s">
        <v>112</v>
      </c>
      <c r="H37" s="19" t="s">
        <v>113</v>
      </c>
      <c r="I37" s="19" t="s">
        <v>113</v>
      </c>
      <c r="J37" s="19" t="s">
        <v>16</v>
      </c>
      <c r="K37" s="20">
        <v>44053.0</v>
      </c>
      <c r="L37" s="20">
        <v>44783.0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ht="42.0" customHeight="1">
      <c r="A38" s="17">
        <f t="shared" si="1"/>
        <v>31</v>
      </c>
      <c r="B38" s="18" t="s">
        <v>140</v>
      </c>
      <c r="C38" s="19" t="s">
        <v>110</v>
      </c>
      <c r="D38" s="19" t="s">
        <v>27</v>
      </c>
      <c r="E38" s="19" t="s">
        <v>16</v>
      </c>
      <c r="F38" s="19" t="s">
        <v>39</v>
      </c>
      <c r="G38" s="19" t="s">
        <v>40</v>
      </c>
      <c r="H38" s="19" t="s">
        <v>41</v>
      </c>
      <c r="I38" s="19" t="s">
        <v>41</v>
      </c>
      <c r="J38" s="19" t="s">
        <v>16</v>
      </c>
      <c r="K38" s="20">
        <v>43982.0</v>
      </c>
      <c r="L38" s="20">
        <v>44712.0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ht="42.0" customHeight="1">
      <c r="A39" s="17">
        <f t="shared" si="1"/>
        <v>32</v>
      </c>
      <c r="B39" s="18" t="s">
        <v>141</v>
      </c>
      <c r="C39" s="19" t="s">
        <v>70</v>
      </c>
      <c r="D39" s="19" t="s">
        <v>142</v>
      </c>
      <c r="E39" s="19" t="s">
        <v>16</v>
      </c>
      <c r="F39" s="19" t="s">
        <v>22</v>
      </c>
      <c r="G39" s="19" t="s">
        <v>23</v>
      </c>
      <c r="H39" s="19" t="s">
        <v>24</v>
      </c>
      <c r="I39" s="19" t="s">
        <v>24</v>
      </c>
      <c r="J39" s="19" t="s">
        <v>16</v>
      </c>
      <c r="K39" s="20">
        <v>43306.0</v>
      </c>
      <c r="L39" s="20">
        <v>45131.0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ht="42.0" customHeight="1">
      <c r="A40" s="17">
        <f t="shared" si="1"/>
        <v>33</v>
      </c>
      <c r="B40" s="18" t="s">
        <v>143</v>
      </c>
      <c r="C40" s="19" t="s">
        <v>144</v>
      </c>
      <c r="D40" s="19" t="s">
        <v>38</v>
      </c>
      <c r="E40" s="19" t="s">
        <v>16</v>
      </c>
      <c r="F40" s="19" t="s">
        <v>145</v>
      </c>
      <c r="G40" s="19" t="s">
        <v>146</v>
      </c>
      <c r="H40" s="19" t="s">
        <v>147</v>
      </c>
      <c r="I40" s="19" t="s">
        <v>147</v>
      </c>
      <c r="J40" s="19" t="s">
        <v>16</v>
      </c>
      <c r="K40" s="20">
        <v>44099.0</v>
      </c>
      <c r="L40" s="20">
        <v>44829.0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ht="42.0" customHeight="1">
      <c r="A41" s="17">
        <f t="shared" si="1"/>
        <v>34</v>
      </c>
      <c r="B41" s="18" t="s">
        <v>148</v>
      </c>
      <c r="C41" s="19" t="s">
        <v>149</v>
      </c>
      <c r="D41" s="19" t="s">
        <v>27</v>
      </c>
      <c r="E41" s="19" t="s">
        <v>16</v>
      </c>
      <c r="F41" s="19" t="s">
        <v>150</v>
      </c>
      <c r="G41" s="19" t="s">
        <v>151</v>
      </c>
      <c r="H41" s="19" t="s">
        <v>152</v>
      </c>
      <c r="I41" s="19" t="s">
        <v>152</v>
      </c>
      <c r="J41" s="19" t="s">
        <v>16</v>
      </c>
      <c r="K41" s="21">
        <v>44177.0</v>
      </c>
      <c r="L41" s="21">
        <v>44907.0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ht="42.0" customHeight="1">
      <c r="A42" s="17">
        <f t="shared" si="1"/>
        <v>35</v>
      </c>
      <c r="B42" s="18" t="s">
        <v>153</v>
      </c>
      <c r="C42" s="19" t="s">
        <v>32</v>
      </c>
      <c r="D42" s="19" t="s">
        <v>47</v>
      </c>
      <c r="E42" s="19" t="s">
        <v>16</v>
      </c>
      <c r="F42" s="19" t="s">
        <v>48</v>
      </c>
      <c r="G42" s="19" t="s">
        <v>49</v>
      </c>
      <c r="H42" s="19" t="s">
        <v>50</v>
      </c>
      <c r="I42" s="19" t="s">
        <v>50</v>
      </c>
      <c r="J42" s="19" t="s">
        <v>16</v>
      </c>
      <c r="K42" s="20">
        <v>44331.0</v>
      </c>
      <c r="L42" s="20">
        <v>45060.0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ht="42.0" customHeight="1">
      <c r="A43" s="17">
        <f t="shared" si="1"/>
        <v>36</v>
      </c>
      <c r="B43" s="18" t="s">
        <v>154</v>
      </c>
      <c r="C43" s="19" t="s">
        <v>32</v>
      </c>
      <c r="D43" s="19" t="s">
        <v>47</v>
      </c>
      <c r="E43" s="19" t="s">
        <v>16</v>
      </c>
      <c r="F43" s="19" t="s">
        <v>48</v>
      </c>
      <c r="G43" s="19" t="s">
        <v>49</v>
      </c>
      <c r="H43" s="19" t="s">
        <v>50</v>
      </c>
      <c r="I43" s="19" t="s">
        <v>50</v>
      </c>
      <c r="J43" s="19" t="s">
        <v>16</v>
      </c>
      <c r="K43" s="20">
        <v>44331.0</v>
      </c>
      <c r="L43" s="20">
        <v>45060.0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ht="42.0" customHeight="1">
      <c r="A44" s="17">
        <f t="shared" si="1"/>
        <v>37</v>
      </c>
      <c r="B44" s="18" t="s">
        <v>155</v>
      </c>
      <c r="C44" s="19" t="s">
        <v>156</v>
      </c>
      <c r="D44" s="19" t="s">
        <v>27</v>
      </c>
      <c r="E44" s="19" t="s">
        <v>16</v>
      </c>
      <c r="F44" s="19" t="s">
        <v>135</v>
      </c>
      <c r="G44" s="19" t="s">
        <v>18</v>
      </c>
      <c r="H44" s="19" t="s">
        <v>157</v>
      </c>
      <c r="I44" s="19" t="s">
        <v>157</v>
      </c>
      <c r="J44" s="19" t="s">
        <v>16</v>
      </c>
      <c r="K44" s="20">
        <v>44312.0</v>
      </c>
      <c r="L44" s="20">
        <v>45041.0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ht="42.0" customHeight="1">
      <c r="A45" s="17">
        <f t="shared" si="1"/>
        <v>38</v>
      </c>
      <c r="B45" s="18" t="s">
        <v>158</v>
      </c>
      <c r="C45" s="19" t="s">
        <v>159</v>
      </c>
      <c r="D45" s="19" t="s">
        <v>27</v>
      </c>
      <c r="E45" s="19" t="s">
        <v>16</v>
      </c>
      <c r="F45" s="19" t="s">
        <v>43</v>
      </c>
      <c r="G45" s="19" t="s">
        <v>160</v>
      </c>
      <c r="H45" s="19" t="s">
        <v>161</v>
      </c>
      <c r="I45" s="19" t="s">
        <v>161</v>
      </c>
      <c r="J45" s="19" t="s">
        <v>16</v>
      </c>
      <c r="K45" s="20">
        <v>44066.0</v>
      </c>
      <c r="L45" s="20">
        <v>44796.0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ht="42.0" customHeight="1">
      <c r="A46" s="17">
        <f t="shared" si="1"/>
        <v>39</v>
      </c>
      <c r="B46" s="18" t="s">
        <v>162</v>
      </c>
      <c r="C46" s="19" t="s">
        <v>70</v>
      </c>
      <c r="D46" s="19" t="s">
        <v>142</v>
      </c>
      <c r="E46" s="19" t="s">
        <v>16</v>
      </c>
      <c r="F46" s="19" t="s">
        <v>22</v>
      </c>
      <c r="G46" s="19" t="s">
        <v>23</v>
      </c>
      <c r="H46" s="19" t="s">
        <v>24</v>
      </c>
      <c r="I46" s="19" t="s">
        <v>24</v>
      </c>
      <c r="J46" s="19" t="s">
        <v>16</v>
      </c>
      <c r="K46" s="20">
        <v>43306.0</v>
      </c>
      <c r="L46" s="20">
        <v>45131.0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ht="42.0" customHeight="1">
      <c r="A47" s="17">
        <f t="shared" si="1"/>
        <v>40</v>
      </c>
      <c r="B47" s="18" t="s">
        <v>163</v>
      </c>
      <c r="C47" s="19" t="s">
        <v>164</v>
      </c>
      <c r="D47" s="19" t="s">
        <v>165</v>
      </c>
      <c r="E47" s="19" t="s">
        <v>16</v>
      </c>
      <c r="F47" s="19" t="s">
        <v>17</v>
      </c>
      <c r="G47" s="19" t="s">
        <v>18</v>
      </c>
      <c r="H47" s="19" t="s">
        <v>19</v>
      </c>
      <c r="I47" s="19" t="s">
        <v>19</v>
      </c>
      <c r="J47" s="19" t="s">
        <v>16</v>
      </c>
      <c r="K47" s="20">
        <v>44378.0</v>
      </c>
      <c r="L47" s="20">
        <v>46204.0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ht="42.0" customHeight="1">
      <c r="A48" s="17">
        <f t="shared" si="1"/>
        <v>41</v>
      </c>
      <c r="B48" s="18" t="s">
        <v>166</v>
      </c>
      <c r="C48" s="19" t="s">
        <v>110</v>
      </c>
      <c r="D48" s="19" t="s">
        <v>27</v>
      </c>
      <c r="E48" s="19" t="s">
        <v>16</v>
      </c>
      <c r="F48" s="19" t="s">
        <v>167</v>
      </c>
      <c r="G48" s="19" t="s">
        <v>168</v>
      </c>
      <c r="H48" s="19" t="s">
        <v>169</v>
      </c>
      <c r="I48" s="19" t="s">
        <v>169</v>
      </c>
      <c r="J48" s="19" t="s">
        <v>16</v>
      </c>
      <c r="K48" s="20">
        <v>44424.0</v>
      </c>
      <c r="L48" s="20">
        <v>45153.0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ht="42.0" customHeight="1">
      <c r="A49" s="17">
        <f t="shared" si="1"/>
        <v>42</v>
      </c>
      <c r="B49" s="18" t="s">
        <v>170</v>
      </c>
      <c r="C49" s="19" t="s">
        <v>156</v>
      </c>
      <c r="D49" s="19" t="s">
        <v>27</v>
      </c>
      <c r="E49" s="19" t="s">
        <v>16</v>
      </c>
      <c r="F49" s="19" t="s">
        <v>171</v>
      </c>
      <c r="G49" s="19" t="s">
        <v>172</v>
      </c>
      <c r="H49" s="19" t="s">
        <v>108</v>
      </c>
      <c r="I49" s="19" t="s">
        <v>108</v>
      </c>
      <c r="J49" s="19" t="s">
        <v>16</v>
      </c>
      <c r="K49" s="20">
        <v>44050.0</v>
      </c>
      <c r="L49" s="20">
        <v>44780.0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ht="42.0" customHeight="1">
      <c r="A50" s="17">
        <f t="shared" si="1"/>
        <v>43</v>
      </c>
      <c r="B50" s="18" t="s">
        <v>173</v>
      </c>
      <c r="C50" s="19" t="s">
        <v>77</v>
      </c>
      <c r="D50" s="19" t="s">
        <v>27</v>
      </c>
      <c r="E50" s="19" t="s">
        <v>16</v>
      </c>
      <c r="F50" s="19" t="s">
        <v>174</v>
      </c>
      <c r="G50" s="22">
        <v>44197.0</v>
      </c>
      <c r="H50" s="19" t="s">
        <v>175</v>
      </c>
      <c r="I50" s="19" t="s">
        <v>175</v>
      </c>
      <c r="J50" s="19" t="s">
        <v>16</v>
      </c>
      <c r="K50" s="20">
        <v>44236.0</v>
      </c>
      <c r="L50" s="20">
        <v>44966.0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ht="42.0" customHeight="1">
      <c r="A51" s="17">
        <f t="shared" si="1"/>
        <v>44</v>
      </c>
      <c r="B51" s="18" t="s">
        <v>176</v>
      </c>
      <c r="C51" s="19" t="s">
        <v>177</v>
      </c>
      <c r="D51" s="19" t="s">
        <v>27</v>
      </c>
      <c r="E51" s="19" t="s">
        <v>16</v>
      </c>
      <c r="F51" s="19" t="s">
        <v>73</v>
      </c>
      <c r="G51" s="19" t="s">
        <v>74</v>
      </c>
      <c r="H51" s="19" t="s">
        <v>75</v>
      </c>
      <c r="I51" s="19" t="s">
        <v>75</v>
      </c>
      <c r="J51" s="19" t="s">
        <v>16</v>
      </c>
      <c r="K51" s="21">
        <v>44150.0</v>
      </c>
      <c r="L51" s="21">
        <v>44880.0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ht="42.0" customHeight="1">
      <c r="A52" s="17">
        <f t="shared" si="1"/>
        <v>45</v>
      </c>
      <c r="B52" s="18" t="s">
        <v>178</v>
      </c>
      <c r="C52" s="19" t="s">
        <v>179</v>
      </c>
      <c r="D52" s="19" t="s">
        <v>27</v>
      </c>
      <c r="E52" s="19" t="s">
        <v>16</v>
      </c>
      <c r="F52" s="19" t="s">
        <v>180</v>
      </c>
      <c r="G52" s="19" t="s">
        <v>181</v>
      </c>
      <c r="H52" s="19" t="s">
        <v>182</v>
      </c>
      <c r="I52" s="19" t="s">
        <v>182</v>
      </c>
      <c r="J52" s="19" t="s">
        <v>16</v>
      </c>
      <c r="K52" s="20">
        <v>44314.0</v>
      </c>
      <c r="L52" s="20">
        <v>45043.0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ht="42.0" customHeight="1">
      <c r="A53" s="17">
        <f t="shared" si="1"/>
        <v>46</v>
      </c>
      <c r="B53" s="18" t="s">
        <v>183</v>
      </c>
      <c r="C53" s="19" t="s">
        <v>61</v>
      </c>
      <c r="D53" s="19" t="s">
        <v>27</v>
      </c>
      <c r="E53" s="19" t="s">
        <v>16</v>
      </c>
      <c r="F53" s="19" t="s">
        <v>39</v>
      </c>
      <c r="G53" s="19" t="s">
        <v>40</v>
      </c>
      <c r="H53" s="19" t="s">
        <v>41</v>
      </c>
      <c r="I53" s="19" t="s">
        <v>41</v>
      </c>
      <c r="J53" s="19" t="s">
        <v>16</v>
      </c>
      <c r="K53" s="20">
        <v>43982.0</v>
      </c>
      <c r="L53" s="20">
        <v>44712.0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ht="42.0" customHeight="1">
      <c r="A54" s="17">
        <f t="shared" si="1"/>
        <v>47</v>
      </c>
      <c r="B54" s="18" t="s">
        <v>184</v>
      </c>
      <c r="C54" s="19" t="s">
        <v>185</v>
      </c>
      <c r="D54" s="19" t="s">
        <v>185</v>
      </c>
      <c r="E54" s="19" t="s">
        <v>16</v>
      </c>
      <c r="F54" s="19" t="s">
        <v>186</v>
      </c>
      <c r="G54" s="22">
        <v>43862.0</v>
      </c>
      <c r="H54" s="19" t="s">
        <v>187</v>
      </c>
      <c r="I54" s="19" t="s">
        <v>187</v>
      </c>
      <c r="J54" s="19" t="s">
        <v>131</v>
      </c>
      <c r="K54" s="20">
        <v>44109.0</v>
      </c>
      <c r="L54" s="20">
        <v>44839.0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ht="42.0" customHeight="1">
      <c r="A55" s="17">
        <f t="shared" si="1"/>
        <v>48</v>
      </c>
      <c r="B55" s="18" t="s">
        <v>188</v>
      </c>
      <c r="C55" s="19" t="s">
        <v>189</v>
      </c>
      <c r="D55" s="19" t="s">
        <v>190</v>
      </c>
      <c r="E55" s="19" t="s">
        <v>16</v>
      </c>
      <c r="F55" s="19" t="s">
        <v>22</v>
      </c>
      <c r="G55" s="19" t="s">
        <v>23</v>
      </c>
      <c r="H55" s="19" t="s">
        <v>24</v>
      </c>
      <c r="I55" s="19" t="s">
        <v>24</v>
      </c>
      <c r="J55" s="19" t="s">
        <v>16</v>
      </c>
      <c r="K55" s="20">
        <v>44069.0</v>
      </c>
      <c r="L55" s="20">
        <v>45131.0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ht="42.0" customHeight="1">
      <c r="A56" s="17">
        <f t="shared" si="1"/>
        <v>49</v>
      </c>
      <c r="B56" s="18" t="s">
        <v>191</v>
      </c>
      <c r="C56" s="19" t="s">
        <v>52</v>
      </c>
      <c r="D56" s="19" t="s">
        <v>27</v>
      </c>
      <c r="E56" s="19" t="s">
        <v>16</v>
      </c>
      <c r="F56" s="19" t="s">
        <v>192</v>
      </c>
      <c r="G56" s="19" t="s">
        <v>193</v>
      </c>
      <c r="H56" s="20">
        <v>44442.0</v>
      </c>
      <c r="I56" s="20">
        <v>44442.0</v>
      </c>
      <c r="J56" s="19" t="s">
        <v>16</v>
      </c>
      <c r="K56" s="20">
        <v>44441.0</v>
      </c>
      <c r="L56" s="20">
        <v>45170.0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ht="42.0" customHeight="1">
      <c r="A57" s="17">
        <f t="shared" si="1"/>
        <v>50</v>
      </c>
      <c r="B57" s="18" t="s">
        <v>194</v>
      </c>
      <c r="C57" s="19" t="s">
        <v>70</v>
      </c>
      <c r="D57" s="19" t="s">
        <v>142</v>
      </c>
      <c r="E57" s="19" t="s">
        <v>16</v>
      </c>
      <c r="F57" s="19" t="s">
        <v>22</v>
      </c>
      <c r="G57" s="19" t="s">
        <v>23</v>
      </c>
      <c r="H57" s="19" t="s">
        <v>24</v>
      </c>
      <c r="I57" s="19" t="s">
        <v>24</v>
      </c>
      <c r="J57" s="19" t="s">
        <v>16</v>
      </c>
      <c r="K57" s="20">
        <v>43306.0</v>
      </c>
      <c r="L57" s="20">
        <v>45131.0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ht="42.0" customHeight="1">
      <c r="A58" s="17">
        <f t="shared" si="1"/>
        <v>51</v>
      </c>
      <c r="B58" s="18" t="s">
        <v>195</v>
      </c>
      <c r="C58" s="19" t="s">
        <v>110</v>
      </c>
      <c r="D58" s="19" t="s">
        <v>27</v>
      </c>
      <c r="E58" s="19" t="s">
        <v>16</v>
      </c>
      <c r="F58" s="19" t="s">
        <v>73</v>
      </c>
      <c r="G58" s="19" t="s">
        <v>74</v>
      </c>
      <c r="H58" s="19" t="s">
        <v>75</v>
      </c>
      <c r="I58" s="19" t="s">
        <v>75</v>
      </c>
      <c r="J58" s="19" t="s">
        <v>16</v>
      </c>
      <c r="K58" s="21">
        <v>44150.0</v>
      </c>
      <c r="L58" s="21">
        <v>44880.0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ht="42.0" customHeight="1">
      <c r="A59" s="17">
        <f t="shared" si="1"/>
        <v>52</v>
      </c>
      <c r="B59" s="18" t="s">
        <v>196</v>
      </c>
      <c r="C59" s="19" t="s">
        <v>197</v>
      </c>
      <c r="D59" s="19" t="s">
        <v>197</v>
      </c>
      <c r="E59" s="19" t="s">
        <v>16</v>
      </c>
      <c r="F59" s="19" t="s">
        <v>186</v>
      </c>
      <c r="G59" s="19" t="s">
        <v>198</v>
      </c>
      <c r="H59" s="19" t="s">
        <v>199</v>
      </c>
      <c r="I59" s="19" t="s">
        <v>199</v>
      </c>
      <c r="J59" s="19" t="s">
        <v>131</v>
      </c>
      <c r="K59" s="20">
        <v>43979.0</v>
      </c>
      <c r="L59" s="20">
        <v>44709.0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ht="42.0" customHeight="1">
      <c r="A60" s="17">
        <f t="shared" si="1"/>
        <v>53</v>
      </c>
      <c r="B60" s="18" t="s">
        <v>200</v>
      </c>
      <c r="C60" s="19" t="s">
        <v>156</v>
      </c>
      <c r="D60" s="19" t="s">
        <v>201</v>
      </c>
      <c r="E60" s="19" t="s">
        <v>16</v>
      </c>
      <c r="F60" s="19" t="s">
        <v>90</v>
      </c>
      <c r="G60" s="19" t="s">
        <v>91</v>
      </c>
      <c r="H60" s="19" t="s">
        <v>92</v>
      </c>
      <c r="I60" s="19" t="s">
        <v>92</v>
      </c>
      <c r="J60" s="19" t="s">
        <v>16</v>
      </c>
      <c r="K60" s="20">
        <v>43864.0</v>
      </c>
      <c r="L60" s="20">
        <v>44594.0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ht="42.0" customHeight="1">
      <c r="A61" s="17">
        <f t="shared" si="1"/>
        <v>54</v>
      </c>
      <c r="B61" s="18" t="s">
        <v>202</v>
      </c>
      <c r="C61" s="19" t="s">
        <v>37</v>
      </c>
      <c r="D61" s="19" t="s">
        <v>38</v>
      </c>
      <c r="E61" s="19" t="s">
        <v>16</v>
      </c>
      <c r="F61" s="19" t="s">
        <v>203</v>
      </c>
      <c r="G61" s="19" t="s">
        <v>204</v>
      </c>
      <c r="H61" s="19" t="s">
        <v>205</v>
      </c>
      <c r="I61" s="19" t="s">
        <v>205</v>
      </c>
      <c r="J61" s="19" t="s">
        <v>16</v>
      </c>
      <c r="K61" s="20">
        <v>44321.0</v>
      </c>
      <c r="L61" s="20">
        <v>45050.0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ht="42.0" customHeight="1">
      <c r="A62" s="17">
        <f t="shared" si="1"/>
        <v>55</v>
      </c>
      <c r="B62" s="18" t="s">
        <v>206</v>
      </c>
      <c r="C62" s="19" t="s">
        <v>207</v>
      </c>
      <c r="D62" s="19" t="s">
        <v>47</v>
      </c>
      <c r="E62" s="19" t="s">
        <v>16</v>
      </c>
      <c r="F62" s="19" t="s">
        <v>95</v>
      </c>
      <c r="G62" s="19" t="s">
        <v>96</v>
      </c>
      <c r="H62" s="19" t="s">
        <v>97</v>
      </c>
      <c r="I62" s="19" t="s">
        <v>97</v>
      </c>
      <c r="J62" s="19" t="s">
        <v>16</v>
      </c>
      <c r="K62" s="20">
        <v>44306.0</v>
      </c>
      <c r="L62" s="20">
        <v>45035.0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ht="42.0" customHeight="1">
      <c r="A63" s="17">
        <f t="shared" si="1"/>
        <v>56</v>
      </c>
      <c r="B63" s="18" t="s">
        <v>208</v>
      </c>
      <c r="C63" s="19" t="s">
        <v>70</v>
      </c>
      <c r="D63" s="19" t="s">
        <v>142</v>
      </c>
      <c r="E63" s="19" t="s">
        <v>16</v>
      </c>
      <c r="F63" s="19" t="s">
        <v>22</v>
      </c>
      <c r="G63" s="19" t="s">
        <v>23</v>
      </c>
      <c r="H63" s="19" t="s">
        <v>24</v>
      </c>
      <c r="I63" s="19" t="s">
        <v>24</v>
      </c>
      <c r="J63" s="19" t="s">
        <v>16</v>
      </c>
      <c r="K63" s="20">
        <v>43306.0</v>
      </c>
      <c r="L63" s="20">
        <v>45131.0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ht="42.0" customHeight="1">
      <c r="A64" s="17">
        <f t="shared" si="1"/>
        <v>57</v>
      </c>
      <c r="B64" s="18" t="s">
        <v>209</v>
      </c>
      <c r="C64" s="19" t="s">
        <v>61</v>
      </c>
      <c r="D64" s="19" t="s">
        <v>119</v>
      </c>
      <c r="E64" s="19" t="s">
        <v>16</v>
      </c>
      <c r="F64" s="19" t="s">
        <v>210</v>
      </c>
      <c r="G64" s="19" t="s">
        <v>211</v>
      </c>
      <c r="H64" s="19" t="s">
        <v>212</v>
      </c>
      <c r="I64" s="19" t="s">
        <v>212</v>
      </c>
      <c r="J64" s="19" t="s">
        <v>16</v>
      </c>
      <c r="K64" s="20">
        <v>43876.0</v>
      </c>
      <c r="L64" s="20">
        <v>44607.0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ht="42.0" customHeight="1">
      <c r="A65" s="17">
        <f t="shared" si="1"/>
        <v>58</v>
      </c>
      <c r="B65" s="18" t="s">
        <v>213</v>
      </c>
      <c r="C65" s="19" t="s">
        <v>37</v>
      </c>
      <c r="D65" s="19" t="s">
        <v>38</v>
      </c>
      <c r="E65" s="19" t="s">
        <v>16</v>
      </c>
      <c r="F65" s="19" t="s">
        <v>53</v>
      </c>
      <c r="G65" s="19" t="s">
        <v>54</v>
      </c>
      <c r="H65" s="19" t="s">
        <v>55</v>
      </c>
      <c r="I65" s="19" t="s">
        <v>55</v>
      </c>
      <c r="J65" s="19" t="s">
        <v>16</v>
      </c>
      <c r="K65" s="20">
        <v>44460.0</v>
      </c>
      <c r="L65" s="20">
        <v>45189.0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>
      <c r="A66" s="17">
        <f t="shared" si="1"/>
        <v>59</v>
      </c>
      <c r="B66" s="18" t="s">
        <v>214</v>
      </c>
      <c r="C66" s="19" t="s">
        <v>77</v>
      </c>
      <c r="D66" s="19" t="s">
        <v>27</v>
      </c>
      <c r="E66" s="19" t="s">
        <v>16</v>
      </c>
      <c r="F66" s="19" t="s">
        <v>215</v>
      </c>
      <c r="G66" s="19" t="s">
        <v>216</v>
      </c>
      <c r="H66" s="19" t="s">
        <v>217</v>
      </c>
      <c r="I66" s="19" t="s">
        <v>217</v>
      </c>
      <c r="J66" s="19" t="s">
        <v>16</v>
      </c>
      <c r="K66" s="20">
        <v>44015.0</v>
      </c>
      <c r="L66" s="20">
        <v>44745.0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ht="42.0" customHeight="1">
      <c r="A67" s="17">
        <f t="shared" si="1"/>
        <v>60</v>
      </c>
      <c r="B67" s="18" t="s">
        <v>218</v>
      </c>
      <c r="C67" s="19" t="s">
        <v>219</v>
      </c>
      <c r="D67" s="19" t="s">
        <v>220</v>
      </c>
      <c r="E67" s="19" t="s">
        <v>131</v>
      </c>
      <c r="F67" s="19" t="s">
        <v>221</v>
      </c>
      <c r="G67" s="19" t="s">
        <v>222</v>
      </c>
      <c r="H67" s="19" t="s">
        <v>223</v>
      </c>
      <c r="I67" s="19" t="s">
        <v>223</v>
      </c>
      <c r="J67" s="19" t="s">
        <v>131</v>
      </c>
      <c r="K67" s="20">
        <v>44364.0</v>
      </c>
      <c r="L67" s="21">
        <v>44561.0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ht="42.0" customHeight="1">
      <c r="A68" s="17">
        <f t="shared" si="1"/>
        <v>61</v>
      </c>
      <c r="B68" s="18" t="s">
        <v>224</v>
      </c>
      <c r="C68" s="19" t="s">
        <v>207</v>
      </c>
      <c r="D68" s="19" t="s">
        <v>47</v>
      </c>
      <c r="E68" s="19" t="s">
        <v>16</v>
      </c>
      <c r="F68" s="19" t="s">
        <v>225</v>
      </c>
      <c r="G68" s="19" t="s">
        <v>226</v>
      </c>
      <c r="H68" s="19" t="s">
        <v>227</v>
      </c>
      <c r="I68" s="19" t="s">
        <v>227</v>
      </c>
      <c r="J68" s="19" t="s">
        <v>16</v>
      </c>
      <c r="K68" s="20">
        <v>43903.0</v>
      </c>
      <c r="L68" s="20">
        <v>44632.0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ht="42.0" customHeight="1">
      <c r="A69" s="17">
        <f t="shared" si="1"/>
        <v>62</v>
      </c>
      <c r="B69" s="18" t="s">
        <v>228</v>
      </c>
      <c r="C69" s="19" t="s">
        <v>37</v>
      </c>
      <c r="D69" s="19" t="s">
        <v>38</v>
      </c>
      <c r="E69" s="19" t="s">
        <v>16</v>
      </c>
      <c r="F69" s="19" t="s">
        <v>48</v>
      </c>
      <c r="G69" s="19" t="s">
        <v>49</v>
      </c>
      <c r="H69" s="19" t="s">
        <v>50</v>
      </c>
      <c r="I69" s="19" t="s">
        <v>50</v>
      </c>
      <c r="J69" s="19" t="s">
        <v>16</v>
      </c>
      <c r="K69" s="20">
        <v>44331.0</v>
      </c>
      <c r="L69" s="20">
        <v>45060.0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ht="42.0" customHeight="1">
      <c r="A70" s="17">
        <f t="shared" si="1"/>
        <v>63</v>
      </c>
      <c r="B70" s="18" t="s">
        <v>229</v>
      </c>
      <c r="C70" s="19" t="s">
        <v>37</v>
      </c>
      <c r="D70" s="19" t="s">
        <v>38</v>
      </c>
      <c r="E70" s="19" t="s">
        <v>16</v>
      </c>
      <c r="F70" s="19" t="s">
        <v>111</v>
      </c>
      <c r="G70" s="19" t="s">
        <v>112</v>
      </c>
      <c r="H70" s="19" t="s">
        <v>113</v>
      </c>
      <c r="I70" s="19" t="s">
        <v>113</v>
      </c>
      <c r="J70" s="19" t="s">
        <v>16</v>
      </c>
      <c r="K70" s="20">
        <v>44053.0</v>
      </c>
      <c r="L70" s="20">
        <v>44783.0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ht="42.0" customHeight="1">
      <c r="A71" s="17">
        <f t="shared" si="1"/>
        <v>64</v>
      </c>
      <c r="B71" s="18" t="s">
        <v>230</v>
      </c>
      <c r="C71" s="19" t="s">
        <v>61</v>
      </c>
      <c r="D71" s="19" t="s">
        <v>119</v>
      </c>
      <c r="E71" s="19" t="s">
        <v>16</v>
      </c>
      <c r="F71" s="19" t="s">
        <v>171</v>
      </c>
      <c r="G71" s="19" t="s">
        <v>231</v>
      </c>
      <c r="H71" s="19" t="s">
        <v>232</v>
      </c>
      <c r="I71" s="19" t="s">
        <v>232</v>
      </c>
      <c r="J71" s="19" t="s">
        <v>16</v>
      </c>
      <c r="K71" s="20">
        <v>44424.0</v>
      </c>
      <c r="L71" s="20">
        <v>45153.0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ht="42.0" customHeight="1">
      <c r="A72" s="17">
        <f t="shared" si="1"/>
        <v>65</v>
      </c>
      <c r="B72" s="18" t="s">
        <v>233</v>
      </c>
      <c r="C72" s="19" t="s">
        <v>77</v>
      </c>
      <c r="D72" s="19" t="s">
        <v>119</v>
      </c>
      <c r="E72" s="19" t="s">
        <v>16</v>
      </c>
      <c r="F72" s="19" t="s">
        <v>234</v>
      </c>
      <c r="G72" s="19" t="s">
        <v>235</v>
      </c>
      <c r="H72" s="19" t="s">
        <v>236</v>
      </c>
      <c r="I72" s="19" t="s">
        <v>236</v>
      </c>
      <c r="J72" s="19" t="s">
        <v>131</v>
      </c>
      <c r="K72" s="20">
        <v>43965.0</v>
      </c>
      <c r="L72" s="20">
        <v>44695.0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ht="42.0" customHeight="1">
      <c r="A73" s="17">
        <f t="shared" si="1"/>
        <v>66</v>
      </c>
      <c r="B73" s="18" t="s">
        <v>237</v>
      </c>
      <c r="C73" s="19" t="s">
        <v>32</v>
      </c>
      <c r="D73" s="19" t="s">
        <v>32</v>
      </c>
      <c r="E73" s="19" t="s">
        <v>16</v>
      </c>
      <c r="F73" s="19" t="s">
        <v>128</v>
      </c>
      <c r="G73" s="19" t="s">
        <v>129</v>
      </c>
      <c r="H73" s="19" t="s">
        <v>238</v>
      </c>
      <c r="I73" s="19" t="s">
        <v>238</v>
      </c>
      <c r="J73" s="19" t="s">
        <v>131</v>
      </c>
      <c r="K73" s="20">
        <v>43943.0</v>
      </c>
      <c r="L73" s="20">
        <v>44674.0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ht="42.0" customHeight="1">
      <c r="A74" s="17">
        <f t="shared" si="1"/>
        <v>67</v>
      </c>
      <c r="B74" s="18" t="s">
        <v>239</v>
      </c>
      <c r="C74" s="19" t="s">
        <v>240</v>
      </c>
      <c r="D74" s="19" t="s">
        <v>77</v>
      </c>
      <c r="E74" s="19" t="s">
        <v>16</v>
      </c>
      <c r="F74" s="19" t="s">
        <v>241</v>
      </c>
      <c r="G74" s="19" t="s">
        <v>242</v>
      </c>
      <c r="H74" s="19" t="s">
        <v>243</v>
      </c>
      <c r="I74" s="19" t="s">
        <v>243</v>
      </c>
      <c r="J74" s="19" t="s">
        <v>16</v>
      </c>
      <c r="K74" s="20">
        <v>44010.0</v>
      </c>
      <c r="L74" s="20">
        <v>44740.0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ht="42.0" customHeight="1">
      <c r="A75" s="17">
        <f t="shared" si="1"/>
        <v>68</v>
      </c>
      <c r="B75" s="18" t="s">
        <v>244</v>
      </c>
      <c r="C75" s="19" t="s">
        <v>77</v>
      </c>
      <c r="D75" s="19" t="s">
        <v>27</v>
      </c>
      <c r="E75" s="19" t="s">
        <v>16</v>
      </c>
      <c r="F75" s="19" t="s">
        <v>86</v>
      </c>
      <c r="G75" s="19" t="s">
        <v>87</v>
      </c>
      <c r="H75" s="19" t="s">
        <v>88</v>
      </c>
      <c r="I75" s="19" t="s">
        <v>88</v>
      </c>
      <c r="J75" s="19" t="s">
        <v>16</v>
      </c>
      <c r="K75" s="20">
        <v>44169.0</v>
      </c>
      <c r="L75" s="20">
        <v>44899.0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ht="42.0" customHeight="1">
      <c r="A76" s="17">
        <f t="shared" si="1"/>
        <v>69</v>
      </c>
      <c r="B76" s="18" t="s">
        <v>245</v>
      </c>
      <c r="C76" s="19" t="s">
        <v>246</v>
      </c>
      <c r="D76" s="19" t="s">
        <v>27</v>
      </c>
      <c r="E76" s="19" t="s">
        <v>16</v>
      </c>
      <c r="F76" s="19" t="s">
        <v>111</v>
      </c>
      <c r="G76" s="19" t="s">
        <v>112</v>
      </c>
      <c r="H76" s="19" t="s">
        <v>113</v>
      </c>
      <c r="I76" s="19" t="s">
        <v>113</v>
      </c>
      <c r="J76" s="19" t="s">
        <v>16</v>
      </c>
      <c r="K76" s="20">
        <v>44053.0</v>
      </c>
      <c r="L76" s="20">
        <v>44783.0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ht="42.0" customHeight="1">
      <c r="A77" s="17">
        <f t="shared" si="1"/>
        <v>70</v>
      </c>
      <c r="B77" s="18" t="s">
        <v>247</v>
      </c>
      <c r="C77" s="19" t="s">
        <v>248</v>
      </c>
      <c r="D77" s="19" t="s">
        <v>38</v>
      </c>
      <c r="E77" s="19" t="s">
        <v>16</v>
      </c>
      <c r="F77" s="19" t="s">
        <v>150</v>
      </c>
      <c r="G77" s="19" t="s">
        <v>151</v>
      </c>
      <c r="H77" s="19" t="s">
        <v>152</v>
      </c>
      <c r="I77" s="19" t="s">
        <v>152</v>
      </c>
      <c r="J77" s="19" t="s">
        <v>16</v>
      </c>
      <c r="K77" s="21">
        <v>44177.0</v>
      </c>
      <c r="L77" s="21">
        <v>44907.0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ht="42.0" customHeight="1">
      <c r="A78" s="17">
        <f t="shared" si="1"/>
        <v>71</v>
      </c>
      <c r="B78" s="18" t="s">
        <v>249</v>
      </c>
      <c r="C78" s="19" t="s">
        <v>134</v>
      </c>
      <c r="D78" s="19" t="s">
        <v>27</v>
      </c>
      <c r="E78" s="19" t="s">
        <v>16</v>
      </c>
      <c r="F78" s="19" t="s">
        <v>135</v>
      </c>
      <c r="G78" s="19" t="s">
        <v>136</v>
      </c>
      <c r="H78" s="19" t="s">
        <v>137</v>
      </c>
      <c r="I78" s="19" t="s">
        <v>137</v>
      </c>
      <c r="J78" s="19" t="s">
        <v>16</v>
      </c>
      <c r="K78" s="21">
        <v>44278.0</v>
      </c>
      <c r="L78" s="20">
        <v>45008.0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ht="42.0" customHeight="1">
      <c r="A79" s="17">
        <f t="shared" si="1"/>
        <v>72</v>
      </c>
      <c r="B79" s="18" t="s">
        <v>250</v>
      </c>
      <c r="C79" s="19" t="s">
        <v>38</v>
      </c>
      <c r="D79" s="19" t="s">
        <v>94</v>
      </c>
      <c r="E79" s="19" t="s">
        <v>16</v>
      </c>
      <c r="F79" s="19" t="s">
        <v>106</v>
      </c>
      <c r="G79" s="19" t="s">
        <v>107</v>
      </c>
      <c r="H79" s="19" t="s">
        <v>108</v>
      </c>
      <c r="I79" s="19" t="s">
        <v>108</v>
      </c>
      <c r="J79" s="19" t="s">
        <v>16</v>
      </c>
      <c r="K79" s="20">
        <v>44000.0</v>
      </c>
      <c r="L79" s="20">
        <v>44730.0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ht="42.0" customHeight="1">
      <c r="A80" s="17">
        <f t="shared" si="1"/>
        <v>73</v>
      </c>
      <c r="B80" s="18" t="s">
        <v>251</v>
      </c>
      <c r="C80" s="19" t="s">
        <v>52</v>
      </c>
      <c r="D80" s="19" t="s">
        <v>27</v>
      </c>
      <c r="E80" s="19" t="s">
        <v>16</v>
      </c>
      <c r="F80" s="19" t="s">
        <v>252</v>
      </c>
      <c r="G80" s="19" t="s">
        <v>253</v>
      </c>
      <c r="H80" s="19" t="s">
        <v>45</v>
      </c>
      <c r="I80" s="19" t="s">
        <v>45</v>
      </c>
      <c r="J80" s="19" t="s">
        <v>16</v>
      </c>
      <c r="K80" s="20">
        <v>44137.0</v>
      </c>
      <c r="L80" s="20">
        <v>44867.0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ht="42.0" customHeight="1">
      <c r="A81" s="17">
        <f t="shared" si="1"/>
        <v>74</v>
      </c>
      <c r="B81" s="18" t="s">
        <v>254</v>
      </c>
      <c r="C81" s="19" t="s">
        <v>255</v>
      </c>
      <c r="D81" s="19" t="s">
        <v>15</v>
      </c>
      <c r="E81" s="19" t="s">
        <v>16</v>
      </c>
      <c r="F81" s="19" t="s">
        <v>17</v>
      </c>
      <c r="G81" s="19" t="s">
        <v>18</v>
      </c>
      <c r="H81" s="19" t="s">
        <v>19</v>
      </c>
      <c r="I81" s="19" t="s">
        <v>19</v>
      </c>
      <c r="J81" s="19" t="s">
        <v>16</v>
      </c>
      <c r="K81" s="20">
        <v>44378.0</v>
      </c>
      <c r="L81" s="20">
        <v>46204.0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ht="42.0" customHeight="1">
      <c r="A82" s="17">
        <f t="shared" si="1"/>
        <v>75</v>
      </c>
      <c r="B82" s="18" t="s">
        <v>256</v>
      </c>
      <c r="C82" s="19" t="s">
        <v>52</v>
      </c>
      <c r="D82" s="19" t="s">
        <v>27</v>
      </c>
      <c r="E82" s="19" t="s">
        <v>16</v>
      </c>
      <c r="F82" s="19" t="s">
        <v>95</v>
      </c>
      <c r="G82" s="19" t="s">
        <v>257</v>
      </c>
      <c r="H82" s="19" t="s">
        <v>258</v>
      </c>
      <c r="I82" s="19" t="s">
        <v>258</v>
      </c>
      <c r="J82" s="19" t="s">
        <v>16</v>
      </c>
      <c r="K82" s="20">
        <v>44347.0</v>
      </c>
      <c r="L82" s="20">
        <v>45076.0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ht="42.0" customHeight="1">
      <c r="A83" s="17">
        <f t="shared" si="1"/>
        <v>76</v>
      </c>
      <c r="B83" s="18" t="s">
        <v>259</v>
      </c>
      <c r="C83" s="19" t="s">
        <v>207</v>
      </c>
      <c r="D83" s="19" t="s">
        <v>47</v>
      </c>
      <c r="E83" s="19" t="s">
        <v>16</v>
      </c>
      <c r="F83" s="19" t="s">
        <v>66</v>
      </c>
      <c r="G83" s="19" t="s">
        <v>260</v>
      </c>
      <c r="H83" s="19" t="s">
        <v>261</v>
      </c>
      <c r="I83" s="19" t="s">
        <v>261</v>
      </c>
      <c r="J83" s="19" t="s">
        <v>16</v>
      </c>
      <c r="K83" s="20">
        <v>44274.0</v>
      </c>
      <c r="L83" s="20">
        <v>45004.0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ht="42.0" customHeight="1">
      <c r="A84" s="17">
        <f t="shared" si="1"/>
        <v>77</v>
      </c>
      <c r="B84" s="18" t="s">
        <v>262</v>
      </c>
      <c r="C84" s="19" t="s">
        <v>61</v>
      </c>
      <c r="D84" s="19" t="s">
        <v>119</v>
      </c>
      <c r="E84" s="19" t="s">
        <v>16</v>
      </c>
      <c r="F84" s="19" t="s">
        <v>66</v>
      </c>
      <c r="G84" s="19" t="s">
        <v>67</v>
      </c>
      <c r="H84" s="19" t="s">
        <v>68</v>
      </c>
      <c r="I84" s="19" t="s">
        <v>68</v>
      </c>
      <c r="J84" s="19" t="s">
        <v>16</v>
      </c>
      <c r="K84" s="20">
        <v>44108.0</v>
      </c>
      <c r="L84" s="20">
        <v>44838.0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ht="42.0" customHeight="1">
      <c r="A85" s="17">
        <f t="shared" si="1"/>
        <v>78</v>
      </c>
      <c r="B85" s="18" t="s">
        <v>263</v>
      </c>
      <c r="C85" s="19" t="s">
        <v>264</v>
      </c>
      <c r="D85" s="19" t="s">
        <v>119</v>
      </c>
      <c r="E85" s="19" t="s">
        <v>16</v>
      </c>
      <c r="F85" s="19" t="s">
        <v>86</v>
      </c>
      <c r="G85" s="19" t="s">
        <v>265</v>
      </c>
      <c r="H85" s="19" t="s">
        <v>266</v>
      </c>
      <c r="I85" s="19" t="s">
        <v>266</v>
      </c>
      <c r="J85" s="19" t="s">
        <v>16</v>
      </c>
      <c r="K85" s="20">
        <v>44263.0</v>
      </c>
      <c r="L85" s="20">
        <v>44993.0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ht="42.0" customHeight="1">
      <c r="A86" s="17">
        <f t="shared" si="1"/>
        <v>79</v>
      </c>
      <c r="B86" s="18" t="s">
        <v>267</v>
      </c>
      <c r="C86" s="19" t="s">
        <v>37</v>
      </c>
      <c r="D86" s="19" t="s">
        <v>38</v>
      </c>
      <c r="E86" s="19" t="s">
        <v>16</v>
      </c>
      <c r="F86" s="19" t="s">
        <v>78</v>
      </c>
      <c r="G86" s="19" t="s">
        <v>79</v>
      </c>
      <c r="H86" s="19" t="s">
        <v>80</v>
      </c>
      <c r="I86" s="19" t="s">
        <v>80</v>
      </c>
      <c r="J86" s="19" t="s">
        <v>16</v>
      </c>
      <c r="K86" s="21">
        <v>44151.0</v>
      </c>
      <c r="L86" s="21">
        <v>44881.0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ht="42.0" customHeight="1">
      <c r="A87" s="17">
        <f t="shared" si="1"/>
        <v>80</v>
      </c>
      <c r="B87" s="18" t="s">
        <v>268</v>
      </c>
      <c r="C87" s="19" t="s">
        <v>269</v>
      </c>
      <c r="D87" s="19" t="s">
        <v>38</v>
      </c>
      <c r="E87" s="19" t="s">
        <v>16</v>
      </c>
      <c r="F87" s="19" t="s">
        <v>215</v>
      </c>
      <c r="G87" s="19" t="s">
        <v>216</v>
      </c>
      <c r="H87" s="19" t="s">
        <v>217</v>
      </c>
      <c r="I87" s="19" t="s">
        <v>217</v>
      </c>
      <c r="J87" s="19" t="s">
        <v>16</v>
      </c>
      <c r="K87" s="20">
        <v>44015.0</v>
      </c>
      <c r="L87" s="20">
        <v>44745.0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ht="42.0" customHeight="1">
      <c r="A88" s="17">
        <f t="shared" si="1"/>
        <v>81</v>
      </c>
      <c r="B88" s="18" t="s">
        <v>270</v>
      </c>
      <c r="C88" s="19" t="s">
        <v>37</v>
      </c>
      <c r="D88" s="19" t="s">
        <v>94</v>
      </c>
      <c r="E88" s="19" t="s">
        <v>16</v>
      </c>
      <c r="F88" s="19" t="s">
        <v>271</v>
      </c>
      <c r="G88" s="19" t="s">
        <v>272</v>
      </c>
      <c r="H88" s="19" t="s">
        <v>273</v>
      </c>
      <c r="I88" s="19" t="s">
        <v>273</v>
      </c>
      <c r="J88" s="19" t="s">
        <v>16</v>
      </c>
      <c r="K88" s="20">
        <v>44291.0</v>
      </c>
      <c r="L88" s="20">
        <v>45020.0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ht="42.0" customHeight="1">
      <c r="A89" s="17">
        <f t="shared" si="1"/>
        <v>82</v>
      </c>
      <c r="B89" s="18" t="s">
        <v>274</v>
      </c>
      <c r="C89" s="19" t="s">
        <v>37</v>
      </c>
      <c r="D89" s="19" t="s">
        <v>94</v>
      </c>
      <c r="E89" s="19" t="s">
        <v>16</v>
      </c>
      <c r="F89" s="19" t="s">
        <v>275</v>
      </c>
      <c r="G89" s="19" t="s">
        <v>276</v>
      </c>
      <c r="H89" s="19" t="s">
        <v>277</v>
      </c>
      <c r="I89" s="19" t="s">
        <v>277</v>
      </c>
      <c r="J89" s="19" t="s">
        <v>16</v>
      </c>
      <c r="K89" s="20">
        <v>44105.0</v>
      </c>
      <c r="L89" s="20">
        <v>44835.0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ht="42.0" customHeight="1">
      <c r="A90" s="17">
        <f t="shared" si="1"/>
        <v>83</v>
      </c>
      <c r="B90" s="18" t="s">
        <v>278</v>
      </c>
      <c r="C90" s="19" t="s">
        <v>70</v>
      </c>
      <c r="D90" s="19" t="s">
        <v>142</v>
      </c>
      <c r="E90" s="19" t="s">
        <v>16</v>
      </c>
      <c r="F90" s="19" t="s">
        <v>22</v>
      </c>
      <c r="G90" s="19" t="s">
        <v>23</v>
      </c>
      <c r="H90" s="19" t="s">
        <v>24</v>
      </c>
      <c r="I90" s="19" t="s">
        <v>24</v>
      </c>
      <c r="J90" s="19" t="s">
        <v>16</v>
      </c>
      <c r="K90" s="20">
        <v>43306.0</v>
      </c>
      <c r="L90" s="20">
        <v>45131.0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ht="42.0" customHeight="1">
      <c r="A91" s="17">
        <f t="shared" si="1"/>
        <v>84</v>
      </c>
      <c r="B91" s="18" t="s">
        <v>279</v>
      </c>
      <c r="C91" s="19" t="s">
        <v>164</v>
      </c>
      <c r="D91" s="19" t="s">
        <v>165</v>
      </c>
      <c r="E91" s="19" t="s">
        <v>16</v>
      </c>
      <c r="F91" s="19" t="s">
        <v>17</v>
      </c>
      <c r="G91" s="19" t="s">
        <v>18</v>
      </c>
      <c r="H91" s="19" t="s">
        <v>19</v>
      </c>
      <c r="I91" s="19" t="s">
        <v>19</v>
      </c>
      <c r="J91" s="19" t="s">
        <v>16</v>
      </c>
      <c r="K91" s="20">
        <v>44378.0</v>
      </c>
      <c r="L91" s="20">
        <v>46204.0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ht="42.0" customHeight="1">
      <c r="A92" s="17">
        <f t="shared" si="1"/>
        <v>85</v>
      </c>
      <c r="B92" s="18" t="s">
        <v>280</v>
      </c>
      <c r="C92" s="19" t="s">
        <v>197</v>
      </c>
      <c r="D92" s="19" t="s">
        <v>197</v>
      </c>
      <c r="E92" s="19" t="s">
        <v>16</v>
      </c>
      <c r="F92" s="19" t="s">
        <v>186</v>
      </c>
      <c r="G92" s="19" t="s">
        <v>281</v>
      </c>
      <c r="H92" s="19" t="s">
        <v>282</v>
      </c>
      <c r="I92" s="19" t="s">
        <v>282</v>
      </c>
      <c r="J92" s="19" t="s">
        <v>16</v>
      </c>
      <c r="K92" s="20">
        <v>44002.0</v>
      </c>
      <c r="L92" s="20">
        <v>44732.0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ht="42.0" customHeight="1">
      <c r="A93" s="17">
        <f t="shared" si="1"/>
        <v>86</v>
      </c>
      <c r="B93" s="18" t="s">
        <v>283</v>
      </c>
      <c r="C93" s="19" t="s">
        <v>21</v>
      </c>
      <c r="D93" s="19" t="s">
        <v>21</v>
      </c>
      <c r="E93" s="19" t="s">
        <v>16</v>
      </c>
      <c r="F93" s="19" t="s">
        <v>22</v>
      </c>
      <c r="G93" s="19" t="s">
        <v>23</v>
      </c>
      <c r="H93" s="19" t="s">
        <v>284</v>
      </c>
      <c r="I93" s="19" t="s">
        <v>284</v>
      </c>
      <c r="J93" s="19" t="s">
        <v>131</v>
      </c>
      <c r="K93" s="20">
        <v>43578.0</v>
      </c>
      <c r="L93" s="20">
        <v>45039.0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>
      <c r="A94" s="17">
        <f t="shared" si="1"/>
        <v>87</v>
      </c>
      <c r="B94" s="18" t="s">
        <v>285</v>
      </c>
      <c r="C94" s="19" t="s">
        <v>286</v>
      </c>
      <c r="D94" s="19" t="s">
        <v>27</v>
      </c>
      <c r="E94" s="19" t="s">
        <v>16</v>
      </c>
      <c r="F94" s="19" t="s">
        <v>39</v>
      </c>
      <c r="G94" s="19" t="s">
        <v>40</v>
      </c>
      <c r="H94" s="19" t="s">
        <v>41</v>
      </c>
      <c r="I94" s="19" t="s">
        <v>41</v>
      </c>
      <c r="J94" s="19" t="s">
        <v>16</v>
      </c>
      <c r="K94" s="20">
        <v>43982.0</v>
      </c>
      <c r="L94" s="20">
        <v>44712.0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>
      <c r="A95" s="17">
        <f t="shared" si="1"/>
        <v>88</v>
      </c>
      <c r="B95" s="18" t="s">
        <v>287</v>
      </c>
      <c r="C95" s="19" t="s">
        <v>288</v>
      </c>
      <c r="D95" s="19" t="s">
        <v>27</v>
      </c>
      <c r="E95" s="19" t="s">
        <v>16</v>
      </c>
      <c r="F95" s="19" t="s">
        <v>289</v>
      </c>
      <c r="G95" s="19" t="s">
        <v>290</v>
      </c>
      <c r="H95" s="19" t="s">
        <v>291</v>
      </c>
      <c r="I95" s="19" t="s">
        <v>291</v>
      </c>
      <c r="J95" s="19" t="s">
        <v>16</v>
      </c>
      <c r="K95" s="20">
        <v>44386.0</v>
      </c>
      <c r="L95" s="20">
        <v>44750.0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>
      <c r="A96" s="17">
        <f t="shared" si="1"/>
        <v>89</v>
      </c>
      <c r="B96" s="18" t="s">
        <v>292</v>
      </c>
      <c r="C96" s="19" t="s">
        <v>52</v>
      </c>
      <c r="D96" s="19" t="s">
        <v>293</v>
      </c>
      <c r="E96" s="19" t="s">
        <v>131</v>
      </c>
      <c r="F96" s="19" t="s">
        <v>78</v>
      </c>
      <c r="G96" s="19" t="s">
        <v>294</v>
      </c>
      <c r="H96" s="19" t="s">
        <v>295</v>
      </c>
      <c r="I96" s="19" t="s">
        <v>295</v>
      </c>
      <c r="J96" s="19" t="s">
        <v>131</v>
      </c>
      <c r="K96" s="20">
        <v>44363.0</v>
      </c>
      <c r="L96" s="20">
        <v>44727.0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ht="42.0" customHeight="1">
      <c r="A97" s="17">
        <f t="shared" si="1"/>
        <v>90</v>
      </c>
      <c r="B97" s="18" t="s">
        <v>296</v>
      </c>
      <c r="C97" s="19" t="s">
        <v>110</v>
      </c>
      <c r="D97" s="19" t="s">
        <v>27</v>
      </c>
      <c r="E97" s="19" t="s">
        <v>16</v>
      </c>
      <c r="F97" s="19" t="s">
        <v>128</v>
      </c>
      <c r="G97" s="19" t="s">
        <v>129</v>
      </c>
      <c r="H97" s="19" t="s">
        <v>238</v>
      </c>
      <c r="I97" s="19" t="s">
        <v>238</v>
      </c>
      <c r="J97" s="19" t="s">
        <v>131</v>
      </c>
      <c r="K97" s="20">
        <v>43943.0</v>
      </c>
      <c r="L97" s="20">
        <v>44674.0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 ht="42.0" customHeight="1">
      <c r="A98" s="17">
        <f t="shared" si="1"/>
        <v>91</v>
      </c>
      <c r="B98" s="18" t="s">
        <v>297</v>
      </c>
      <c r="C98" s="19" t="s">
        <v>52</v>
      </c>
      <c r="D98" s="19" t="s">
        <v>27</v>
      </c>
      <c r="E98" s="19" t="s">
        <v>16</v>
      </c>
      <c r="F98" s="19" t="s">
        <v>298</v>
      </c>
      <c r="G98" s="19" t="s">
        <v>299</v>
      </c>
      <c r="H98" s="19" t="s">
        <v>300</v>
      </c>
      <c r="I98" s="19" t="s">
        <v>300</v>
      </c>
      <c r="J98" s="19" t="s">
        <v>16</v>
      </c>
      <c r="K98" s="21">
        <v>44183.0</v>
      </c>
      <c r="L98" s="21">
        <v>44548.0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ht="42.0" customHeight="1">
      <c r="A99" s="17">
        <f t="shared" si="1"/>
        <v>92</v>
      </c>
      <c r="B99" s="18" t="s">
        <v>301</v>
      </c>
      <c r="C99" s="19" t="s">
        <v>52</v>
      </c>
      <c r="D99" s="19" t="s">
        <v>27</v>
      </c>
      <c r="E99" s="19" t="s">
        <v>16</v>
      </c>
      <c r="F99" s="19" t="s">
        <v>95</v>
      </c>
      <c r="G99" s="19" t="s">
        <v>96</v>
      </c>
      <c r="H99" s="19" t="s">
        <v>97</v>
      </c>
      <c r="I99" s="19" t="s">
        <v>97</v>
      </c>
      <c r="J99" s="19" t="s">
        <v>16</v>
      </c>
      <c r="K99" s="20">
        <v>44306.0</v>
      </c>
      <c r="L99" s="20">
        <v>45035.0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ht="42.0" customHeight="1">
      <c r="A100" s="17">
        <f t="shared" si="1"/>
        <v>93</v>
      </c>
      <c r="B100" s="18" t="s">
        <v>302</v>
      </c>
      <c r="C100" s="19" t="s">
        <v>32</v>
      </c>
      <c r="D100" s="19" t="s">
        <v>47</v>
      </c>
      <c r="E100" s="19" t="s">
        <v>16</v>
      </c>
      <c r="F100" s="19" t="s">
        <v>111</v>
      </c>
      <c r="G100" s="19" t="s">
        <v>303</v>
      </c>
      <c r="H100" s="19" t="s">
        <v>304</v>
      </c>
      <c r="I100" s="19" t="s">
        <v>304</v>
      </c>
      <c r="J100" s="19" t="s">
        <v>16</v>
      </c>
      <c r="K100" s="20">
        <v>44313.0</v>
      </c>
      <c r="L100" s="20">
        <v>45042.0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ht="42.0" customHeight="1">
      <c r="A101" s="17">
        <f t="shared" si="1"/>
        <v>94</v>
      </c>
      <c r="B101" s="18" t="s">
        <v>305</v>
      </c>
      <c r="C101" s="19" t="s">
        <v>32</v>
      </c>
      <c r="D101" s="19" t="s">
        <v>47</v>
      </c>
      <c r="E101" s="19" t="s">
        <v>16</v>
      </c>
      <c r="F101" s="19" t="s">
        <v>145</v>
      </c>
      <c r="G101" s="19" t="s">
        <v>146</v>
      </c>
      <c r="H101" s="19" t="s">
        <v>147</v>
      </c>
      <c r="I101" s="19" t="s">
        <v>147</v>
      </c>
      <c r="J101" s="19" t="s">
        <v>16</v>
      </c>
      <c r="K101" s="20">
        <v>44099.0</v>
      </c>
      <c r="L101" s="20">
        <v>44829.0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ht="42.0" customHeight="1">
      <c r="A102" s="17">
        <f t="shared" si="1"/>
        <v>95</v>
      </c>
      <c r="B102" s="18" t="s">
        <v>306</v>
      </c>
      <c r="C102" s="19" t="s">
        <v>77</v>
      </c>
      <c r="D102" s="19" t="s">
        <v>27</v>
      </c>
      <c r="E102" s="19" t="s">
        <v>16</v>
      </c>
      <c r="F102" s="19" t="s">
        <v>167</v>
      </c>
      <c r="G102" s="19" t="s">
        <v>168</v>
      </c>
      <c r="H102" s="19" t="s">
        <v>291</v>
      </c>
      <c r="I102" s="19" t="s">
        <v>291</v>
      </c>
      <c r="J102" s="19" t="s">
        <v>16</v>
      </c>
      <c r="K102" s="20">
        <v>44424.0</v>
      </c>
      <c r="L102" s="20">
        <v>44473.0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ht="42.0" customHeight="1">
      <c r="A103" s="17">
        <f t="shared" si="1"/>
        <v>96</v>
      </c>
      <c r="B103" s="18" t="s">
        <v>307</v>
      </c>
      <c r="C103" s="19" t="s">
        <v>70</v>
      </c>
      <c r="D103" s="19" t="s">
        <v>142</v>
      </c>
      <c r="E103" s="19" t="s">
        <v>16</v>
      </c>
      <c r="F103" s="19" t="s">
        <v>22</v>
      </c>
      <c r="G103" s="19" t="s">
        <v>23</v>
      </c>
      <c r="H103" s="19" t="s">
        <v>24</v>
      </c>
      <c r="I103" s="19" t="s">
        <v>24</v>
      </c>
      <c r="J103" s="19" t="s">
        <v>16</v>
      </c>
      <c r="K103" s="20">
        <v>44069.0</v>
      </c>
      <c r="L103" s="20">
        <v>45131.0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ht="42.0" customHeight="1">
      <c r="A104" s="17">
        <f t="shared" si="1"/>
        <v>97</v>
      </c>
      <c r="B104" s="18" t="s">
        <v>308</v>
      </c>
      <c r="C104" s="19" t="s">
        <v>37</v>
      </c>
      <c r="D104" s="19" t="s">
        <v>38</v>
      </c>
      <c r="E104" s="19" t="s">
        <v>16</v>
      </c>
      <c r="F104" s="19" t="s">
        <v>48</v>
      </c>
      <c r="G104" s="19" t="s">
        <v>49</v>
      </c>
      <c r="H104" s="19" t="s">
        <v>50</v>
      </c>
      <c r="I104" s="19" t="s">
        <v>50</v>
      </c>
      <c r="J104" s="19" t="s">
        <v>16</v>
      </c>
      <c r="K104" s="20">
        <v>44331.0</v>
      </c>
      <c r="L104" s="20">
        <v>45060.0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ht="42.0" customHeight="1">
      <c r="A105" s="17">
        <f t="shared" si="1"/>
        <v>98</v>
      </c>
      <c r="B105" s="18" t="s">
        <v>309</v>
      </c>
      <c r="C105" s="19" t="s">
        <v>37</v>
      </c>
      <c r="D105" s="19" t="s">
        <v>94</v>
      </c>
      <c r="E105" s="19" t="s">
        <v>16</v>
      </c>
      <c r="F105" s="19" t="s">
        <v>298</v>
      </c>
      <c r="G105" s="19" t="s">
        <v>299</v>
      </c>
      <c r="H105" s="19" t="s">
        <v>300</v>
      </c>
      <c r="I105" s="19" t="s">
        <v>300</v>
      </c>
      <c r="J105" s="19" t="s">
        <v>16</v>
      </c>
      <c r="K105" s="21">
        <v>44183.0</v>
      </c>
      <c r="L105" s="21">
        <v>44548.0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ht="42.0" customHeight="1">
      <c r="A106" s="17">
        <f t="shared" si="1"/>
        <v>99</v>
      </c>
      <c r="B106" s="18" t="s">
        <v>310</v>
      </c>
      <c r="C106" s="19" t="s">
        <v>52</v>
      </c>
      <c r="D106" s="19" t="s">
        <v>77</v>
      </c>
      <c r="E106" s="19" t="s">
        <v>16</v>
      </c>
      <c r="F106" s="19" t="s">
        <v>48</v>
      </c>
      <c r="G106" s="19" t="s">
        <v>49</v>
      </c>
      <c r="H106" s="19" t="s">
        <v>50</v>
      </c>
      <c r="I106" s="19" t="s">
        <v>50</v>
      </c>
      <c r="J106" s="19" t="s">
        <v>16</v>
      </c>
      <c r="K106" s="20">
        <v>44331.0</v>
      </c>
      <c r="L106" s="20">
        <v>45060.0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ht="42.0" customHeight="1">
      <c r="A107" s="17">
        <f t="shared" si="1"/>
        <v>100</v>
      </c>
      <c r="B107" s="18" t="s">
        <v>311</v>
      </c>
      <c r="C107" s="19" t="s">
        <v>70</v>
      </c>
      <c r="D107" s="19" t="s">
        <v>142</v>
      </c>
      <c r="E107" s="19" t="s">
        <v>16</v>
      </c>
      <c r="F107" s="19" t="s">
        <v>22</v>
      </c>
      <c r="G107" s="19" t="s">
        <v>23</v>
      </c>
      <c r="H107" s="19" t="s">
        <v>24</v>
      </c>
      <c r="I107" s="19" t="s">
        <v>24</v>
      </c>
      <c r="J107" s="19" t="s">
        <v>16</v>
      </c>
      <c r="K107" s="20">
        <v>43306.0</v>
      </c>
      <c r="L107" s="20">
        <v>45131.0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>
      <c r="A108" s="17">
        <f t="shared" si="1"/>
        <v>101</v>
      </c>
      <c r="B108" s="18" t="s">
        <v>312</v>
      </c>
      <c r="C108" s="19" t="s">
        <v>77</v>
      </c>
      <c r="D108" s="19" t="s">
        <v>77</v>
      </c>
      <c r="E108" s="19" t="s">
        <v>16</v>
      </c>
      <c r="F108" s="19" t="s">
        <v>215</v>
      </c>
      <c r="G108" s="19" t="s">
        <v>216</v>
      </c>
      <c r="H108" s="19" t="s">
        <v>217</v>
      </c>
      <c r="I108" s="19" t="s">
        <v>217</v>
      </c>
      <c r="J108" s="19" t="s">
        <v>16</v>
      </c>
      <c r="K108" s="20">
        <v>44015.0</v>
      </c>
      <c r="L108" s="20">
        <v>44745.0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ht="42.0" customHeight="1">
      <c r="A109" s="17">
        <f t="shared" si="1"/>
        <v>102</v>
      </c>
      <c r="B109" s="18" t="s">
        <v>313</v>
      </c>
      <c r="C109" s="19" t="s">
        <v>37</v>
      </c>
      <c r="D109" s="19" t="s">
        <v>38</v>
      </c>
      <c r="E109" s="19" t="s">
        <v>16</v>
      </c>
      <c r="F109" s="19" t="s">
        <v>314</v>
      </c>
      <c r="G109" s="19" t="s">
        <v>315</v>
      </c>
      <c r="H109" s="19" t="s">
        <v>316</v>
      </c>
      <c r="I109" s="19" t="s">
        <v>316</v>
      </c>
      <c r="J109" s="19" t="s">
        <v>16</v>
      </c>
      <c r="K109" s="20">
        <v>44170.0</v>
      </c>
      <c r="L109" s="20">
        <v>44900.0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ht="42.0" customHeight="1">
      <c r="A110" s="17">
        <f t="shared" si="1"/>
        <v>103</v>
      </c>
      <c r="B110" s="18" t="s">
        <v>317</v>
      </c>
      <c r="C110" s="19" t="s">
        <v>101</v>
      </c>
      <c r="D110" s="19" t="s">
        <v>101</v>
      </c>
      <c r="E110" s="19" t="s">
        <v>16</v>
      </c>
      <c r="F110" s="19" t="s">
        <v>318</v>
      </c>
      <c r="G110" s="19" t="s">
        <v>319</v>
      </c>
      <c r="H110" s="19" t="s">
        <v>320</v>
      </c>
      <c r="I110" s="19" t="s">
        <v>320</v>
      </c>
      <c r="J110" s="19" t="s">
        <v>16</v>
      </c>
      <c r="K110" s="20">
        <v>44260.0</v>
      </c>
      <c r="L110" s="20">
        <v>44990.0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42.0" customHeight="1">
      <c r="A111" s="17">
        <f t="shared" si="1"/>
        <v>104</v>
      </c>
      <c r="B111" s="18" t="s">
        <v>321</v>
      </c>
      <c r="C111" s="19" t="s">
        <v>32</v>
      </c>
      <c r="D111" s="19" t="s">
        <v>32</v>
      </c>
      <c r="E111" s="19" t="s">
        <v>16</v>
      </c>
      <c r="F111" s="19" t="s">
        <v>318</v>
      </c>
      <c r="G111" s="19" t="s">
        <v>322</v>
      </c>
      <c r="H111" s="19" t="s">
        <v>161</v>
      </c>
      <c r="I111" s="19" t="s">
        <v>161</v>
      </c>
      <c r="J111" s="19" t="s">
        <v>16</v>
      </c>
      <c r="K111" s="20">
        <v>44007.0</v>
      </c>
      <c r="L111" s="20">
        <v>44737.0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42.0" customHeight="1">
      <c r="A112" s="17">
        <f t="shared" si="1"/>
        <v>105</v>
      </c>
      <c r="B112" s="18" t="s">
        <v>323</v>
      </c>
      <c r="C112" s="19" t="s">
        <v>207</v>
      </c>
      <c r="D112" s="19" t="s">
        <v>47</v>
      </c>
      <c r="E112" s="19" t="s">
        <v>16</v>
      </c>
      <c r="F112" s="19" t="s">
        <v>241</v>
      </c>
      <c r="G112" s="19" t="s">
        <v>242</v>
      </c>
      <c r="H112" s="19" t="s">
        <v>243</v>
      </c>
      <c r="I112" s="19" t="s">
        <v>243</v>
      </c>
      <c r="J112" s="19" t="s">
        <v>16</v>
      </c>
      <c r="K112" s="20">
        <v>44010.0</v>
      </c>
      <c r="L112" s="20">
        <v>44740.0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42.0" customHeight="1">
      <c r="A113" s="17">
        <f t="shared" si="1"/>
        <v>106</v>
      </c>
      <c r="B113" s="18" t="s">
        <v>324</v>
      </c>
      <c r="C113" s="19" t="s">
        <v>52</v>
      </c>
      <c r="D113" s="19" t="s">
        <v>77</v>
      </c>
      <c r="E113" s="19" t="s">
        <v>16</v>
      </c>
      <c r="F113" s="19" t="s">
        <v>48</v>
      </c>
      <c r="G113" s="19" t="s">
        <v>49</v>
      </c>
      <c r="H113" s="19" t="s">
        <v>50</v>
      </c>
      <c r="I113" s="19" t="s">
        <v>50</v>
      </c>
      <c r="J113" s="19" t="s">
        <v>16</v>
      </c>
      <c r="K113" s="20">
        <v>44331.0</v>
      </c>
      <c r="L113" s="20">
        <v>45060.0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42.0" customHeight="1">
      <c r="A114" s="17">
        <f t="shared" si="1"/>
        <v>107</v>
      </c>
      <c r="B114" s="18" t="s">
        <v>325</v>
      </c>
      <c r="C114" s="19" t="s">
        <v>77</v>
      </c>
      <c r="D114" s="19" t="s">
        <v>77</v>
      </c>
      <c r="E114" s="19" t="s">
        <v>16</v>
      </c>
      <c r="F114" s="19" t="s">
        <v>215</v>
      </c>
      <c r="G114" s="19" t="s">
        <v>216</v>
      </c>
      <c r="H114" s="19" t="s">
        <v>217</v>
      </c>
      <c r="I114" s="19" t="s">
        <v>217</v>
      </c>
      <c r="J114" s="19" t="s">
        <v>16</v>
      </c>
      <c r="K114" s="20">
        <v>44015.0</v>
      </c>
      <c r="L114" s="20">
        <v>44745.0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>
      <c r="A115" s="17">
        <f t="shared" si="1"/>
        <v>108</v>
      </c>
      <c r="B115" s="18" t="s">
        <v>326</v>
      </c>
      <c r="C115" s="19" t="s">
        <v>72</v>
      </c>
      <c r="D115" s="19" t="s">
        <v>27</v>
      </c>
      <c r="E115" s="19" t="s">
        <v>16</v>
      </c>
      <c r="F115" s="19" t="s">
        <v>73</v>
      </c>
      <c r="G115" s="19" t="s">
        <v>74</v>
      </c>
      <c r="H115" s="19" t="s">
        <v>75</v>
      </c>
      <c r="I115" s="19" t="s">
        <v>75</v>
      </c>
      <c r="J115" s="19" t="s">
        <v>16</v>
      </c>
      <c r="K115" s="21">
        <v>44150.0</v>
      </c>
      <c r="L115" s="21">
        <v>44880.0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35.25" customHeight="1">
      <c r="A116" s="17">
        <f t="shared" si="1"/>
        <v>109</v>
      </c>
      <c r="B116" s="18" t="s">
        <v>327</v>
      </c>
      <c r="C116" s="19" t="s">
        <v>255</v>
      </c>
      <c r="D116" s="19" t="s">
        <v>165</v>
      </c>
      <c r="E116" s="19" t="s">
        <v>16</v>
      </c>
      <c r="F116" s="19" t="s">
        <v>17</v>
      </c>
      <c r="G116" s="19" t="s">
        <v>18</v>
      </c>
      <c r="H116" s="19" t="s">
        <v>19</v>
      </c>
      <c r="I116" s="19" t="s">
        <v>19</v>
      </c>
      <c r="J116" s="19" t="s">
        <v>16</v>
      </c>
      <c r="K116" s="20">
        <v>44378.0</v>
      </c>
      <c r="L116" s="20">
        <v>46204.0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42.0" customHeight="1">
      <c r="A117" s="17">
        <f t="shared" si="1"/>
        <v>110</v>
      </c>
      <c r="B117" s="18" t="s">
        <v>328</v>
      </c>
      <c r="C117" s="19" t="s">
        <v>52</v>
      </c>
      <c r="D117" s="19" t="s">
        <v>27</v>
      </c>
      <c r="E117" s="19" t="s">
        <v>16</v>
      </c>
      <c r="F117" s="19" t="s">
        <v>145</v>
      </c>
      <c r="G117" s="19" t="s">
        <v>146</v>
      </c>
      <c r="H117" s="19" t="s">
        <v>147</v>
      </c>
      <c r="I117" s="19" t="s">
        <v>147</v>
      </c>
      <c r="J117" s="19" t="s">
        <v>16</v>
      </c>
      <c r="K117" s="20">
        <v>44099.0</v>
      </c>
      <c r="L117" s="20">
        <v>44829.0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>
      <c r="A118" s="17">
        <f t="shared" si="1"/>
        <v>111</v>
      </c>
      <c r="B118" s="18" t="s">
        <v>329</v>
      </c>
      <c r="C118" s="19" t="s">
        <v>61</v>
      </c>
      <c r="D118" s="19" t="s">
        <v>27</v>
      </c>
      <c r="E118" s="19" t="s">
        <v>16</v>
      </c>
      <c r="F118" s="19" t="s">
        <v>330</v>
      </c>
      <c r="G118" s="19" t="s">
        <v>331</v>
      </c>
      <c r="H118" s="19" t="s">
        <v>332</v>
      </c>
      <c r="I118" s="19" t="s">
        <v>332</v>
      </c>
      <c r="J118" s="19" t="s">
        <v>16</v>
      </c>
      <c r="K118" s="20">
        <v>44329.0</v>
      </c>
      <c r="L118" s="20">
        <v>45058.0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41.25" customHeight="1">
      <c r="A119" s="17">
        <f t="shared" si="1"/>
        <v>112</v>
      </c>
      <c r="B119" s="18" t="s">
        <v>333</v>
      </c>
      <c r="C119" s="19" t="s">
        <v>77</v>
      </c>
      <c r="D119" s="19" t="s">
        <v>27</v>
      </c>
      <c r="E119" s="19" t="s">
        <v>16</v>
      </c>
      <c r="F119" s="19" t="s">
        <v>334</v>
      </c>
      <c r="G119" s="19" t="s">
        <v>335</v>
      </c>
      <c r="H119" s="19" t="s">
        <v>336</v>
      </c>
      <c r="I119" s="19" t="s">
        <v>336</v>
      </c>
      <c r="J119" s="19" t="s">
        <v>16</v>
      </c>
      <c r="K119" s="20">
        <v>43958.0</v>
      </c>
      <c r="L119" s="20">
        <v>44688.0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>
      <c r="A120" s="17">
        <f t="shared" si="1"/>
        <v>113</v>
      </c>
      <c r="B120" s="18" t="s">
        <v>337</v>
      </c>
      <c r="C120" s="19" t="s">
        <v>77</v>
      </c>
      <c r="D120" s="19" t="s">
        <v>338</v>
      </c>
      <c r="E120" s="19" t="s">
        <v>131</v>
      </c>
      <c r="F120" s="19" t="s">
        <v>339</v>
      </c>
      <c r="G120" s="19" t="s">
        <v>340</v>
      </c>
      <c r="H120" s="19" t="s">
        <v>341</v>
      </c>
      <c r="I120" s="19" t="s">
        <v>341</v>
      </c>
      <c r="J120" s="19" t="s">
        <v>131</v>
      </c>
      <c r="K120" s="21">
        <v>44119.0</v>
      </c>
      <c r="L120" s="21">
        <v>44483.0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36.0" customHeight="1">
      <c r="A121" s="17">
        <f t="shared" si="1"/>
        <v>114</v>
      </c>
      <c r="B121" s="18" t="s">
        <v>342</v>
      </c>
      <c r="C121" s="19" t="s">
        <v>61</v>
      </c>
      <c r="D121" s="19" t="s">
        <v>27</v>
      </c>
      <c r="E121" s="19" t="s">
        <v>16</v>
      </c>
      <c r="F121" s="19" t="s">
        <v>39</v>
      </c>
      <c r="G121" s="19" t="s">
        <v>40</v>
      </c>
      <c r="H121" s="19" t="s">
        <v>41</v>
      </c>
      <c r="I121" s="19" t="s">
        <v>41</v>
      </c>
      <c r="J121" s="19" t="s">
        <v>16</v>
      </c>
      <c r="K121" s="20">
        <v>43982.0</v>
      </c>
      <c r="L121" s="20">
        <v>44712.0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>
      <c r="A122" s="17">
        <f t="shared" si="1"/>
        <v>115</v>
      </c>
      <c r="B122" s="18" t="s">
        <v>343</v>
      </c>
      <c r="C122" s="19" t="s">
        <v>344</v>
      </c>
      <c r="D122" s="19" t="s">
        <v>344</v>
      </c>
      <c r="E122" s="19" t="s">
        <v>16</v>
      </c>
      <c r="F122" s="19" t="s">
        <v>289</v>
      </c>
      <c r="G122" s="19" t="s">
        <v>345</v>
      </c>
      <c r="H122" s="19" t="s">
        <v>346</v>
      </c>
      <c r="I122" s="19" t="s">
        <v>346</v>
      </c>
      <c r="J122" s="19" t="s">
        <v>16</v>
      </c>
      <c r="K122" s="20">
        <v>44420.0</v>
      </c>
      <c r="L122" s="20">
        <v>44785.0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32.25" customHeight="1">
      <c r="A123" s="17">
        <f t="shared" si="1"/>
        <v>116</v>
      </c>
      <c r="B123" s="18" t="s">
        <v>347</v>
      </c>
      <c r="C123" s="19" t="s">
        <v>61</v>
      </c>
      <c r="D123" s="19" t="s">
        <v>27</v>
      </c>
      <c r="E123" s="19" t="s">
        <v>16</v>
      </c>
      <c r="F123" s="19" t="s">
        <v>271</v>
      </c>
      <c r="G123" s="19" t="s">
        <v>348</v>
      </c>
      <c r="H123" s="19" t="s">
        <v>349</v>
      </c>
      <c r="I123" s="19" t="s">
        <v>349</v>
      </c>
      <c r="J123" s="19" t="s">
        <v>16</v>
      </c>
      <c r="K123" s="20">
        <v>44323.0</v>
      </c>
      <c r="L123" s="20">
        <v>45052.0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34.5" customHeight="1">
      <c r="A124" s="17">
        <f t="shared" si="1"/>
        <v>117</v>
      </c>
      <c r="B124" s="18" t="s">
        <v>350</v>
      </c>
      <c r="C124" s="19" t="s">
        <v>351</v>
      </c>
      <c r="D124" s="19" t="s">
        <v>352</v>
      </c>
      <c r="E124" s="19" t="s">
        <v>131</v>
      </c>
      <c r="F124" s="19" t="s">
        <v>353</v>
      </c>
      <c r="G124" s="19" t="s">
        <v>354</v>
      </c>
      <c r="H124" s="19" t="s">
        <v>355</v>
      </c>
      <c r="I124" s="19" t="s">
        <v>355</v>
      </c>
      <c r="J124" s="19" t="s">
        <v>131</v>
      </c>
      <c r="K124" s="20">
        <v>44434.0</v>
      </c>
      <c r="L124" s="20">
        <v>44799.0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>
      <c r="A125" s="17">
        <f t="shared" si="1"/>
        <v>118</v>
      </c>
      <c r="B125" s="18" t="s">
        <v>356</v>
      </c>
      <c r="C125" s="19" t="s">
        <v>110</v>
      </c>
      <c r="D125" s="19" t="s">
        <v>27</v>
      </c>
      <c r="E125" s="19" t="s">
        <v>16</v>
      </c>
      <c r="F125" s="19" t="s">
        <v>73</v>
      </c>
      <c r="G125" s="19" t="s">
        <v>74</v>
      </c>
      <c r="H125" s="19" t="s">
        <v>75</v>
      </c>
      <c r="I125" s="19" t="s">
        <v>75</v>
      </c>
      <c r="J125" s="19" t="s">
        <v>16</v>
      </c>
      <c r="K125" s="21">
        <v>44150.0</v>
      </c>
      <c r="L125" s="21">
        <v>44880.0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>
      <c r="A126" s="17">
        <f t="shared" si="1"/>
        <v>119</v>
      </c>
      <c r="B126" s="18" t="s">
        <v>357</v>
      </c>
      <c r="C126" s="19" t="s">
        <v>358</v>
      </c>
      <c r="D126" s="19" t="s">
        <v>38</v>
      </c>
      <c r="E126" s="19" t="s">
        <v>16</v>
      </c>
      <c r="F126" s="19" t="s">
        <v>128</v>
      </c>
      <c r="G126" s="19" t="s">
        <v>129</v>
      </c>
      <c r="H126" s="19" t="s">
        <v>238</v>
      </c>
      <c r="I126" s="19" t="s">
        <v>238</v>
      </c>
      <c r="J126" s="19" t="s">
        <v>131</v>
      </c>
      <c r="K126" s="20">
        <v>43943.0</v>
      </c>
      <c r="L126" s="20">
        <v>44674.0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21.0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4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21.0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4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21.0" customHeight="1">
      <c r="A129" s="25" t="s">
        <v>359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7"/>
      <c r="L129" s="24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16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24"/>
      <c r="L130" s="24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6.5" customHeight="1">
      <c r="A131" s="28" t="s">
        <v>360</v>
      </c>
      <c r="L131" s="29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8.75" customHeight="1">
      <c r="L132" s="30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31" t="s">
        <v>361</v>
      </c>
      <c r="L133" s="29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4"/>
      <c r="L134" s="24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4"/>
      <c r="L135" s="24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4"/>
      <c r="L136" s="24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4"/>
      <c r="L137" s="24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4"/>
      <c r="L138" s="24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4"/>
      <c r="L139" s="24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4"/>
      <c r="L140" s="24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4"/>
      <c r="L141" s="24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4"/>
      <c r="L142" s="24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4"/>
      <c r="L143" s="24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4"/>
      <c r="L144" s="24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4"/>
      <c r="L145" s="24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4"/>
      <c r="L146" s="24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4"/>
      <c r="L147" s="24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4"/>
      <c r="L148" s="24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4"/>
      <c r="L149" s="24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4"/>
      <c r="L150" s="24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4"/>
      <c r="L151" s="24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4"/>
      <c r="L152" s="24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4"/>
      <c r="L153" s="24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4"/>
      <c r="L154" s="24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24"/>
      <c r="L155" s="24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24"/>
      <c r="L156" s="24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24"/>
      <c r="L157" s="24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24"/>
      <c r="L158" s="24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24"/>
      <c r="L159" s="24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24"/>
      <c r="L160" s="24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24"/>
      <c r="L161" s="24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24"/>
      <c r="L162" s="24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24"/>
      <c r="L163" s="24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24"/>
      <c r="L164" s="24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24"/>
      <c r="L165" s="24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24"/>
      <c r="L166" s="24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24"/>
      <c r="L167" s="24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24"/>
      <c r="L168" s="24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24"/>
      <c r="L169" s="24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24"/>
      <c r="L170" s="24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24"/>
      <c r="L171" s="24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24"/>
      <c r="L172" s="24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24"/>
      <c r="L173" s="24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24"/>
      <c r="L174" s="24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24"/>
      <c r="L175" s="24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24"/>
      <c r="L176" s="24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24"/>
      <c r="L177" s="24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24"/>
      <c r="L178" s="24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24"/>
      <c r="L179" s="24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24"/>
      <c r="L180" s="24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24"/>
      <c r="L181" s="24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24"/>
      <c r="L182" s="24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24"/>
      <c r="L183" s="24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24"/>
      <c r="L184" s="24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24"/>
      <c r="L185" s="24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24"/>
      <c r="L186" s="24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24"/>
      <c r="L187" s="24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24"/>
      <c r="L188" s="24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24"/>
      <c r="L189" s="24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24"/>
      <c r="L190" s="24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24"/>
      <c r="L191" s="24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24"/>
      <c r="L192" s="24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24"/>
      <c r="L193" s="24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24"/>
      <c r="L194" s="24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24"/>
      <c r="L195" s="24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24"/>
      <c r="L196" s="24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24"/>
      <c r="L197" s="24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24"/>
      <c r="L198" s="24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24"/>
      <c r="L199" s="24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24"/>
      <c r="L200" s="24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24"/>
      <c r="L201" s="24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24"/>
      <c r="L202" s="24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24"/>
      <c r="L203" s="24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24"/>
      <c r="L204" s="24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24"/>
      <c r="L205" s="24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24"/>
      <c r="L206" s="24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24"/>
      <c r="L207" s="2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24"/>
      <c r="L208" s="2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24"/>
      <c r="L209" s="2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24"/>
      <c r="L210" s="2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24"/>
      <c r="L211" s="2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24"/>
      <c r="L212" s="2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24"/>
      <c r="L213" s="2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24"/>
      <c r="L214" s="2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24"/>
      <c r="L215" s="2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24"/>
      <c r="L216" s="2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24"/>
      <c r="L217" s="2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24"/>
      <c r="L218" s="2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24"/>
      <c r="L219" s="2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24"/>
      <c r="L220" s="2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24"/>
      <c r="L221" s="2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24"/>
      <c r="L222" s="2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24"/>
      <c r="L223" s="2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24"/>
      <c r="L224" s="2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24"/>
      <c r="L225" s="2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24"/>
      <c r="L226" s="2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24"/>
      <c r="L227" s="2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24"/>
      <c r="L228" s="2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24"/>
      <c r="L229" s="2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24"/>
      <c r="L230" s="2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24"/>
      <c r="L231" s="2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24"/>
      <c r="L232" s="2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24"/>
      <c r="L233" s="2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24"/>
      <c r="L234" s="2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24"/>
      <c r="L235" s="2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24"/>
      <c r="L236" s="2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24"/>
      <c r="L237" s="2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24"/>
      <c r="L238" s="2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24"/>
      <c r="L239" s="2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24"/>
      <c r="L240" s="2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24"/>
      <c r="L241" s="2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24"/>
      <c r="L242" s="2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24"/>
      <c r="L243" s="2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24"/>
      <c r="L244" s="2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24"/>
      <c r="L245" s="2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24"/>
      <c r="L246" s="2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24"/>
      <c r="L247" s="2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24"/>
      <c r="L248" s="2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24"/>
      <c r="L249" s="2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24"/>
      <c r="L250" s="2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24"/>
      <c r="L251" s="2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24"/>
      <c r="L252" s="2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24"/>
      <c r="L253" s="2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24"/>
      <c r="L254" s="2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24"/>
      <c r="L255" s="2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24"/>
      <c r="L256" s="2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24"/>
      <c r="L257" s="2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24"/>
      <c r="L258" s="2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24"/>
      <c r="L259" s="2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24"/>
      <c r="L260" s="2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24"/>
      <c r="L261" s="2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24"/>
      <c r="L262" s="2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24"/>
      <c r="L263" s="2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24"/>
      <c r="L264" s="2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24"/>
      <c r="L265" s="2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24"/>
      <c r="L266" s="2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24"/>
      <c r="L267" s="2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24"/>
      <c r="L268" s="2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24"/>
      <c r="L269" s="2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24"/>
      <c r="L270" s="2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24"/>
      <c r="L271" s="2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24"/>
      <c r="L272" s="2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24"/>
      <c r="L273" s="2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24"/>
      <c r="L274" s="2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24"/>
      <c r="L275" s="2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24"/>
      <c r="L276" s="2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24"/>
      <c r="L277" s="2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24"/>
      <c r="L278" s="2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24"/>
      <c r="L279" s="2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24"/>
      <c r="L280" s="2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24"/>
      <c r="L281" s="2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24"/>
      <c r="L282" s="2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24"/>
      <c r="L283" s="2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24"/>
      <c r="L284" s="2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24"/>
      <c r="L285" s="2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24"/>
      <c r="L286" s="2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24"/>
      <c r="L287" s="2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24"/>
      <c r="L288" s="2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24"/>
      <c r="L289" s="2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24"/>
      <c r="L290" s="2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24"/>
      <c r="L291" s="2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24"/>
      <c r="L292" s="2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24"/>
      <c r="L293" s="2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24"/>
      <c r="L294" s="2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24"/>
      <c r="L295" s="2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24"/>
      <c r="L296" s="2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24"/>
      <c r="L297" s="2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24"/>
      <c r="L298" s="2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24"/>
      <c r="L299" s="2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24"/>
      <c r="L300" s="2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24"/>
      <c r="L301" s="2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24"/>
      <c r="L302" s="2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24"/>
      <c r="L303" s="2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24"/>
      <c r="L304" s="2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24"/>
      <c r="L305" s="2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24"/>
      <c r="L306" s="2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24"/>
      <c r="L307" s="2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24"/>
      <c r="L308" s="2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24"/>
      <c r="L309" s="2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24"/>
      <c r="L310" s="2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24"/>
      <c r="L311" s="2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24"/>
      <c r="L312" s="2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24"/>
      <c r="L313" s="2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24"/>
      <c r="L314" s="2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24"/>
      <c r="L315" s="2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24"/>
      <c r="L316" s="2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24"/>
      <c r="L317" s="2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24"/>
      <c r="L318" s="2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24"/>
      <c r="L319" s="2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24"/>
      <c r="L320" s="2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24"/>
      <c r="L321" s="2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24"/>
      <c r="L322" s="2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24"/>
      <c r="L323" s="2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24"/>
      <c r="L324" s="2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24"/>
      <c r="L325" s="2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24"/>
      <c r="L326" s="2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24"/>
      <c r="L327" s="2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24"/>
      <c r="L328" s="2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24"/>
      <c r="L329" s="2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24"/>
      <c r="L330" s="2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24"/>
      <c r="L331" s="2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24"/>
      <c r="L332" s="2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24"/>
      <c r="L333" s="2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24"/>
      <c r="L334" s="2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24"/>
      <c r="L335" s="2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24"/>
      <c r="L336" s="2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24"/>
      <c r="L337" s="2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24"/>
      <c r="L338" s="2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24"/>
      <c r="L339" s="2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24"/>
      <c r="L340" s="2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24"/>
      <c r="L341" s="2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24"/>
      <c r="L342" s="2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24"/>
      <c r="L343" s="2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24"/>
      <c r="L344" s="2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24"/>
      <c r="L345" s="2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24"/>
      <c r="L346" s="2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24"/>
      <c r="L347" s="2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24"/>
      <c r="L348" s="2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24"/>
      <c r="L349" s="2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24"/>
      <c r="L350" s="2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24"/>
      <c r="L351" s="2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24"/>
      <c r="L352" s="2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24"/>
      <c r="L353" s="2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24"/>
      <c r="L354" s="2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24"/>
      <c r="L355" s="2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24"/>
      <c r="L356" s="2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24"/>
      <c r="L357" s="2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24"/>
      <c r="L358" s="2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24"/>
      <c r="L359" s="2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24"/>
      <c r="L360" s="2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24"/>
      <c r="L361" s="2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24"/>
      <c r="L362" s="2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24"/>
      <c r="L363" s="2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24"/>
      <c r="L364" s="2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24"/>
      <c r="L365" s="2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24"/>
      <c r="L366" s="2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24"/>
      <c r="L367" s="2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24"/>
      <c r="L368" s="2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24"/>
      <c r="L369" s="2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24"/>
      <c r="L370" s="2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24"/>
      <c r="L371" s="2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24"/>
      <c r="L372" s="2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24"/>
      <c r="L373" s="2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24"/>
      <c r="L374" s="2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24"/>
      <c r="L375" s="2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24"/>
      <c r="L376" s="2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24"/>
      <c r="L377" s="2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24"/>
      <c r="L378" s="2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24"/>
      <c r="L379" s="2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24"/>
      <c r="L380" s="2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24"/>
      <c r="L381" s="2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24"/>
      <c r="L382" s="2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24"/>
      <c r="L383" s="2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24"/>
      <c r="L384" s="2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24"/>
      <c r="L385" s="2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24"/>
      <c r="L386" s="2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24"/>
      <c r="L387" s="2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24"/>
      <c r="L388" s="2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24"/>
      <c r="L389" s="2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24"/>
      <c r="L390" s="2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24"/>
      <c r="L391" s="2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24"/>
      <c r="L392" s="2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24"/>
      <c r="L393" s="2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24"/>
      <c r="L394" s="2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24"/>
      <c r="L395" s="2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24"/>
      <c r="L396" s="2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24"/>
      <c r="L397" s="2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24"/>
      <c r="L398" s="2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24"/>
      <c r="L399" s="2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24"/>
      <c r="L400" s="2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24"/>
      <c r="L401" s="2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24"/>
      <c r="L402" s="2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24"/>
      <c r="L403" s="2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24"/>
      <c r="L404" s="2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24"/>
      <c r="L405" s="2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24"/>
      <c r="L406" s="2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24"/>
      <c r="L407" s="2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24"/>
      <c r="L408" s="2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24"/>
      <c r="L409" s="2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24"/>
      <c r="L410" s="2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24"/>
      <c r="L411" s="2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24"/>
      <c r="L412" s="2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24"/>
      <c r="L413" s="2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24"/>
      <c r="L414" s="2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24"/>
      <c r="L415" s="2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24"/>
      <c r="L416" s="2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24"/>
      <c r="L417" s="2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24"/>
      <c r="L418" s="2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24"/>
      <c r="L419" s="2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24"/>
      <c r="L420" s="2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24"/>
      <c r="L421" s="2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24"/>
      <c r="L422" s="2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24"/>
      <c r="L423" s="2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24"/>
      <c r="L424" s="2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24"/>
      <c r="L425" s="2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24"/>
      <c r="L426" s="2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24"/>
      <c r="L427" s="2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24"/>
      <c r="L428" s="2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24"/>
      <c r="L429" s="2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24"/>
      <c r="L430" s="2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24"/>
      <c r="L431" s="2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24"/>
      <c r="L432" s="2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24"/>
      <c r="L433" s="2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24"/>
      <c r="L434" s="2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24"/>
      <c r="L435" s="2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24"/>
      <c r="L436" s="2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24"/>
      <c r="L437" s="2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24"/>
      <c r="L438" s="2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24"/>
      <c r="L439" s="2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24"/>
      <c r="L440" s="2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24"/>
      <c r="L441" s="2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24"/>
      <c r="L442" s="2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24"/>
      <c r="L443" s="2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24"/>
      <c r="L444" s="2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24"/>
      <c r="L445" s="2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24"/>
      <c r="L446" s="2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24"/>
      <c r="L447" s="2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24"/>
      <c r="L448" s="2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24"/>
      <c r="L449" s="2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24"/>
      <c r="L450" s="2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24"/>
      <c r="L451" s="2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24"/>
      <c r="L452" s="2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24"/>
      <c r="L453" s="2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24"/>
      <c r="L454" s="2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24"/>
      <c r="L455" s="2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24"/>
      <c r="L456" s="2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24"/>
      <c r="L457" s="2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24"/>
      <c r="L458" s="2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24"/>
      <c r="L459" s="2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24"/>
      <c r="L460" s="2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24"/>
      <c r="L461" s="2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24"/>
      <c r="L462" s="2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24"/>
      <c r="L463" s="2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24"/>
      <c r="L464" s="2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24"/>
      <c r="L465" s="2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24"/>
      <c r="L466" s="2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24"/>
      <c r="L467" s="2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24"/>
      <c r="L468" s="2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24"/>
      <c r="L469" s="2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24"/>
      <c r="L470" s="2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24"/>
      <c r="L471" s="2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24"/>
      <c r="L472" s="2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24"/>
      <c r="L473" s="2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24"/>
      <c r="L474" s="2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24"/>
      <c r="L475" s="2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24"/>
      <c r="L476" s="2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24"/>
      <c r="L477" s="2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24"/>
      <c r="L478" s="2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24"/>
      <c r="L479" s="2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24"/>
      <c r="L480" s="2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24"/>
      <c r="L481" s="2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24"/>
      <c r="L482" s="2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24"/>
      <c r="L483" s="2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24"/>
      <c r="L484" s="2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24"/>
      <c r="L485" s="2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24"/>
      <c r="L486" s="2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24"/>
      <c r="L487" s="2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24"/>
      <c r="L488" s="2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24"/>
      <c r="L489" s="2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24"/>
      <c r="L490" s="2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24"/>
      <c r="L491" s="2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24"/>
      <c r="L492" s="2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24"/>
      <c r="L493" s="2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24"/>
      <c r="L494" s="2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24"/>
      <c r="L495" s="2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24"/>
      <c r="L496" s="2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24"/>
      <c r="L497" s="2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24"/>
      <c r="L498" s="2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24"/>
      <c r="L499" s="2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24"/>
      <c r="L500" s="2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24"/>
      <c r="L501" s="2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24"/>
      <c r="L502" s="2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24"/>
      <c r="L503" s="2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24"/>
      <c r="L504" s="2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24"/>
      <c r="L505" s="2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24"/>
      <c r="L506" s="2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24"/>
      <c r="L507" s="2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24"/>
      <c r="L508" s="2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24"/>
      <c r="L509" s="2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24"/>
      <c r="L510" s="2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24"/>
      <c r="L511" s="2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24"/>
      <c r="L512" s="2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24"/>
      <c r="L513" s="2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24"/>
      <c r="L514" s="2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24"/>
      <c r="L515" s="2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24"/>
      <c r="L516" s="2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24"/>
      <c r="L517" s="2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24"/>
      <c r="L518" s="2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24"/>
      <c r="L519" s="2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24"/>
      <c r="L520" s="2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24"/>
      <c r="L521" s="2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24"/>
      <c r="L522" s="2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24"/>
      <c r="L523" s="2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24"/>
      <c r="L524" s="2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24"/>
      <c r="L525" s="2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24"/>
      <c r="L526" s="2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24"/>
      <c r="L527" s="2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24"/>
      <c r="L528" s="2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24"/>
      <c r="L529" s="2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24"/>
      <c r="L530" s="2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24"/>
      <c r="L531" s="2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24"/>
      <c r="L532" s="2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24"/>
      <c r="L533" s="2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24"/>
      <c r="L534" s="2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24"/>
      <c r="L535" s="2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24"/>
      <c r="L536" s="2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24"/>
      <c r="L537" s="2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24"/>
      <c r="L538" s="2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24"/>
      <c r="L539" s="2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24"/>
      <c r="L540" s="2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24"/>
      <c r="L541" s="2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24"/>
      <c r="L542" s="2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24"/>
      <c r="L543" s="2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24"/>
      <c r="L544" s="2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24"/>
      <c r="L545" s="2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24"/>
      <c r="L546" s="2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24"/>
      <c r="L547" s="2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24"/>
      <c r="L548" s="2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24"/>
      <c r="L549" s="2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24"/>
      <c r="L550" s="2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24"/>
      <c r="L551" s="2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24"/>
      <c r="L552" s="2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24"/>
      <c r="L553" s="2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24"/>
      <c r="L554" s="2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24"/>
      <c r="L555" s="2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24"/>
      <c r="L556" s="2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24"/>
      <c r="L557" s="2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24"/>
      <c r="L558" s="2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24"/>
      <c r="L559" s="2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24"/>
      <c r="L560" s="2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24"/>
      <c r="L561" s="2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24"/>
      <c r="L562" s="2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24"/>
      <c r="L563" s="2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24"/>
      <c r="L564" s="2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24"/>
      <c r="L565" s="2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24"/>
      <c r="L566" s="2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24"/>
      <c r="L567" s="2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24"/>
      <c r="L568" s="2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24"/>
      <c r="L569" s="2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24"/>
      <c r="L570" s="2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24"/>
      <c r="L571" s="2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24"/>
      <c r="L572" s="2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24"/>
      <c r="L573" s="2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24"/>
      <c r="L574" s="2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24"/>
      <c r="L575" s="2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24"/>
      <c r="L576" s="2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24"/>
      <c r="L577" s="2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24"/>
      <c r="L578" s="2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24"/>
      <c r="L579" s="2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24"/>
      <c r="L580" s="2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24"/>
      <c r="L581" s="2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24"/>
      <c r="L582" s="2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24"/>
      <c r="L583" s="2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24"/>
      <c r="L584" s="2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24"/>
      <c r="L585" s="2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24"/>
      <c r="L586" s="2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24"/>
      <c r="L587" s="2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24"/>
      <c r="L588" s="2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24"/>
      <c r="L589" s="2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24"/>
      <c r="L590" s="2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24"/>
      <c r="L591" s="2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24"/>
      <c r="L592" s="2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24"/>
      <c r="L593" s="2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24"/>
      <c r="L594" s="2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24"/>
      <c r="L595" s="2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24"/>
      <c r="L596" s="2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24"/>
      <c r="L597" s="2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24"/>
      <c r="L598" s="2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24"/>
      <c r="L599" s="2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24"/>
      <c r="L600" s="2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24"/>
      <c r="L601" s="2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24"/>
      <c r="L602" s="2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24"/>
      <c r="L603" s="2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24"/>
      <c r="L604" s="2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24"/>
      <c r="L605" s="2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24"/>
      <c r="L606" s="2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24"/>
      <c r="L607" s="2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24"/>
      <c r="L608" s="2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24"/>
      <c r="L609" s="2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24"/>
      <c r="L610" s="2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24"/>
      <c r="L611" s="2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24"/>
      <c r="L612" s="2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24"/>
      <c r="L613" s="2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24"/>
      <c r="L614" s="2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24"/>
      <c r="L615" s="2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24"/>
      <c r="L616" s="2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24"/>
      <c r="L617" s="2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24"/>
      <c r="L618" s="2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24"/>
      <c r="L619" s="2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24"/>
      <c r="L620" s="2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24"/>
      <c r="L621" s="2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24"/>
      <c r="L622" s="2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24"/>
      <c r="L623" s="2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24"/>
      <c r="L624" s="2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24"/>
      <c r="L625" s="2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24"/>
      <c r="L626" s="2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24"/>
      <c r="L627" s="2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24"/>
      <c r="L628" s="2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24"/>
      <c r="L629" s="2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24"/>
      <c r="L630" s="2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24"/>
      <c r="L631" s="2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24"/>
      <c r="L632" s="2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24"/>
      <c r="L633" s="2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24"/>
      <c r="L634" s="2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24"/>
      <c r="L635" s="2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24"/>
      <c r="L636" s="2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24"/>
      <c r="L637" s="2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24"/>
      <c r="L638" s="2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24"/>
      <c r="L639" s="2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24"/>
      <c r="L640" s="2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24"/>
      <c r="L641" s="2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24"/>
      <c r="L642" s="2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24"/>
      <c r="L643" s="2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24"/>
      <c r="L644" s="2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24"/>
      <c r="L645" s="2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24"/>
      <c r="L646" s="2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24"/>
      <c r="L647" s="2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24"/>
      <c r="L648" s="2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24"/>
      <c r="L649" s="2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24"/>
      <c r="L650" s="2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24"/>
      <c r="L651" s="2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24"/>
      <c r="L652" s="2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24"/>
      <c r="L653" s="2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24"/>
      <c r="L654" s="2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24"/>
      <c r="L655" s="2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24"/>
      <c r="L656" s="2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24"/>
      <c r="L657" s="2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24"/>
      <c r="L658" s="2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24"/>
      <c r="L659" s="2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24"/>
      <c r="L660" s="2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24"/>
      <c r="L661" s="2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24"/>
      <c r="L662" s="2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24"/>
      <c r="L663" s="2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24"/>
      <c r="L664" s="2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24"/>
      <c r="L665" s="2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24"/>
      <c r="L666" s="2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24"/>
      <c r="L667" s="2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24"/>
      <c r="L668" s="2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24"/>
      <c r="L669" s="2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24"/>
      <c r="L670" s="2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24"/>
      <c r="L671" s="2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24"/>
      <c r="L672" s="2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24"/>
      <c r="L673" s="2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24"/>
      <c r="L674" s="2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24"/>
      <c r="L675" s="2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24"/>
      <c r="L676" s="2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24"/>
      <c r="L677" s="2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24"/>
      <c r="L678" s="2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24"/>
      <c r="L679" s="2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24"/>
      <c r="L680" s="2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24"/>
      <c r="L681" s="2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24"/>
      <c r="L682" s="2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24"/>
      <c r="L683" s="2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24"/>
      <c r="L684" s="2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24"/>
      <c r="L685" s="2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24"/>
      <c r="L686" s="2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24"/>
      <c r="L687" s="2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24"/>
      <c r="L688" s="2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24"/>
      <c r="L689" s="2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24"/>
      <c r="L690" s="2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24"/>
      <c r="L691" s="2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24"/>
      <c r="L692" s="2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24"/>
      <c r="L693" s="2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24"/>
      <c r="L694" s="2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24"/>
      <c r="L695" s="2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24"/>
      <c r="L696" s="2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24"/>
      <c r="L697" s="2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24"/>
      <c r="L698" s="2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24"/>
      <c r="L699" s="2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24"/>
      <c r="L700" s="2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24"/>
      <c r="L701" s="2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24"/>
      <c r="L702" s="2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24"/>
      <c r="L703" s="2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24"/>
      <c r="L704" s="2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24"/>
      <c r="L705" s="2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24"/>
      <c r="L706" s="2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24"/>
      <c r="L707" s="2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24"/>
      <c r="L708" s="2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24"/>
      <c r="L709" s="2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24"/>
      <c r="L710" s="2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24"/>
      <c r="L711" s="2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24"/>
      <c r="L712" s="2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24"/>
      <c r="L713" s="2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24"/>
      <c r="L714" s="2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24"/>
      <c r="L715" s="2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24"/>
      <c r="L716" s="2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24"/>
      <c r="L717" s="2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24"/>
      <c r="L718" s="2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24"/>
      <c r="L719" s="2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24"/>
      <c r="L720" s="2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24"/>
      <c r="L721" s="2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24"/>
      <c r="L722" s="2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24"/>
      <c r="L723" s="2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24"/>
      <c r="L724" s="2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24"/>
      <c r="L725" s="2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24"/>
      <c r="L726" s="2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24"/>
      <c r="L727" s="2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24"/>
      <c r="L728" s="2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24"/>
      <c r="L729" s="2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24"/>
      <c r="L730" s="2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24"/>
      <c r="L731" s="2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24"/>
      <c r="L732" s="2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24"/>
      <c r="L733" s="2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24"/>
      <c r="L734" s="2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24"/>
      <c r="L735" s="2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24"/>
      <c r="L736" s="2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24"/>
      <c r="L737" s="2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24"/>
      <c r="L738" s="2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24"/>
      <c r="L739" s="2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24"/>
      <c r="L740" s="2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24"/>
      <c r="L741" s="2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24"/>
      <c r="L742" s="2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24"/>
      <c r="L743" s="2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24"/>
      <c r="L744" s="2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24"/>
      <c r="L745" s="2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24"/>
      <c r="L746" s="2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24"/>
      <c r="L747" s="2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24"/>
      <c r="L748" s="2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24"/>
      <c r="L749" s="2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24"/>
      <c r="L750" s="2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24"/>
      <c r="L751" s="2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24"/>
      <c r="L752" s="2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24"/>
      <c r="L753" s="2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24"/>
      <c r="L754" s="2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24"/>
      <c r="L755" s="2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24"/>
      <c r="L756" s="2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24"/>
      <c r="L757" s="2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24"/>
      <c r="L758" s="2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24"/>
      <c r="L759" s="2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24"/>
      <c r="L760" s="2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24"/>
      <c r="L761" s="2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24"/>
      <c r="L762" s="2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24"/>
      <c r="L763" s="2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24"/>
      <c r="L764" s="2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24"/>
      <c r="L765" s="2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24"/>
      <c r="L766" s="2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24"/>
      <c r="L767" s="2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24"/>
      <c r="L768" s="2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24"/>
      <c r="L769" s="2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24"/>
      <c r="L770" s="2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24"/>
      <c r="L771" s="2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24"/>
      <c r="L772" s="2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24"/>
      <c r="L773" s="2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24"/>
      <c r="L774" s="2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24"/>
      <c r="L775" s="2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24"/>
      <c r="L776" s="2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24"/>
      <c r="L777" s="2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24"/>
      <c r="L778" s="2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24"/>
      <c r="L779" s="2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24"/>
      <c r="L780" s="2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24"/>
      <c r="L781" s="2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24"/>
      <c r="L782" s="2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24"/>
      <c r="L783" s="2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24"/>
      <c r="L784" s="2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24"/>
      <c r="L785" s="2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24"/>
      <c r="L786" s="2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24"/>
      <c r="L787" s="2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24"/>
      <c r="L788" s="2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24"/>
      <c r="L789" s="2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24"/>
      <c r="L790" s="2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24"/>
      <c r="L791" s="2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24"/>
      <c r="L792" s="2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24"/>
      <c r="L793" s="2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24"/>
      <c r="L794" s="2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24"/>
      <c r="L795" s="2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24"/>
      <c r="L796" s="2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24"/>
      <c r="L797" s="2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24"/>
      <c r="L798" s="2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24"/>
      <c r="L799" s="2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24"/>
      <c r="L800" s="2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24"/>
      <c r="L801" s="2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24"/>
      <c r="L802" s="2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24"/>
      <c r="L803" s="2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24"/>
      <c r="L804" s="2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24"/>
      <c r="L805" s="2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24"/>
      <c r="L806" s="2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24"/>
      <c r="L807" s="2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24"/>
      <c r="L808" s="2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24"/>
      <c r="L809" s="2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24"/>
      <c r="L810" s="2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24"/>
      <c r="L811" s="2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24"/>
      <c r="L812" s="2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24"/>
      <c r="L813" s="2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24"/>
      <c r="L814" s="2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24"/>
      <c r="L815" s="2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24"/>
      <c r="L816" s="2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24"/>
      <c r="L817" s="2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24"/>
      <c r="L818" s="2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24"/>
      <c r="L819" s="2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24"/>
      <c r="L820" s="2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24"/>
      <c r="L821" s="24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24"/>
      <c r="L822" s="24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24"/>
      <c r="L823" s="24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24"/>
      <c r="L824" s="24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24"/>
      <c r="L825" s="24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24"/>
      <c r="L826" s="24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24"/>
      <c r="L827" s="24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24"/>
      <c r="L828" s="24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24"/>
      <c r="L829" s="24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24"/>
      <c r="L830" s="24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24"/>
      <c r="L831" s="24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24"/>
      <c r="L832" s="24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24"/>
      <c r="L833" s="24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24"/>
      <c r="L834" s="24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24"/>
      <c r="L835" s="24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24"/>
      <c r="L836" s="24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24"/>
      <c r="L837" s="24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24"/>
      <c r="L838" s="24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24"/>
      <c r="L839" s="24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24"/>
      <c r="L840" s="24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24"/>
      <c r="L841" s="24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24"/>
      <c r="L842" s="24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24"/>
      <c r="L843" s="24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24"/>
      <c r="L844" s="24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24"/>
      <c r="L845" s="24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24"/>
      <c r="L846" s="24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24"/>
      <c r="L847" s="24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24"/>
      <c r="L848" s="24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24"/>
      <c r="L849" s="24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24"/>
      <c r="L850" s="24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24"/>
      <c r="L851" s="24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24"/>
      <c r="L852" s="24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24"/>
      <c r="L853" s="24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24"/>
      <c r="L854" s="24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24"/>
      <c r="L855" s="24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24"/>
      <c r="L856" s="24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24"/>
      <c r="L857" s="24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24"/>
      <c r="L858" s="24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24"/>
      <c r="L859" s="24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24"/>
      <c r="L860" s="24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24"/>
      <c r="L861" s="24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24"/>
      <c r="L862" s="24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24"/>
      <c r="L863" s="24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24"/>
      <c r="L864" s="24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24"/>
      <c r="L865" s="24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24"/>
      <c r="L866" s="24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24"/>
      <c r="L867" s="24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24"/>
      <c r="L868" s="24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24"/>
      <c r="L869" s="24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24"/>
      <c r="L870" s="24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24"/>
      <c r="L871" s="24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24"/>
      <c r="L872" s="24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24"/>
      <c r="L873" s="24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24"/>
      <c r="L874" s="24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24"/>
      <c r="L875" s="24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24"/>
      <c r="L876" s="24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24"/>
      <c r="L877" s="24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24"/>
      <c r="L878" s="24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24"/>
      <c r="L879" s="24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24"/>
      <c r="L880" s="24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24"/>
      <c r="L881" s="24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24"/>
      <c r="L882" s="24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24"/>
      <c r="L883" s="24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24"/>
      <c r="L884" s="24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24"/>
      <c r="L885" s="24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24"/>
      <c r="L886" s="24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24"/>
      <c r="L887" s="24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24"/>
      <c r="L888" s="24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24"/>
      <c r="L889" s="24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24"/>
      <c r="L890" s="24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24"/>
      <c r="L891" s="24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24"/>
      <c r="L892" s="24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24"/>
      <c r="L893" s="24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24"/>
      <c r="L894" s="24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24"/>
      <c r="L895" s="24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24"/>
      <c r="L896" s="24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24"/>
      <c r="L897" s="24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24"/>
      <c r="L898" s="24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24"/>
      <c r="L899" s="24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24"/>
      <c r="L900" s="24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24"/>
      <c r="L901" s="24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24"/>
      <c r="L902" s="24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24"/>
      <c r="L903" s="24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24"/>
      <c r="L904" s="24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24"/>
      <c r="L905" s="24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24"/>
      <c r="L906" s="24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24"/>
      <c r="L907" s="24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24"/>
      <c r="L908" s="24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24"/>
      <c r="L909" s="24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24"/>
      <c r="L910" s="24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24"/>
      <c r="L911" s="24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24"/>
      <c r="L912" s="24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24"/>
      <c r="L913" s="24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24"/>
      <c r="L914" s="24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24"/>
      <c r="L915" s="24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24"/>
      <c r="L916" s="24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24"/>
      <c r="L917" s="24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24"/>
      <c r="L918" s="24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24"/>
      <c r="L919" s="24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24"/>
      <c r="L920" s="24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24"/>
      <c r="L921" s="24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24"/>
      <c r="L922" s="24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24"/>
      <c r="L923" s="24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24"/>
      <c r="L924" s="24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24"/>
      <c r="L925" s="24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24"/>
      <c r="L926" s="24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24"/>
      <c r="L927" s="24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24"/>
      <c r="L928" s="24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24"/>
      <c r="L929" s="24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24"/>
      <c r="L930" s="24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24"/>
      <c r="L931" s="24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24"/>
      <c r="L932" s="24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24"/>
      <c r="L933" s="24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24"/>
      <c r="L934" s="24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24"/>
      <c r="L935" s="24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24"/>
      <c r="L936" s="24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24"/>
      <c r="L937" s="24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24"/>
      <c r="L938" s="24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24"/>
      <c r="L939" s="24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24"/>
      <c r="L940" s="24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24"/>
      <c r="L941" s="24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24"/>
      <c r="L942" s="24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24"/>
      <c r="L943" s="24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24"/>
      <c r="L944" s="24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24"/>
      <c r="L945" s="24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24"/>
      <c r="L946" s="24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24"/>
      <c r="L947" s="24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24"/>
      <c r="L948" s="24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24"/>
      <c r="L949" s="24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24"/>
      <c r="L950" s="24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24"/>
      <c r="L951" s="24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24"/>
      <c r="L952" s="24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24"/>
      <c r="L953" s="24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24"/>
      <c r="L954" s="24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24"/>
      <c r="L955" s="24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24"/>
      <c r="L956" s="24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24"/>
      <c r="L957" s="24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24"/>
      <c r="L958" s="24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24"/>
      <c r="L959" s="24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24"/>
      <c r="L960" s="24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24"/>
      <c r="L961" s="24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24"/>
      <c r="L962" s="24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24"/>
      <c r="L963" s="24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24"/>
      <c r="L964" s="24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24"/>
      <c r="L965" s="24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24"/>
      <c r="L966" s="24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24"/>
      <c r="L967" s="24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24"/>
      <c r="L968" s="24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24"/>
      <c r="L969" s="24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24"/>
      <c r="L970" s="24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24"/>
      <c r="L971" s="24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24"/>
      <c r="L972" s="24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24"/>
      <c r="L973" s="24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24"/>
      <c r="L974" s="24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24"/>
      <c r="L975" s="24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24"/>
      <c r="L976" s="24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24"/>
      <c r="L977" s="24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24"/>
      <c r="L978" s="24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24"/>
      <c r="L979" s="24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24"/>
      <c r="L980" s="24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24"/>
      <c r="L981" s="24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24"/>
      <c r="L982" s="24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24"/>
      <c r="L983" s="24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24"/>
      <c r="L984" s="24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24"/>
      <c r="L985" s="24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24"/>
      <c r="L986" s="24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24"/>
      <c r="L987" s="24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24"/>
      <c r="L988" s="24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24"/>
      <c r="L989" s="24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24"/>
      <c r="L990" s="24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24"/>
      <c r="L991" s="24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24"/>
      <c r="L992" s="24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24"/>
      <c r="L993" s="24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24"/>
      <c r="L994" s="24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24"/>
      <c r="L995" s="24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24"/>
      <c r="L996" s="24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24"/>
      <c r="L997" s="24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24"/>
      <c r="L998" s="24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24"/>
      <c r="L999" s="24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24"/>
      <c r="L1000" s="24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24"/>
      <c r="L1001" s="24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24"/>
      <c r="L1002" s="24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24"/>
      <c r="L1003" s="24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24"/>
      <c r="L1004" s="24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24"/>
      <c r="L1005" s="24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24"/>
      <c r="L1006" s="24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24"/>
      <c r="L1007" s="24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24"/>
      <c r="L1008" s="24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24"/>
      <c r="L1009" s="24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24"/>
      <c r="L1010" s="24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24"/>
      <c r="L1011" s="24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24"/>
      <c r="L1012" s="24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24"/>
      <c r="L1013" s="24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24"/>
      <c r="L1014" s="24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24"/>
      <c r="L1015" s="24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</sheetData>
  <mergeCells count="6">
    <mergeCell ref="D1:J5"/>
    <mergeCell ref="K1:L5"/>
    <mergeCell ref="A129:K129"/>
    <mergeCell ref="A131:K131"/>
    <mergeCell ref="A133:K133"/>
    <mergeCell ref="A1:C5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