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wmf" ContentType="image/x-wm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<sst xmlns="http://schemas.openxmlformats.org/spreadsheetml/2006/main" count="38" uniqueCount="37">
  <si>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Diretoria Geral</t>
  </si>
  <si>
    <t>Detalhamento da Folha de Pagamento  - Mês de MARÇO / 2016</t>
  </si>
  <si>
    <t>R$1,00</t>
  </si>
  <si>
    <t>APOSENTADOS</t>
  </si>
  <si>
    <t>Verbas Submetidas ao teto Remuneratório Constitucional        Valor do Teto = R$ 33.763,00</t>
  </si>
  <si>
    <t>Subtotal de Ganhos</t>
  </si>
  <si>
    <t>Verbas não Submetidas ao Teto Remuneratório Constitucional</t>
  </si>
  <si>
    <t>Total Geral de Ganhos</t>
  </si>
  <si>
    <t>Descontos Obrigatórios</t>
  </si>
  <si>
    <t>Descontos Diversos</t>
  </si>
  <si>
    <t>Total de Descontos</t>
  </si>
  <si>
    <t>Remuneração Líquida</t>
  </si>
  <si>
    <t>Proventos</t>
  </si>
  <si>
    <t>Gratificação de Função</t>
  </si>
  <si>
    <t>Vantagens Pessoais</t>
  </si>
  <si>
    <t>Ganhos Eventuais</t>
  </si>
  <si>
    <t>Restituição do Teto</t>
  </si>
  <si>
    <t>Exercícios Anteriores (Restos a pagar)</t>
  </si>
  <si>
    <t>Indenizações</t>
  </si>
  <si>
    <t>Abono de Permanência</t>
  </si>
  <si>
    <t>Contribuição Previdenciária</t>
  </si>
  <si>
    <t>IRRF</t>
  </si>
  <si>
    <t>Cargo</t>
  </si>
  <si>
    <t>Valor</t>
  </si>
  <si>
    <t>ALIETE DO CARMO PARENTE SALLES</t>
  </si>
  <si>
    <t>EDITH ISRAEL FREIRE</t>
  </si>
  <si>
    <t>EDWIGES PINTO RODRIGUES</t>
  </si>
  <si>
    <t>HELIANE NOGUEIRA DE ARRUDA</t>
  </si>
  <si>
    <t>HILZE MARIA COUTINHO</t>
  </si>
  <si>
    <t>IVETE DE QUEIROZ SALES</t>
  </si>
  <si>
    <t>JOAQUINA JERONIMO PORTELA</t>
  </si>
  <si>
    <t>JUCILENE ARANHA RODRIGUES</t>
  </si>
  <si>
    <t>LUCIMAR DE MARIA DA SILVA COSTA</t>
  </si>
  <si>
    <t>MARIA DAS DORES PIMENTEL</t>
  </si>
  <si>
    <t>MARIA ELOISA GUIMARAES DA COSTA</t>
  </si>
  <si>
    <t>MARIA GORETH DOS SANTOS CAMPOS</t>
  </si>
  <si>
    <t>RICARDO JOSE DA COSTA FREITAS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</si>
</sst>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0.00_);\(#,##0.00\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Dialog"/>
      <family val="0"/>
      <charset val="1"/>
    </font>
    <font>
      <b val="true"/>
      <sz val="10"/>
      <color rgb="FF000000"/>
      <name val="Dialog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246240</xdr:colOff>
      <xdr:row>0</xdr:row>
      <xdr:rowOff>29160</xdr:rowOff>
    </xdr:from>
    <xdr:to>
      <xdr:col>10</xdr:col>
      <xdr:colOff>379440</xdr:colOff>
      <xdr:row>0</xdr:row>
      <xdr:rowOff>1009800</xdr:rowOff>
    </xdr:to>
    <xdr:pic>
      <xdr:nvPicPr>
        <xdr:cNvPr id="0" name="Picture 1" descr=""/>
        <xdr:cNvPicPr/>
      </xdr:nvPicPr>
      <xdr:blipFill>
        <a:blip r:embed="rId1"/>
        <a:stretch>
          <a:fillRect/>
        </a:stretch>
      </xdr:blipFill>
      <xdr:spPr>
        <a:xfrm>
          <a:off x="6980400" y="29160"/>
          <a:ext cx="2581560" cy="98064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R26"/>
  <sheetViews>
    <sheetView windowProtection="false"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B6" activeCellId="0" sqref="B6"/>
    </sheetView>
  </sheetViews>
  <sheetFormatPr defaultRowHeight="15"/>
  <cols>
    <col collapsed="false" hidden="false" max="1" min="1" style="0" width="35.7091836734694"/>
    <col collapsed="false" hidden="false" max="2" min="2" style="0" width="9.85204081632653"/>
    <col collapsed="false" hidden="false" max="4" min="3" style="0" width="8.72959183673469"/>
    <col collapsed="false" hidden="false" max="5" min="5" style="0" width="10.9948979591837"/>
    <col collapsed="false" hidden="false" max="7" min="6" style="0" width="10.7091836734694"/>
    <col collapsed="false" hidden="false" max="8" min="8" style="0" width="11.1428571428571"/>
    <col collapsed="false" hidden="false" max="9" min="9" style="0" width="10.8520408163265"/>
    <col collapsed="false" hidden="false" max="10" min="10" style="0" width="12.7091836734694"/>
    <col collapsed="false" hidden="false" max="11" min="11" style="0" width="10"/>
    <col collapsed="false" hidden="false" max="12" min="12" style="0" width="13.4285714285714"/>
    <col collapsed="false" hidden="false" max="13" min="13" style="0" width="10.2959183673469"/>
    <col collapsed="false" hidden="false" max="14" min="14" style="0" width="14.1479591836735"/>
    <col collapsed="false" hidden="false" max="15" min="15" style="0" width="11.4183673469388"/>
    <col collapsed="false" hidden="false" max="16" min="16" style="0" width="12.265306122449"/>
    <col collapsed="false" hidden="false" max="17" min="17" style="0" width="11.5663265306122"/>
    <col collapsed="false" hidden="false" max="18" min="18" style="0" width="15.3724489795918"/>
    <col collapsed="false" hidden="false" max="1025" min="19" style="0" width="8.72959183673469"/>
  </cols>
  <sheetData>
    <row r="1" customFormat="false" ht="9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customFormat="false" ht="18" hidden="false" customHeight="false" outlineLevel="0" collapsed="false">
      <c r="A5" s="4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7" t="s">
        <v>2</v>
      </c>
    </row>
    <row r="6" customFormat="false" ht="15" hidden="false" customHeight="true" outlineLevel="0" collapsed="false">
      <c r="A6" s="8" t="s">
        <v>3</v>
      </c>
      <c r="B6" s="9" t="s">
        <v>4</v>
      </c>
      <c r="C6" s="9"/>
      <c r="D6" s="9"/>
      <c r="E6" s="9"/>
      <c r="F6" s="9"/>
      <c r="G6" s="9"/>
      <c r="H6" s="9" t="s">
        <v>5</v>
      </c>
      <c r="I6" s="9" t="s">
        <v>6</v>
      </c>
      <c r="J6" s="9"/>
      <c r="K6" s="9"/>
      <c r="L6" s="9"/>
      <c r="M6" s="10" t="s">
        <v>7</v>
      </c>
      <c r="N6" s="11" t="s">
        <v>8</v>
      </c>
      <c r="O6" s="11"/>
      <c r="P6" s="12" t="s">
        <v>9</v>
      </c>
      <c r="Q6" s="12" t="s">
        <v>10</v>
      </c>
      <c r="R6" s="13" t="s">
        <v>11</v>
      </c>
    </row>
    <row r="7" customFormat="false" ht="15" hidden="false" customHeight="true" outlineLevel="0" collapsed="false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1"/>
      <c r="O7" s="11"/>
      <c r="P7" s="12"/>
      <c r="Q7" s="12"/>
      <c r="R7" s="13"/>
    </row>
    <row r="8" customFormat="false" ht="15" hidden="false" customHeight="true" outlineLevel="0" collapsed="false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1"/>
      <c r="O8" s="11"/>
      <c r="P8" s="12"/>
      <c r="Q8" s="12"/>
      <c r="R8" s="13"/>
    </row>
    <row r="9" customFormat="false" ht="15" hidden="false" customHeight="false" outlineLevel="0" collapsed="false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  <c r="N9" s="11"/>
      <c r="O9" s="11"/>
      <c r="P9" s="12"/>
      <c r="Q9" s="12"/>
      <c r="R9" s="13"/>
    </row>
    <row r="10" customFormat="false" ht="1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14"/>
      <c r="O10" s="14"/>
      <c r="P10" s="12"/>
      <c r="Q10" s="12"/>
      <c r="R10" s="13"/>
    </row>
    <row r="11" customFormat="false" ht="15" hidden="false" customHeight="true" outlineLevel="0" collapsed="false">
      <c r="A11" s="8"/>
      <c r="B11" s="15" t="s">
        <v>12</v>
      </c>
      <c r="C11" s="16" t="s">
        <v>13</v>
      </c>
      <c r="D11" s="16"/>
      <c r="E11" s="15" t="s">
        <v>14</v>
      </c>
      <c r="F11" s="17" t="s">
        <v>15</v>
      </c>
      <c r="G11" s="17" t="s">
        <v>16</v>
      </c>
      <c r="H11" s="9"/>
      <c r="I11" s="16" t="s">
        <v>17</v>
      </c>
      <c r="J11" s="15" t="s">
        <v>18</v>
      </c>
      <c r="K11" s="15" t="s">
        <v>15</v>
      </c>
      <c r="L11" s="15" t="s">
        <v>19</v>
      </c>
      <c r="M11" s="10"/>
      <c r="N11" s="15" t="s">
        <v>20</v>
      </c>
      <c r="O11" s="15" t="s">
        <v>21</v>
      </c>
      <c r="P11" s="12"/>
      <c r="Q11" s="12"/>
      <c r="R11" s="13"/>
    </row>
    <row r="12" customFormat="false" ht="15" hidden="false" customHeight="true" outlineLevel="0" collapsed="false">
      <c r="A12" s="8"/>
      <c r="B12" s="15"/>
      <c r="C12" s="18" t="s">
        <v>22</v>
      </c>
      <c r="D12" s="18" t="s">
        <v>23</v>
      </c>
      <c r="E12" s="15"/>
      <c r="F12" s="17"/>
      <c r="G12" s="17"/>
      <c r="H12" s="9"/>
      <c r="I12" s="16"/>
      <c r="J12" s="15"/>
      <c r="K12" s="15"/>
      <c r="L12" s="15"/>
      <c r="M12" s="10"/>
      <c r="N12" s="15"/>
      <c r="O12" s="15"/>
      <c r="P12" s="12"/>
      <c r="Q12" s="12"/>
      <c r="R12" s="13"/>
    </row>
    <row r="13" customFormat="false" ht="29.25" hidden="false" customHeight="true" outlineLevel="0" collapsed="false">
      <c r="A13" s="8"/>
      <c r="B13" s="15"/>
      <c r="C13" s="18"/>
      <c r="D13" s="18"/>
      <c r="E13" s="15"/>
      <c r="F13" s="17"/>
      <c r="G13" s="17"/>
      <c r="H13" s="9"/>
      <c r="I13" s="16"/>
      <c r="J13" s="15"/>
      <c r="K13" s="15"/>
      <c r="L13" s="15"/>
      <c r="M13" s="10"/>
      <c r="N13" s="15"/>
      <c r="O13" s="15"/>
      <c r="P13" s="12"/>
      <c r="Q13" s="12"/>
      <c r="R13" s="13"/>
    </row>
    <row r="14" customFormat="false" ht="15" hidden="false" customHeight="false" outlineLevel="0" collapsed="false">
      <c r="A14" s="19" t="s">
        <v>24</v>
      </c>
      <c r="B14" s="20" t="n">
        <v>28947.55</v>
      </c>
      <c r="C14" s="19"/>
      <c r="D14" s="20" t="n">
        <v>0</v>
      </c>
      <c r="E14" s="20" t="n">
        <v>0</v>
      </c>
      <c r="F14" s="20" t="n">
        <v>0</v>
      </c>
      <c r="G14" s="20" t="n">
        <v>0</v>
      </c>
      <c r="H14" s="21" t="n">
        <v>28947.55</v>
      </c>
      <c r="I14" s="20" t="n">
        <v>0</v>
      </c>
      <c r="J14" s="20" t="n">
        <v>1446.25</v>
      </c>
      <c r="K14" s="20" t="n">
        <v>0</v>
      </c>
      <c r="L14" s="20" t="n">
        <v>0</v>
      </c>
      <c r="M14" s="21" t="n">
        <v>30393.8</v>
      </c>
      <c r="N14" s="20" t="n">
        <v>2042.47</v>
      </c>
      <c r="O14" s="20" t="n">
        <v>0</v>
      </c>
      <c r="P14" s="22" t="n">
        <v>0</v>
      </c>
      <c r="Q14" s="22" t="n">
        <v>2042.47</v>
      </c>
      <c r="R14" s="23" t="n">
        <v>28351.33</v>
      </c>
    </row>
    <row r="15" customFormat="false" ht="15" hidden="false" customHeight="false" outlineLevel="0" collapsed="false">
      <c r="A15" s="19" t="s">
        <v>25</v>
      </c>
      <c r="B15" s="20" t="n">
        <v>4778.57</v>
      </c>
      <c r="C15" s="19"/>
      <c r="D15" s="20" t="n">
        <v>0</v>
      </c>
      <c r="E15" s="20" t="n">
        <v>854.07</v>
      </c>
      <c r="F15" s="20" t="n">
        <v>0</v>
      </c>
      <c r="G15" s="20" t="n">
        <v>0</v>
      </c>
      <c r="H15" s="21" t="n">
        <v>5632.64</v>
      </c>
      <c r="I15" s="20" t="n">
        <v>0</v>
      </c>
      <c r="J15" s="20" t="n">
        <v>1446.25</v>
      </c>
      <c r="K15" s="20" t="n">
        <v>0</v>
      </c>
      <c r="L15" s="20" t="n">
        <v>0</v>
      </c>
      <c r="M15" s="21" t="n">
        <v>7078.89</v>
      </c>
      <c r="N15" s="20" t="n">
        <v>0</v>
      </c>
      <c r="O15" s="20" t="n">
        <v>186.5</v>
      </c>
      <c r="P15" s="22" t="n">
        <v>1746.21</v>
      </c>
      <c r="Q15" s="22" t="n">
        <v>1932.71</v>
      </c>
      <c r="R15" s="23" t="n">
        <v>5146.18</v>
      </c>
    </row>
    <row r="16" customFormat="false" ht="15" hidden="false" customHeight="false" outlineLevel="0" collapsed="false">
      <c r="A16" s="19" t="s">
        <v>26</v>
      </c>
      <c r="B16" s="20" t="n">
        <v>2675.78</v>
      </c>
      <c r="C16" s="19"/>
      <c r="D16" s="20" t="n">
        <v>0</v>
      </c>
      <c r="E16" s="20" t="n">
        <v>605.86</v>
      </c>
      <c r="F16" s="20" t="n">
        <v>0</v>
      </c>
      <c r="G16" s="20" t="n">
        <v>0</v>
      </c>
      <c r="H16" s="21" t="n">
        <v>3281.64</v>
      </c>
      <c r="I16" s="20" t="n">
        <v>0</v>
      </c>
      <c r="J16" s="20" t="n">
        <v>0</v>
      </c>
      <c r="K16" s="20" t="n">
        <v>0</v>
      </c>
      <c r="L16" s="20" t="n">
        <v>0</v>
      </c>
      <c r="M16" s="21" t="n">
        <v>3281.64</v>
      </c>
      <c r="N16" s="20" t="n">
        <v>0</v>
      </c>
      <c r="O16" s="20" t="n">
        <v>0</v>
      </c>
      <c r="P16" s="22" t="n">
        <v>0</v>
      </c>
      <c r="Q16" s="22" t="n">
        <v>0</v>
      </c>
      <c r="R16" s="23" t="n">
        <v>3281.64</v>
      </c>
    </row>
    <row r="17" customFormat="false" ht="15" hidden="false" customHeight="false" outlineLevel="0" collapsed="false">
      <c r="A17" s="19" t="s">
        <v>27</v>
      </c>
      <c r="B17" s="20" t="n">
        <v>9186.73</v>
      </c>
      <c r="C17" s="19"/>
      <c r="D17" s="20" t="n">
        <v>0</v>
      </c>
      <c r="E17" s="20" t="n">
        <v>1738.02</v>
      </c>
      <c r="F17" s="20" t="n">
        <v>0</v>
      </c>
      <c r="G17" s="20" t="n">
        <v>0</v>
      </c>
      <c r="H17" s="21" t="n">
        <v>10924.75</v>
      </c>
      <c r="I17" s="20" t="n">
        <v>0</v>
      </c>
      <c r="J17" s="20" t="n">
        <v>917.08</v>
      </c>
      <c r="K17" s="20" t="n">
        <v>3641.58</v>
      </c>
      <c r="L17" s="20" t="n">
        <v>0</v>
      </c>
      <c r="M17" s="21" t="n">
        <v>15483.41</v>
      </c>
      <c r="N17" s="20" t="n">
        <v>439.66</v>
      </c>
      <c r="O17" s="20" t="n">
        <v>2963.34</v>
      </c>
      <c r="P17" s="22" t="n">
        <v>4141.18</v>
      </c>
      <c r="Q17" s="22" t="n">
        <v>7544.18</v>
      </c>
      <c r="R17" s="23" t="n">
        <v>7939.23</v>
      </c>
    </row>
    <row r="18" customFormat="false" ht="15" hidden="false" customHeight="false" outlineLevel="0" collapsed="false">
      <c r="A18" s="19" t="s">
        <v>28</v>
      </c>
      <c r="B18" s="20" t="n">
        <v>6317.42</v>
      </c>
      <c r="C18" s="19"/>
      <c r="D18" s="20" t="n">
        <v>0</v>
      </c>
      <c r="E18" s="20" t="n">
        <f aca="false">3879.33+234</f>
        <v>4113.33</v>
      </c>
      <c r="F18" s="20" t="n">
        <v>0</v>
      </c>
      <c r="G18" s="20" t="n">
        <v>0</v>
      </c>
      <c r="H18" s="21" t="n">
        <v>10430.75</v>
      </c>
      <c r="I18" s="20" t="n">
        <v>0</v>
      </c>
      <c r="J18" s="20" t="n">
        <v>1446.25</v>
      </c>
      <c r="K18" s="20" t="n">
        <v>0</v>
      </c>
      <c r="L18" s="20" t="n">
        <v>0</v>
      </c>
      <c r="M18" s="21" t="n">
        <v>11877</v>
      </c>
      <c r="N18" s="20" t="n">
        <v>124.04</v>
      </c>
      <c r="O18" s="20" t="n">
        <v>1362.26</v>
      </c>
      <c r="P18" s="22" t="n">
        <v>2515.41</v>
      </c>
      <c r="Q18" s="22" t="n">
        <v>4001.71</v>
      </c>
      <c r="R18" s="23" t="n">
        <v>7875.29</v>
      </c>
    </row>
    <row r="19" customFormat="false" ht="15" hidden="false" customHeight="false" outlineLevel="0" collapsed="false">
      <c r="A19" s="19" t="s">
        <v>29</v>
      </c>
      <c r="B19" s="20" t="n">
        <v>6317.42</v>
      </c>
      <c r="C19" s="19"/>
      <c r="D19" s="20" t="n">
        <v>0</v>
      </c>
      <c r="E19" s="20" t="n">
        <v>3901.45</v>
      </c>
      <c r="F19" s="20" t="n">
        <v>0</v>
      </c>
      <c r="G19" s="20" t="n">
        <v>0</v>
      </c>
      <c r="H19" s="21" t="n">
        <v>10218.87</v>
      </c>
      <c r="I19" s="20" t="n">
        <v>0</v>
      </c>
      <c r="J19" s="20" t="n">
        <v>0</v>
      </c>
      <c r="K19" s="20" t="n">
        <v>0</v>
      </c>
      <c r="L19" s="20" t="n">
        <v>0</v>
      </c>
      <c r="M19" s="21" t="n">
        <v>10218.87</v>
      </c>
      <c r="N19" s="20" t="n">
        <v>124.04</v>
      </c>
      <c r="O19" s="20" t="n">
        <v>1145.57</v>
      </c>
      <c r="P19" s="22" t="n">
        <v>2905.51</v>
      </c>
      <c r="Q19" s="22" t="n">
        <v>4175.12</v>
      </c>
      <c r="R19" s="23" t="n">
        <v>6043.75</v>
      </c>
    </row>
    <row r="20" customFormat="false" ht="15" hidden="false" customHeight="false" outlineLevel="0" collapsed="false">
      <c r="A20" s="19" t="s">
        <v>30</v>
      </c>
      <c r="B20" s="20" t="n">
        <v>6317.42</v>
      </c>
      <c r="C20" s="19"/>
      <c r="D20" s="20" t="n">
        <v>0</v>
      </c>
      <c r="E20" s="20" t="n">
        <f aca="false">3876.09+286.11</f>
        <v>4162.2</v>
      </c>
      <c r="F20" s="20" t="n">
        <v>0</v>
      </c>
      <c r="G20" s="20" t="n">
        <v>0</v>
      </c>
      <c r="H20" s="21" t="n">
        <v>10479.62</v>
      </c>
      <c r="I20" s="20" t="n">
        <v>0</v>
      </c>
      <c r="J20" s="20" t="n">
        <v>1446.25</v>
      </c>
      <c r="K20" s="20" t="n">
        <v>0</v>
      </c>
      <c r="L20" s="20" t="n">
        <v>0</v>
      </c>
      <c r="M20" s="21" t="n">
        <v>11925.87</v>
      </c>
      <c r="N20" s="20" t="n">
        <v>124.04</v>
      </c>
      <c r="O20" s="20" t="n">
        <v>1379.46</v>
      </c>
      <c r="P20" s="22" t="n">
        <v>851.1</v>
      </c>
      <c r="Q20" s="22" t="n">
        <v>2354.6</v>
      </c>
      <c r="R20" s="23" t="n">
        <v>9571.27</v>
      </c>
    </row>
    <row r="21" customFormat="false" ht="15" hidden="false" customHeight="false" outlineLevel="0" collapsed="false">
      <c r="A21" s="19" t="s">
        <v>31</v>
      </c>
      <c r="B21" s="20" t="n">
        <v>2420.06</v>
      </c>
      <c r="C21" s="19"/>
      <c r="D21" s="20" t="n">
        <v>0</v>
      </c>
      <c r="E21" s="20" t="n">
        <v>0</v>
      </c>
      <c r="F21" s="20" t="n">
        <v>0</v>
      </c>
      <c r="G21" s="20" t="n">
        <v>0</v>
      </c>
      <c r="H21" s="21" t="n">
        <v>2420.06</v>
      </c>
      <c r="I21" s="20" t="n">
        <v>0</v>
      </c>
      <c r="J21" s="20" t="n">
        <v>0</v>
      </c>
      <c r="K21" s="20" t="n">
        <v>0</v>
      </c>
      <c r="L21" s="20" t="n">
        <v>0</v>
      </c>
      <c r="M21" s="21" t="n">
        <v>2420.06</v>
      </c>
      <c r="N21" s="20" t="n">
        <v>0</v>
      </c>
      <c r="O21" s="20" t="n">
        <v>38.7</v>
      </c>
      <c r="P21" s="22" t="n">
        <v>0</v>
      </c>
      <c r="Q21" s="22" t="n">
        <v>38.7</v>
      </c>
      <c r="R21" s="23" t="n">
        <v>2381.36</v>
      </c>
    </row>
    <row r="22" customFormat="false" ht="15" hidden="false" customHeight="false" outlineLevel="0" collapsed="false">
      <c r="A22" s="19" t="s">
        <v>32</v>
      </c>
      <c r="B22" s="20" t="n">
        <v>6317.42</v>
      </c>
      <c r="C22" s="19"/>
      <c r="D22" s="20" t="n">
        <v>0</v>
      </c>
      <c r="E22" s="20" t="n">
        <f aca="false">3840.75+234</f>
        <v>4074.75</v>
      </c>
      <c r="F22" s="20" t="n">
        <v>0</v>
      </c>
      <c r="G22" s="20" t="n">
        <v>0</v>
      </c>
      <c r="H22" s="21" t="n">
        <v>10392.17</v>
      </c>
      <c r="I22" s="20" t="n">
        <v>0</v>
      </c>
      <c r="J22" s="20" t="n">
        <v>1446.25</v>
      </c>
      <c r="K22" s="20" t="n">
        <v>0</v>
      </c>
      <c r="L22" s="20" t="n">
        <v>0</v>
      </c>
      <c r="M22" s="21" t="n">
        <v>11838.42</v>
      </c>
      <c r="N22" s="20" t="n">
        <v>124.04</v>
      </c>
      <c r="O22" s="20" t="n">
        <v>1205.85</v>
      </c>
      <c r="P22" s="22" t="n">
        <v>828.23</v>
      </c>
      <c r="Q22" s="22" t="n">
        <v>2158.12</v>
      </c>
      <c r="R22" s="23" t="n">
        <v>9680.3</v>
      </c>
    </row>
    <row r="23" customFormat="false" ht="15" hidden="false" customHeight="false" outlineLevel="0" collapsed="false">
      <c r="A23" s="19" t="s">
        <v>33</v>
      </c>
      <c r="B23" s="20" t="n">
        <v>6317.42</v>
      </c>
      <c r="C23" s="19"/>
      <c r="D23" s="20" t="n">
        <v>0</v>
      </c>
      <c r="E23" s="20" t="n">
        <v>4462.77</v>
      </c>
      <c r="F23" s="20" t="n">
        <v>0</v>
      </c>
      <c r="G23" s="20" t="n">
        <v>0</v>
      </c>
      <c r="H23" s="21" t="n">
        <v>10780.19</v>
      </c>
      <c r="I23" s="20" t="n">
        <v>0</v>
      </c>
      <c r="J23" s="20" t="n">
        <v>1446.25</v>
      </c>
      <c r="K23" s="20" t="n">
        <v>0</v>
      </c>
      <c r="L23" s="20" t="n">
        <v>0</v>
      </c>
      <c r="M23" s="21" t="n">
        <v>12226.44</v>
      </c>
      <c r="N23" s="20" t="n">
        <v>124.04</v>
      </c>
      <c r="O23" s="20" t="n">
        <v>1306.83</v>
      </c>
      <c r="P23" s="22" t="n">
        <v>3021.89</v>
      </c>
      <c r="Q23" s="22" t="n">
        <v>4452.76</v>
      </c>
      <c r="R23" s="23" t="n">
        <v>7773.68</v>
      </c>
    </row>
    <row r="24" customFormat="false" ht="15" hidden="false" customHeight="false" outlineLevel="0" collapsed="false">
      <c r="A24" s="19" t="s">
        <v>34</v>
      </c>
      <c r="B24" s="20" t="n">
        <v>7358.01</v>
      </c>
      <c r="C24" s="19"/>
      <c r="D24" s="20" t="n">
        <v>0</v>
      </c>
      <c r="E24" s="20" t="n">
        <v>2807.4</v>
      </c>
      <c r="F24" s="20" t="n">
        <v>0</v>
      </c>
      <c r="G24" s="20" t="n">
        <v>0</v>
      </c>
      <c r="H24" s="21" t="n">
        <v>10165.41</v>
      </c>
      <c r="I24" s="20" t="n">
        <v>0</v>
      </c>
      <c r="J24" s="20" t="n">
        <v>1446.25</v>
      </c>
      <c r="K24" s="20" t="n">
        <v>0</v>
      </c>
      <c r="L24" s="20" t="n">
        <v>0</v>
      </c>
      <c r="M24" s="21" t="n">
        <v>11611.66</v>
      </c>
      <c r="N24" s="20" t="n">
        <v>238.5</v>
      </c>
      <c r="O24" s="20" t="n">
        <v>1336.95</v>
      </c>
      <c r="P24" s="22" t="n">
        <v>828.23</v>
      </c>
      <c r="Q24" s="22" t="n">
        <v>2403.68</v>
      </c>
      <c r="R24" s="23" t="n">
        <v>9207.98</v>
      </c>
    </row>
    <row r="25" customFormat="false" ht="15" hidden="false" customHeight="false" outlineLevel="0" collapsed="false">
      <c r="A25" s="19" t="s">
        <v>35</v>
      </c>
      <c r="B25" s="20" t="n">
        <v>5686.52</v>
      </c>
      <c r="C25" s="19"/>
      <c r="D25" s="20" t="n">
        <v>0</v>
      </c>
      <c r="E25" s="20" t="n">
        <v>284.33</v>
      </c>
      <c r="F25" s="20" t="n">
        <v>0</v>
      </c>
      <c r="G25" s="20" t="n">
        <v>0</v>
      </c>
      <c r="H25" s="21" t="n">
        <v>5970.85</v>
      </c>
      <c r="I25" s="20" t="n">
        <v>0</v>
      </c>
      <c r="J25" s="20" t="n">
        <v>1446.25</v>
      </c>
      <c r="K25" s="20" t="n">
        <v>0</v>
      </c>
      <c r="L25" s="20" t="n">
        <v>0</v>
      </c>
      <c r="M25" s="21" t="n">
        <v>7417.1</v>
      </c>
      <c r="N25" s="20" t="n">
        <v>0</v>
      </c>
      <c r="O25" s="20" t="n">
        <v>0</v>
      </c>
      <c r="P25" s="22" t="n">
        <v>345.58</v>
      </c>
      <c r="Q25" s="22" t="n">
        <v>345.58</v>
      </c>
      <c r="R25" s="23" t="n">
        <v>7071.52</v>
      </c>
    </row>
    <row r="26" customFormat="false" ht="15" hidden="false" customHeight="false" outlineLevel="0" collapsed="false">
      <c r="A26" s="19" t="s">
        <v>36</v>
      </c>
      <c r="B26" s="20" t="n">
        <v>7358.01</v>
      </c>
      <c r="C26" s="19"/>
      <c r="D26" s="20" t="n">
        <v>0</v>
      </c>
      <c r="E26" s="20" t="n">
        <v>487.9</v>
      </c>
      <c r="F26" s="20" t="n">
        <v>0</v>
      </c>
      <c r="G26" s="20" t="n">
        <v>0</v>
      </c>
      <c r="H26" s="21" t="n">
        <v>7845.91</v>
      </c>
      <c r="I26" s="20" t="n">
        <v>0</v>
      </c>
      <c r="J26" s="20" t="n">
        <v>844.69</v>
      </c>
      <c r="K26" s="20" t="n">
        <v>0</v>
      </c>
      <c r="L26" s="20" t="n">
        <v>0</v>
      </c>
      <c r="M26" s="21" t="n">
        <v>8690.6</v>
      </c>
      <c r="N26" s="20" t="n">
        <v>0</v>
      </c>
      <c r="O26" s="20" t="n">
        <v>0</v>
      </c>
      <c r="P26" s="22" t="n">
        <v>1042.58</v>
      </c>
      <c r="Q26" s="22" t="n">
        <v>1042.58</v>
      </c>
      <c r="R26" s="23" t="n">
        <v>7648.02</v>
      </c>
    </row>
  </sheetData>
  <mergeCells count="25">
    <mergeCell ref="A1:R1"/>
    <mergeCell ref="A2:R2"/>
    <mergeCell ref="A3:R3"/>
    <mergeCell ref="A6:A13"/>
    <mergeCell ref="B6:G10"/>
    <mergeCell ref="H6:H13"/>
    <mergeCell ref="I6:L10"/>
    <mergeCell ref="M6:M13"/>
    <mergeCell ref="N6:O9"/>
    <mergeCell ref="P6:P13"/>
    <mergeCell ref="Q6:Q13"/>
    <mergeCell ref="R6:R13"/>
    <mergeCell ref="B11:B13"/>
    <mergeCell ref="C11:D11"/>
    <mergeCell ref="E11:E13"/>
    <mergeCell ref="F11:F13"/>
    <mergeCell ref="G11:G13"/>
    <mergeCell ref="I11:I13"/>
    <mergeCell ref="J11:J13"/>
    <mergeCell ref="K11:K13"/>
    <mergeCell ref="L11:L13"/>
    <mergeCell ref="N11:N13"/>
    <mergeCell ref="O11:O13"/>
    <mergeCell ref="C12:C13"/>
    <mergeCell ref="D12:D1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2016-07-19T03:42:36Z</dcterms:created>
  <dc:creator>user</dc:creator>
  <dc:language>pt-BR</dc:language>
  <cp:lastModifiedBy>user</cp:lastModifiedBy>
  <dcterms:modified xsi:type="dcterms:W3CDTF">2016-07-19T03:56:04Z</dcterms:modified>
  <cp:revision>0</cp:revision>
</cp:coreProperties>
</file>